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INFORMATICA\ARCHIVOS_OI 2017\ESTADISTICAS 2017\Para Web Diciembre\"/>
    </mc:Choice>
  </mc:AlternateContent>
  <bookViews>
    <workbookView xWindow="0" yWindow="0" windowWidth="20490" windowHeight="7755"/>
  </bookViews>
  <sheets>
    <sheet name="NACIONAL-EXTRANJERO" sheetId="1" r:id="rId1"/>
    <sheet name="ADULTO-MEDIO-ESCOLAR" sheetId="2" r:id="rId2"/>
  </sheets>
  <definedNames>
    <definedName name="Print_Area" localSheetId="1">'ADULTO-MEDIO-ESCOLAR'!$A$1:$C$35</definedName>
    <definedName name="Print_Area" localSheetId="0">'NACIONAL-EXTRANJERO'!$A$1:$C$35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C34" i="2"/>
  <c r="B34" i="2"/>
  <c r="B33" i="2" l="1"/>
  <c r="C33" i="1"/>
  <c r="B33" i="1"/>
  <c r="B32" i="1" l="1"/>
  <c r="A5" i="2"/>
  <c r="A5" i="1"/>
</calcChain>
</file>

<file path=xl/sharedStrings.xml><?xml version="1.0" encoding="utf-8"?>
<sst xmlns="http://schemas.openxmlformats.org/spreadsheetml/2006/main" count="38" uniqueCount="22">
  <si>
    <t>MES</t>
  </si>
  <si>
    <t>COMPLEJO ARQUEOLÓGICO VENTARRÓN</t>
  </si>
  <si>
    <t>Nacionales</t>
  </si>
  <si>
    <t>Extranjeros</t>
  </si>
  <si>
    <t>ENERO</t>
  </si>
  <si>
    <t>FEBRERO</t>
  </si>
  <si>
    <t>MARZO</t>
  </si>
  <si>
    <t xml:space="preserve">  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</si>
  <si>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</si>
  <si>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</si>
  <si>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</si>
  <si>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</si>
  <si>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</si>
  <si>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</si>
  <si>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</si>
  <si>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</si>
  <si>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</si>
  <si>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</si>
  <si>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Adulto</t>
  </si>
  <si>
    <t>Medio</t>
  </si>
  <si>
    <t>escolar</t>
  </si>
  <si>
    <t>Fuente: Oficina de Informática - Unidad Ejecutora 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</si>
</sst>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1" fillId="0" borderId="0" xfId="1" applyFont="1"/>
    <xf numFmtId="0" fontId="8" fillId="0" borderId="0" xfId="1" applyFont="1"/>
    <xf numFmtId="0" fontId="2" fillId="0" borderId="0" xfId="1" applyFont="1" applyFill="1" applyBorder="1" applyAlignment="1">
      <alignment vertical="center"/>
    </xf>
    <xf numFmtId="3" fontId="6" fillId="2" borderId="5" xfId="1" applyNumberFormat="1" applyFont="1" applyFill="1" applyBorder="1" applyAlignment="1">
      <alignment horizontal="center" vertical="center"/>
    </xf>
    <xf numFmtId="3" fontId="6" fillId="2" borderId="5" xfId="2" applyNumberFormat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4" fillId="8" borderId="5" xfId="1" applyFont="1" applyFill="1" applyBorder="1" applyAlignment="1">
      <alignment horizontal="center" vertical="center"/>
    </xf>
    <xf numFmtId="0" fontId="5" fillId="9" borderId="3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horizontal="center" vertical="center"/>
    </xf>
    <xf numFmtId="0" fontId="5" fillId="8" borderId="5" xfId="1" applyFont="1" applyFill="1" applyBorder="1" applyAlignment="1">
      <alignment horizontal="center" vertical="center"/>
    </xf>
    <xf numFmtId="3" fontId="6" fillId="2" borderId="5" xfId="1" applyNumberFormat="1" applyFont="1" applyFill="1" applyBorder="1" applyAlignment="1">
      <alignment horizontal="center"/>
    </xf>
    <xf numFmtId="3" fontId="5" fillId="4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3" fontId="5" fillId="5" borderId="5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3" fontId="5" fillId="4" borderId="5" xfId="2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3" fontId="5" fillId="5" borderId="2" xfId="1" applyNumberFormat="1" applyFont="1" applyFill="1" applyBorder="1" applyAlignment="1">
      <alignment horizontal="center" vertical="center"/>
    </xf>
    <xf numFmtId="3" fontId="5" fillId="5" borderId="11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87675</xdr:rowOff>
    </xdr:from>
    <xdr:to>
      <xdr:col>2</xdr:col>
      <xdr:colOff>1389012</xdr:colOff>
      <xdr:row>3</xdr:row>
      <xdr:rowOff>69468</xdr:rowOff>
    </xdr:to>
    <xdr:pic>
      <xdr:nvPicPr>
        <xdr:cNvPr id="2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4" y="87675"/>
          <a:ext cx="5394955" cy="524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87675</xdr:rowOff>
    </xdr:from>
    <xdr:to>
      <xdr:col>2</xdr:col>
      <xdr:colOff>2001333</xdr:colOff>
      <xdr:row>3</xdr:row>
      <xdr:rowOff>69468</xdr:rowOff>
    </xdr:to>
    <xdr:pic>
      <xdr:nvPicPr>
        <xdr:cNvPr id="2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4" y="87675"/>
          <a:ext cx="5394955" cy="524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5:E36"/>
  <sheetViews>
    <sheetView tabSelected="1" zoomScale="80" zoomScaleNormal="80" zoomScaleSheetLayoutView="55" zoomScalePageLayoutView="80" workbookViewId="0">
      <selection activeCell="C34" sqref="C34"/>
    </sheetView>
  </sheetViews>
  <sheetFormatPr baseColWidth="10" defaultRowHeight="14.25" x14ac:dyDescent="0.2"/>
  <cols>
    <col min="1" max="1" width="17.85546875" style="1" customWidth="1"/>
    <col min="2" max="3" width="42.140625" style="1" customWidth="1"/>
    <col min="4" max="4" width="33" style="1" customWidth="1"/>
    <col min="5" max="5" width="20.5703125" style="1" customWidth="1"/>
    <col min="6" max="197" width="11.42578125" style="1"/>
    <col min="198" max="198" width="14.7109375" style="1" customWidth="1"/>
    <col min="199" max="199" width="11.42578125" style="1"/>
    <col min="200" max="200" width="13.28515625" style="1" customWidth="1"/>
    <col min="201" max="202" width="11.42578125" style="1"/>
    <col min="203" max="203" width="12.140625" style="1" customWidth="1"/>
    <col min="204" max="208" width="11.42578125" style="1"/>
    <col min="209" max="209" width="12.42578125" style="1" customWidth="1"/>
    <col min="210" max="210" width="11.42578125" style="1"/>
    <col min="211" max="211" width="11.85546875" style="1" customWidth="1"/>
    <col min="212" max="212" width="15.28515625" style="1" customWidth="1"/>
    <col min="213" max="453" width="11.42578125" style="1"/>
    <col min="454" max="454" width="14.7109375" style="1" customWidth="1"/>
    <col min="455" max="455" width="11.42578125" style="1"/>
    <col min="456" max="456" width="13.28515625" style="1" customWidth="1"/>
    <col min="457" max="458" width="11.42578125" style="1"/>
    <col min="459" max="459" width="12.140625" style="1" customWidth="1"/>
    <col min="460" max="464" width="11.42578125" style="1"/>
    <col min="465" max="465" width="12.42578125" style="1" customWidth="1"/>
    <col min="466" max="466" width="11.42578125" style="1"/>
    <col min="467" max="467" width="11.85546875" style="1" customWidth="1"/>
    <col min="468" max="468" width="15.28515625" style="1" customWidth="1"/>
    <col min="469" max="709" width="11.42578125" style="1"/>
    <col min="710" max="710" width="14.7109375" style="1" customWidth="1"/>
    <col min="711" max="711" width="11.42578125" style="1"/>
    <col min="712" max="712" width="13.28515625" style="1" customWidth="1"/>
    <col min="713" max="714" width="11.42578125" style="1"/>
    <col min="715" max="715" width="12.140625" style="1" customWidth="1"/>
    <col min="716" max="720" width="11.42578125" style="1"/>
    <col min="721" max="721" width="12.42578125" style="1" customWidth="1"/>
    <col min="722" max="722" width="11.42578125" style="1"/>
    <col min="723" max="723" width="11.85546875" style="1" customWidth="1"/>
    <col min="724" max="724" width="15.28515625" style="1" customWidth="1"/>
    <col min="725" max="965" width="11.42578125" style="1"/>
    <col min="966" max="966" width="14.7109375" style="1" customWidth="1"/>
    <col min="967" max="967" width="11.42578125" style="1"/>
    <col min="968" max="968" width="13.28515625" style="1" customWidth="1"/>
    <col min="969" max="970" width="11.42578125" style="1"/>
    <col min="971" max="971" width="12.140625" style="1" customWidth="1"/>
    <col min="972" max="976" width="11.42578125" style="1"/>
    <col min="977" max="977" width="12.42578125" style="1" customWidth="1"/>
    <col min="978" max="978" width="11.42578125" style="1"/>
    <col min="979" max="979" width="11.85546875" style="1" customWidth="1"/>
    <col min="980" max="980" width="15.28515625" style="1" customWidth="1"/>
    <col min="981" max="1221" width="11.42578125" style="1"/>
    <col min="1222" max="1222" width="14.7109375" style="1" customWidth="1"/>
    <col min="1223" max="1223" width="11.42578125" style="1"/>
    <col min="1224" max="1224" width="13.28515625" style="1" customWidth="1"/>
    <col min="1225" max="1226" width="11.42578125" style="1"/>
    <col min="1227" max="1227" width="12.140625" style="1" customWidth="1"/>
    <col min="1228" max="1232" width="11.42578125" style="1"/>
    <col min="1233" max="1233" width="12.42578125" style="1" customWidth="1"/>
    <col min="1234" max="1234" width="11.42578125" style="1"/>
    <col min="1235" max="1235" width="11.85546875" style="1" customWidth="1"/>
    <col min="1236" max="1236" width="15.28515625" style="1" customWidth="1"/>
    <col min="1237" max="1477" width="11.42578125" style="1"/>
    <col min="1478" max="1478" width="14.7109375" style="1" customWidth="1"/>
    <col min="1479" max="1479" width="11.42578125" style="1"/>
    <col min="1480" max="1480" width="13.28515625" style="1" customWidth="1"/>
    <col min="1481" max="1482" width="11.42578125" style="1"/>
    <col min="1483" max="1483" width="12.140625" style="1" customWidth="1"/>
    <col min="1484" max="1488" width="11.42578125" style="1"/>
    <col min="1489" max="1489" width="12.42578125" style="1" customWidth="1"/>
    <col min="1490" max="1490" width="11.42578125" style="1"/>
    <col min="1491" max="1491" width="11.85546875" style="1" customWidth="1"/>
    <col min="1492" max="1492" width="15.28515625" style="1" customWidth="1"/>
    <col min="1493" max="1733" width="11.42578125" style="1"/>
    <col min="1734" max="1734" width="14.7109375" style="1" customWidth="1"/>
    <col min="1735" max="1735" width="11.42578125" style="1"/>
    <col min="1736" max="1736" width="13.28515625" style="1" customWidth="1"/>
    <col min="1737" max="1738" width="11.42578125" style="1"/>
    <col min="1739" max="1739" width="12.140625" style="1" customWidth="1"/>
    <col min="1740" max="1744" width="11.42578125" style="1"/>
    <col min="1745" max="1745" width="12.42578125" style="1" customWidth="1"/>
    <col min="1746" max="1746" width="11.42578125" style="1"/>
    <col min="1747" max="1747" width="11.85546875" style="1" customWidth="1"/>
    <col min="1748" max="1748" width="15.28515625" style="1" customWidth="1"/>
    <col min="1749" max="1989" width="11.42578125" style="1"/>
    <col min="1990" max="1990" width="14.7109375" style="1" customWidth="1"/>
    <col min="1991" max="1991" width="11.42578125" style="1"/>
    <col min="1992" max="1992" width="13.28515625" style="1" customWidth="1"/>
    <col min="1993" max="1994" width="11.42578125" style="1"/>
    <col min="1995" max="1995" width="12.140625" style="1" customWidth="1"/>
    <col min="1996" max="2000" width="11.42578125" style="1"/>
    <col min="2001" max="2001" width="12.42578125" style="1" customWidth="1"/>
    <col min="2002" max="2002" width="11.42578125" style="1"/>
    <col min="2003" max="2003" width="11.85546875" style="1" customWidth="1"/>
    <col min="2004" max="2004" width="15.28515625" style="1" customWidth="1"/>
    <col min="2005" max="2245" width="11.42578125" style="1"/>
    <col min="2246" max="2246" width="14.7109375" style="1" customWidth="1"/>
    <col min="2247" max="2247" width="11.42578125" style="1"/>
    <col min="2248" max="2248" width="13.28515625" style="1" customWidth="1"/>
    <col min="2249" max="2250" width="11.42578125" style="1"/>
    <col min="2251" max="2251" width="12.140625" style="1" customWidth="1"/>
    <col min="2252" max="2256" width="11.42578125" style="1"/>
    <col min="2257" max="2257" width="12.42578125" style="1" customWidth="1"/>
    <col min="2258" max="2258" width="11.42578125" style="1"/>
    <col min="2259" max="2259" width="11.85546875" style="1" customWidth="1"/>
    <col min="2260" max="2260" width="15.28515625" style="1" customWidth="1"/>
    <col min="2261" max="2501" width="11.42578125" style="1"/>
    <col min="2502" max="2502" width="14.7109375" style="1" customWidth="1"/>
    <col min="2503" max="2503" width="11.42578125" style="1"/>
    <col min="2504" max="2504" width="13.28515625" style="1" customWidth="1"/>
    <col min="2505" max="2506" width="11.42578125" style="1"/>
    <col min="2507" max="2507" width="12.140625" style="1" customWidth="1"/>
    <col min="2508" max="2512" width="11.42578125" style="1"/>
    <col min="2513" max="2513" width="12.42578125" style="1" customWidth="1"/>
    <col min="2514" max="2514" width="11.42578125" style="1"/>
    <col min="2515" max="2515" width="11.85546875" style="1" customWidth="1"/>
    <col min="2516" max="2516" width="15.28515625" style="1" customWidth="1"/>
    <col min="2517" max="2757" width="11.42578125" style="1"/>
    <col min="2758" max="2758" width="14.7109375" style="1" customWidth="1"/>
    <col min="2759" max="2759" width="11.42578125" style="1"/>
    <col min="2760" max="2760" width="13.28515625" style="1" customWidth="1"/>
    <col min="2761" max="2762" width="11.42578125" style="1"/>
    <col min="2763" max="2763" width="12.140625" style="1" customWidth="1"/>
    <col min="2764" max="2768" width="11.42578125" style="1"/>
    <col min="2769" max="2769" width="12.42578125" style="1" customWidth="1"/>
    <col min="2770" max="2770" width="11.42578125" style="1"/>
    <col min="2771" max="2771" width="11.85546875" style="1" customWidth="1"/>
    <col min="2772" max="2772" width="15.28515625" style="1" customWidth="1"/>
    <col min="2773" max="3013" width="11.42578125" style="1"/>
    <col min="3014" max="3014" width="14.7109375" style="1" customWidth="1"/>
    <col min="3015" max="3015" width="11.42578125" style="1"/>
    <col min="3016" max="3016" width="13.28515625" style="1" customWidth="1"/>
    <col min="3017" max="3018" width="11.42578125" style="1"/>
    <col min="3019" max="3019" width="12.140625" style="1" customWidth="1"/>
    <col min="3020" max="3024" width="11.42578125" style="1"/>
    <col min="3025" max="3025" width="12.42578125" style="1" customWidth="1"/>
    <col min="3026" max="3026" width="11.42578125" style="1"/>
    <col min="3027" max="3027" width="11.85546875" style="1" customWidth="1"/>
    <col min="3028" max="3028" width="15.28515625" style="1" customWidth="1"/>
    <col min="3029" max="3269" width="11.42578125" style="1"/>
    <col min="3270" max="3270" width="14.7109375" style="1" customWidth="1"/>
    <col min="3271" max="3271" width="11.42578125" style="1"/>
    <col min="3272" max="3272" width="13.28515625" style="1" customWidth="1"/>
    <col min="3273" max="3274" width="11.42578125" style="1"/>
    <col min="3275" max="3275" width="12.140625" style="1" customWidth="1"/>
    <col min="3276" max="3280" width="11.42578125" style="1"/>
    <col min="3281" max="3281" width="12.42578125" style="1" customWidth="1"/>
    <col min="3282" max="3282" width="11.42578125" style="1"/>
    <col min="3283" max="3283" width="11.85546875" style="1" customWidth="1"/>
    <col min="3284" max="3284" width="15.28515625" style="1" customWidth="1"/>
    <col min="3285" max="3525" width="11.42578125" style="1"/>
    <col min="3526" max="3526" width="14.7109375" style="1" customWidth="1"/>
    <col min="3527" max="3527" width="11.42578125" style="1"/>
    <col min="3528" max="3528" width="13.28515625" style="1" customWidth="1"/>
    <col min="3529" max="3530" width="11.42578125" style="1"/>
    <col min="3531" max="3531" width="12.140625" style="1" customWidth="1"/>
    <col min="3532" max="3536" width="11.42578125" style="1"/>
    <col min="3537" max="3537" width="12.42578125" style="1" customWidth="1"/>
    <col min="3538" max="3538" width="11.42578125" style="1"/>
    <col min="3539" max="3539" width="11.85546875" style="1" customWidth="1"/>
    <col min="3540" max="3540" width="15.28515625" style="1" customWidth="1"/>
    <col min="3541" max="3781" width="11.42578125" style="1"/>
    <col min="3782" max="3782" width="14.7109375" style="1" customWidth="1"/>
    <col min="3783" max="3783" width="11.42578125" style="1"/>
    <col min="3784" max="3784" width="13.28515625" style="1" customWidth="1"/>
    <col min="3785" max="3786" width="11.42578125" style="1"/>
    <col min="3787" max="3787" width="12.140625" style="1" customWidth="1"/>
    <col min="3788" max="3792" width="11.42578125" style="1"/>
    <col min="3793" max="3793" width="12.42578125" style="1" customWidth="1"/>
    <col min="3794" max="3794" width="11.42578125" style="1"/>
    <col min="3795" max="3795" width="11.85546875" style="1" customWidth="1"/>
    <col min="3796" max="3796" width="15.28515625" style="1" customWidth="1"/>
    <col min="3797" max="4037" width="11.42578125" style="1"/>
    <col min="4038" max="4038" width="14.7109375" style="1" customWidth="1"/>
    <col min="4039" max="4039" width="11.42578125" style="1"/>
    <col min="4040" max="4040" width="13.28515625" style="1" customWidth="1"/>
    <col min="4041" max="4042" width="11.42578125" style="1"/>
    <col min="4043" max="4043" width="12.140625" style="1" customWidth="1"/>
    <col min="4044" max="4048" width="11.42578125" style="1"/>
    <col min="4049" max="4049" width="12.42578125" style="1" customWidth="1"/>
    <col min="4050" max="4050" width="11.42578125" style="1"/>
    <col min="4051" max="4051" width="11.85546875" style="1" customWidth="1"/>
    <col min="4052" max="4052" width="15.28515625" style="1" customWidth="1"/>
    <col min="4053" max="4293" width="11.42578125" style="1"/>
    <col min="4294" max="4294" width="14.7109375" style="1" customWidth="1"/>
    <col min="4295" max="4295" width="11.42578125" style="1"/>
    <col min="4296" max="4296" width="13.28515625" style="1" customWidth="1"/>
    <col min="4297" max="4298" width="11.42578125" style="1"/>
    <col min="4299" max="4299" width="12.140625" style="1" customWidth="1"/>
    <col min="4300" max="4304" width="11.42578125" style="1"/>
    <col min="4305" max="4305" width="12.42578125" style="1" customWidth="1"/>
    <col min="4306" max="4306" width="11.42578125" style="1"/>
    <col min="4307" max="4307" width="11.85546875" style="1" customWidth="1"/>
    <col min="4308" max="4308" width="15.28515625" style="1" customWidth="1"/>
    <col min="4309" max="4549" width="11.42578125" style="1"/>
    <col min="4550" max="4550" width="14.7109375" style="1" customWidth="1"/>
    <col min="4551" max="4551" width="11.42578125" style="1"/>
    <col min="4552" max="4552" width="13.28515625" style="1" customWidth="1"/>
    <col min="4553" max="4554" width="11.42578125" style="1"/>
    <col min="4555" max="4555" width="12.140625" style="1" customWidth="1"/>
    <col min="4556" max="4560" width="11.42578125" style="1"/>
    <col min="4561" max="4561" width="12.42578125" style="1" customWidth="1"/>
    <col min="4562" max="4562" width="11.42578125" style="1"/>
    <col min="4563" max="4563" width="11.85546875" style="1" customWidth="1"/>
    <col min="4564" max="4564" width="15.28515625" style="1" customWidth="1"/>
    <col min="4565" max="4805" width="11.42578125" style="1"/>
    <col min="4806" max="4806" width="14.7109375" style="1" customWidth="1"/>
    <col min="4807" max="4807" width="11.42578125" style="1"/>
    <col min="4808" max="4808" width="13.28515625" style="1" customWidth="1"/>
    <col min="4809" max="4810" width="11.42578125" style="1"/>
    <col min="4811" max="4811" width="12.140625" style="1" customWidth="1"/>
    <col min="4812" max="4816" width="11.42578125" style="1"/>
    <col min="4817" max="4817" width="12.42578125" style="1" customWidth="1"/>
    <col min="4818" max="4818" width="11.42578125" style="1"/>
    <col min="4819" max="4819" width="11.85546875" style="1" customWidth="1"/>
    <col min="4820" max="4820" width="15.28515625" style="1" customWidth="1"/>
    <col min="4821" max="5061" width="11.42578125" style="1"/>
    <col min="5062" max="5062" width="14.7109375" style="1" customWidth="1"/>
    <col min="5063" max="5063" width="11.42578125" style="1"/>
    <col min="5064" max="5064" width="13.28515625" style="1" customWidth="1"/>
    <col min="5065" max="5066" width="11.42578125" style="1"/>
    <col min="5067" max="5067" width="12.140625" style="1" customWidth="1"/>
    <col min="5068" max="5072" width="11.42578125" style="1"/>
    <col min="5073" max="5073" width="12.42578125" style="1" customWidth="1"/>
    <col min="5074" max="5074" width="11.42578125" style="1"/>
    <col min="5075" max="5075" width="11.85546875" style="1" customWidth="1"/>
    <col min="5076" max="5076" width="15.28515625" style="1" customWidth="1"/>
    <col min="5077" max="5317" width="11.42578125" style="1"/>
    <col min="5318" max="5318" width="14.7109375" style="1" customWidth="1"/>
    <col min="5319" max="5319" width="11.42578125" style="1"/>
    <col min="5320" max="5320" width="13.28515625" style="1" customWidth="1"/>
    <col min="5321" max="5322" width="11.42578125" style="1"/>
    <col min="5323" max="5323" width="12.140625" style="1" customWidth="1"/>
    <col min="5324" max="5328" width="11.42578125" style="1"/>
    <col min="5329" max="5329" width="12.42578125" style="1" customWidth="1"/>
    <col min="5330" max="5330" width="11.42578125" style="1"/>
    <col min="5331" max="5331" width="11.85546875" style="1" customWidth="1"/>
    <col min="5332" max="5332" width="15.28515625" style="1" customWidth="1"/>
    <col min="5333" max="5573" width="11.42578125" style="1"/>
    <col min="5574" max="5574" width="14.7109375" style="1" customWidth="1"/>
    <col min="5575" max="5575" width="11.42578125" style="1"/>
    <col min="5576" max="5576" width="13.28515625" style="1" customWidth="1"/>
    <col min="5577" max="5578" width="11.42578125" style="1"/>
    <col min="5579" max="5579" width="12.140625" style="1" customWidth="1"/>
    <col min="5580" max="5584" width="11.42578125" style="1"/>
    <col min="5585" max="5585" width="12.42578125" style="1" customWidth="1"/>
    <col min="5586" max="5586" width="11.42578125" style="1"/>
    <col min="5587" max="5587" width="11.85546875" style="1" customWidth="1"/>
    <col min="5588" max="5588" width="15.28515625" style="1" customWidth="1"/>
    <col min="5589" max="5829" width="11.42578125" style="1"/>
    <col min="5830" max="5830" width="14.7109375" style="1" customWidth="1"/>
    <col min="5831" max="5831" width="11.42578125" style="1"/>
    <col min="5832" max="5832" width="13.28515625" style="1" customWidth="1"/>
    <col min="5833" max="5834" width="11.42578125" style="1"/>
    <col min="5835" max="5835" width="12.140625" style="1" customWidth="1"/>
    <col min="5836" max="5840" width="11.42578125" style="1"/>
    <col min="5841" max="5841" width="12.42578125" style="1" customWidth="1"/>
    <col min="5842" max="5842" width="11.42578125" style="1"/>
    <col min="5843" max="5843" width="11.85546875" style="1" customWidth="1"/>
    <col min="5844" max="5844" width="15.28515625" style="1" customWidth="1"/>
    <col min="5845" max="6085" width="11.42578125" style="1"/>
    <col min="6086" max="6086" width="14.7109375" style="1" customWidth="1"/>
    <col min="6087" max="6087" width="11.42578125" style="1"/>
    <col min="6088" max="6088" width="13.28515625" style="1" customWidth="1"/>
    <col min="6089" max="6090" width="11.42578125" style="1"/>
    <col min="6091" max="6091" width="12.140625" style="1" customWidth="1"/>
    <col min="6092" max="6096" width="11.42578125" style="1"/>
    <col min="6097" max="6097" width="12.42578125" style="1" customWidth="1"/>
    <col min="6098" max="6098" width="11.42578125" style="1"/>
    <col min="6099" max="6099" width="11.85546875" style="1" customWidth="1"/>
    <col min="6100" max="6100" width="15.28515625" style="1" customWidth="1"/>
    <col min="6101" max="6341" width="11.42578125" style="1"/>
    <col min="6342" max="6342" width="14.7109375" style="1" customWidth="1"/>
    <col min="6343" max="6343" width="11.42578125" style="1"/>
    <col min="6344" max="6344" width="13.28515625" style="1" customWidth="1"/>
    <col min="6345" max="6346" width="11.42578125" style="1"/>
    <col min="6347" max="6347" width="12.140625" style="1" customWidth="1"/>
    <col min="6348" max="6352" width="11.42578125" style="1"/>
    <col min="6353" max="6353" width="12.42578125" style="1" customWidth="1"/>
    <col min="6354" max="6354" width="11.42578125" style="1"/>
    <col min="6355" max="6355" width="11.85546875" style="1" customWidth="1"/>
    <col min="6356" max="6356" width="15.28515625" style="1" customWidth="1"/>
    <col min="6357" max="6597" width="11.42578125" style="1"/>
    <col min="6598" max="6598" width="14.7109375" style="1" customWidth="1"/>
    <col min="6599" max="6599" width="11.42578125" style="1"/>
    <col min="6600" max="6600" width="13.28515625" style="1" customWidth="1"/>
    <col min="6601" max="6602" width="11.42578125" style="1"/>
    <col min="6603" max="6603" width="12.140625" style="1" customWidth="1"/>
    <col min="6604" max="6608" width="11.42578125" style="1"/>
    <col min="6609" max="6609" width="12.42578125" style="1" customWidth="1"/>
    <col min="6610" max="6610" width="11.42578125" style="1"/>
    <col min="6611" max="6611" width="11.85546875" style="1" customWidth="1"/>
    <col min="6612" max="6612" width="15.28515625" style="1" customWidth="1"/>
    <col min="6613" max="6853" width="11.42578125" style="1"/>
    <col min="6854" max="6854" width="14.7109375" style="1" customWidth="1"/>
    <col min="6855" max="6855" width="11.42578125" style="1"/>
    <col min="6856" max="6856" width="13.28515625" style="1" customWidth="1"/>
    <col min="6857" max="6858" width="11.42578125" style="1"/>
    <col min="6859" max="6859" width="12.140625" style="1" customWidth="1"/>
    <col min="6860" max="6864" width="11.42578125" style="1"/>
    <col min="6865" max="6865" width="12.42578125" style="1" customWidth="1"/>
    <col min="6866" max="6866" width="11.42578125" style="1"/>
    <col min="6867" max="6867" width="11.85546875" style="1" customWidth="1"/>
    <col min="6868" max="6868" width="15.28515625" style="1" customWidth="1"/>
    <col min="6869" max="7109" width="11.42578125" style="1"/>
    <col min="7110" max="7110" width="14.7109375" style="1" customWidth="1"/>
    <col min="7111" max="7111" width="11.42578125" style="1"/>
    <col min="7112" max="7112" width="13.28515625" style="1" customWidth="1"/>
    <col min="7113" max="7114" width="11.42578125" style="1"/>
    <col min="7115" max="7115" width="12.140625" style="1" customWidth="1"/>
    <col min="7116" max="7120" width="11.42578125" style="1"/>
    <col min="7121" max="7121" width="12.42578125" style="1" customWidth="1"/>
    <col min="7122" max="7122" width="11.42578125" style="1"/>
    <col min="7123" max="7123" width="11.85546875" style="1" customWidth="1"/>
    <col min="7124" max="7124" width="15.28515625" style="1" customWidth="1"/>
    <col min="7125" max="7365" width="11.42578125" style="1"/>
    <col min="7366" max="7366" width="14.7109375" style="1" customWidth="1"/>
    <col min="7367" max="7367" width="11.42578125" style="1"/>
    <col min="7368" max="7368" width="13.28515625" style="1" customWidth="1"/>
    <col min="7369" max="7370" width="11.42578125" style="1"/>
    <col min="7371" max="7371" width="12.140625" style="1" customWidth="1"/>
    <col min="7372" max="7376" width="11.42578125" style="1"/>
    <col min="7377" max="7377" width="12.42578125" style="1" customWidth="1"/>
    <col min="7378" max="7378" width="11.42578125" style="1"/>
    <col min="7379" max="7379" width="11.85546875" style="1" customWidth="1"/>
    <col min="7380" max="7380" width="15.28515625" style="1" customWidth="1"/>
    <col min="7381" max="7621" width="11.42578125" style="1"/>
    <col min="7622" max="7622" width="14.7109375" style="1" customWidth="1"/>
    <col min="7623" max="7623" width="11.42578125" style="1"/>
    <col min="7624" max="7624" width="13.28515625" style="1" customWidth="1"/>
    <col min="7625" max="7626" width="11.42578125" style="1"/>
    <col min="7627" max="7627" width="12.140625" style="1" customWidth="1"/>
    <col min="7628" max="7632" width="11.42578125" style="1"/>
    <col min="7633" max="7633" width="12.42578125" style="1" customWidth="1"/>
    <col min="7634" max="7634" width="11.42578125" style="1"/>
    <col min="7635" max="7635" width="11.85546875" style="1" customWidth="1"/>
    <col min="7636" max="7636" width="15.28515625" style="1" customWidth="1"/>
    <col min="7637" max="7877" width="11.42578125" style="1"/>
    <col min="7878" max="7878" width="14.7109375" style="1" customWidth="1"/>
    <col min="7879" max="7879" width="11.42578125" style="1"/>
    <col min="7880" max="7880" width="13.28515625" style="1" customWidth="1"/>
    <col min="7881" max="7882" width="11.42578125" style="1"/>
    <col min="7883" max="7883" width="12.140625" style="1" customWidth="1"/>
    <col min="7884" max="7888" width="11.42578125" style="1"/>
    <col min="7889" max="7889" width="12.42578125" style="1" customWidth="1"/>
    <col min="7890" max="7890" width="11.42578125" style="1"/>
    <col min="7891" max="7891" width="11.85546875" style="1" customWidth="1"/>
    <col min="7892" max="7892" width="15.28515625" style="1" customWidth="1"/>
    <col min="7893" max="8133" width="11.42578125" style="1"/>
    <col min="8134" max="8134" width="14.7109375" style="1" customWidth="1"/>
    <col min="8135" max="8135" width="11.42578125" style="1"/>
    <col min="8136" max="8136" width="13.28515625" style="1" customWidth="1"/>
    <col min="8137" max="8138" width="11.42578125" style="1"/>
    <col min="8139" max="8139" width="12.140625" style="1" customWidth="1"/>
    <col min="8140" max="8144" width="11.42578125" style="1"/>
    <col min="8145" max="8145" width="12.42578125" style="1" customWidth="1"/>
    <col min="8146" max="8146" width="11.42578125" style="1"/>
    <col min="8147" max="8147" width="11.85546875" style="1" customWidth="1"/>
    <col min="8148" max="8148" width="15.28515625" style="1" customWidth="1"/>
    <col min="8149" max="8389" width="11.42578125" style="1"/>
    <col min="8390" max="8390" width="14.7109375" style="1" customWidth="1"/>
    <col min="8391" max="8391" width="11.42578125" style="1"/>
    <col min="8392" max="8392" width="13.28515625" style="1" customWidth="1"/>
    <col min="8393" max="8394" width="11.42578125" style="1"/>
    <col min="8395" max="8395" width="12.140625" style="1" customWidth="1"/>
    <col min="8396" max="8400" width="11.42578125" style="1"/>
    <col min="8401" max="8401" width="12.42578125" style="1" customWidth="1"/>
    <col min="8402" max="8402" width="11.42578125" style="1"/>
    <col min="8403" max="8403" width="11.85546875" style="1" customWidth="1"/>
    <col min="8404" max="8404" width="15.28515625" style="1" customWidth="1"/>
    <col min="8405" max="8645" width="11.42578125" style="1"/>
    <col min="8646" max="8646" width="14.7109375" style="1" customWidth="1"/>
    <col min="8647" max="8647" width="11.42578125" style="1"/>
    <col min="8648" max="8648" width="13.28515625" style="1" customWidth="1"/>
    <col min="8649" max="8650" width="11.42578125" style="1"/>
    <col min="8651" max="8651" width="12.140625" style="1" customWidth="1"/>
    <col min="8652" max="8656" width="11.42578125" style="1"/>
    <col min="8657" max="8657" width="12.42578125" style="1" customWidth="1"/>
    <col min="8658" max="8658" width="11.42578125" style="1"/>
    <col min="8659" max="8659" width="11.85546875" style="1" customWidth="1"/>
    <col min="8660" max="8660" width="15.28515625" style="1" customWidth="1"/>
    <col min="8661" max="8901" width="11.42578125" style="1"/>
    <col min="8902" max="8902" width="14.7109375" style="1" customWidth="1"/>
    <col min="8903" max="8903" width="11.42578125" style="1"/>
    <col min="8904" max="8904" width="13.28515625" style="1" customWidth="1"/>
    <col min="8905" max="8906" width="11.42578125" style="1"/>
    <col min="8907" max="8907" width="12.140625" style="1" customWidth="1"/>
    <col min="8908" max="8912" width="11.42578125" style="1"/>
    <col min="8913" max="8913" width="12.42578125" style="1" customWidth="1"/>
    <col min="8914" max="8914" width="11.42578125" style="1"/>
    <col min="8915" max="8915" width="11.85546875" style="1" customWidth="1"/>
    <col min="8916" max="8916" width="15.28515625" style="1" customWidth="1"/>
    <col min="8917" max="9157" width="11.42578125" style="1"/>
    <col min="9158" max="9158" width="14.7109375" style="1" customWidth="1"/>
    <col min="9159" max="9159" width="11.42578125" style="1"/>
    <col min="9160" max="9160" width="13.28515625" style="1" customWidth="1"/>
    <col min="9161" max="9162" width="11.42578125" style="1"/>
    <col min="9163" max="9163" width="12.140625" style="1" customWidth="1"/>
    <col min="9164" max="9168" width="11.42578125" style="1"/>
    <col min="9169" max="9169" width="12.42578125" style="1" customWidth="1"/>
    <col min="9170" max="9170" width="11.42578125" style="1"/>
    <col min="9171" max="9171" width="11.85546875" style="1" customWidth="1"/>
    <col min="9172" max="9172" width="15.28515625" style="1" customWidth="1"/>
    <col min="9173" max="9413" width="11.42578125" style="1"/>
    <col min="9414" max="9414" width="14.7109375" style="1" customWidth="1"/>
    <col min="9415" max="9415" width="11.42578125" style="1"/>
    <col min="9416" max="9416" width="13.28515625" style="1" customWidth="1"/>
    <col min="9417" max="9418" width="11.42578125" style="1"/>
    <col min="9419" max="9419" width="12.140625" style="1" customWidth="1"/>
    <col min="9420" max="9424" width="11.42578125" style="1"/>
    <col min="9425" max="9425" width="12.42578125" style="1" customWidth="1"/>
    <col min="9426" max="9426" width="11.42578125" style="1"/>
    <col min="9427" max="9427" width="11.85546875" style="1" customWidth="1"/>
    <col min="9428" max="9428" width="15.28515625" style="1" customWidth="1"/>
    <col min="9429" max="9669" width="11.42578125" style="1"/>
    <col min="9670" max="9670" width="14.7109375" style="1" customWidth="1"/>
    <col min="9671" max="9671" width="11.42578125" style="1"/>
    <col min="9672" max="9672" width="13.28515625" style="1" customWidth="1"/>
    <col min="9673" max="9674" width="11.42578125" style="1"/>
    <col min="9675" max="9675" width="12.140625" style="1" customWidth="1"/>
    <col min="9676" max="9680" width="11.42578125" style="1"/>
    <col min="9681" max="9681" width="12.42578125" style="1" customWidth="1"/>
    <col min="9682" max="9682" width="11.42578125" style="1"/>
    <col min="9683" max="9683" width="11.85546875" style="1" customWidth="1"/>
    <col min="9684" max="9684" width="15.28515625" style="1" customWidth="1"/>
    <col min="9685" max="9925" width="11.42578125" style="1"/>
    <col min="9926" max="9926" width="14.7109375" style="1" customWidth="1"/>
    <col min="9927" max="9927" width="11.42578125" style="1"/>
    <col min="9928" max="9928" width="13.28515625" style="1" customWidth="1"/>
    <col min="9929" max="9930" width="11.42578125" style="1"/>
    <col min="9931" max="9931" width="12.140625" style="1" customWidth="1"/>
    <col min="9932" max="9936" width="11.42578125" style="1"/>
    <col min="9937" max="9937" width="12.42578125" style="1" customWidth="1"/>
    <col min="9938" max="9938" width="11.42578125" style="1"/>
    <col min="9939" max="9939" width="11.85546875" style="1" customWidth="1"/>
    <col min="9940" max="9940" width="15.28515625" style="1" customWidth="1"/>
    <col min="9941" max="10181" width="11.42578125" style="1"/>
    <col min="10182" max="10182" width="14.7109375" style="1" customWidth="1"/>
    <col min="10183" max="10183" width="11.42578125" style="1"/>
    <col min="10184" max="10184" width="13.28515625" style="1" customWidth="1"/>
    <col min="10185" max="10186" width="11.42578125" style="1"/>
    <col min="10187" max="10187" width="12.140625" style="1" customWidth="1"/>
    <col min="10188" max="10192" width="11.42578125" style="1"/>
    <col min="10193" max="10193" width="12.42578125" style="1" customWidth="1"/>
    <col min="10194" max="10194" width="11.42578125" style="1"/>
    <col min="10195" max="10195" width="11.85546875" style="1" customWidth="1"/>
    <col min="10196" max="10196" width="15.28515625" style="1" customWidth="1"/>
    <col min="10197" max="10437" width="11.42578125" style="1"/>
    <col min="10438" max="10438" width="14.7109375" style="1" customWidth="1"/>
    <col min="10439" max="10439" width="11.42578125" style="1"/>
    <col min="10440" max="10440" width="13.28515625" style="1" customWidth="1"/>
    <col min="10441" max="10442" width="11.42578125" style="1"/>
    <col min="10443" max="10443" width="12.140625" style="1" customWidth="1"/>
    <col min="10444" max="10448" width="11.42578125" style="1"/>
    <col min="10449" max="10449" width="12.42578125" style="1" customWidth="1"/>
    <col min="10450" max="10450" width="11.42578125" style="1"/>
    <col min="10451" max="10451" width="11.85546875" style="1" customWidth="1"/>
    <col min="10452" max="10452" width="15.28515625" style="1" customWidth="1"/>
    <col min="10453" max="10693" width="11.42578125" style="1"/>
    <col min="10694" max="10694" width="14.7109375" style="1" customWidth="1"/>
    <col min="10695" max="10695" width="11.42578125" style="1"/>
    <col min="10696" max="10696" width="13.28515625" style="1" customWidth="1"/>
    <col min="10697" max="10698" width="11.42578125" style="1"/>
    <col min="10699" max="10699" width="12.140625" style="1" customWidth="1"/>
    <col min="10700" max="10704" width="11.42578125" style="1"/>
    <col min="10705" max="10705" width="12.42578125" style="1" customWidth="1"/>
    <col min="10706" max="10706" width="11.42578125" style="1"/>
    <col min="10707" max="10707" width="11.85546875" style="1" customWidth="1"/>
    <col min="10708" max="10708" width="15.28515625" style="1" customWidth="1"/>
    <col min="10709" max="10949" width="11.42578125" style="1"/>
    <col min="10950" max="10950" width="14.7109375" style="1" customWidth="1"/>
    <col min="10951" max="10951" width="11.42578125" style="1"/>
    <col min="10952" max="10952" width="13.28515625" style="1" customWidth="1"/>
    <col min="10953" max="10954" width="11.42578125" style="1"/>
    <col min="10955" max="10955" width="12.140625" style="1" customWidth="1"/>
    <col min="10956" max="10960" width="11.42578125" style="1"/>
    <col min="10961" max="10961" width="12.42578125" style="1" customWidth="1"/>
    <col min="10962" max="10962" width="11.42578125" style="1"/>
    <col min="10963" max="10963" width="11.85546875" style="1" customWidth="1"/>
    <col min="10964" max="10964" width="15.28515625" style="1" customWidth="1"/>
    <col min="10965" max="11205" width="11.42578125" style="1"/>
    <col min="11206" max="11206" width="14.7109375" style="1" customWidth="1"/>
    <col min="11207" max="11207" width="11.42578125" style="1"/>
    <col min="11208" max="11208" width="13.28515625" style="1" customWidth="1"/>
    <col min="11209" max="11210" width="11.42578125" style="1"/>
    <col min="11211" max="11211" width="12.140625" style="1" customWidth="1"/>
    <col min="11212" max="11216" width="11.42578125" style="1"/>
    <col min="11217" max="11217" width="12.42578125" style="1" customWidth="1"/>
    <col min="11218" max="11218" width="11.42578125" style="1"/>
    <col min="11219" max="11219" width="11.85546875" style="1" customWidth="1"/>
    <col min="11220" max="11220" width="15.28515625" style="1" customWidth="1"/>
    <col min="11221" max="11461" width="11.42578125" style="1"/>
    <col min="11462" max="11462" width="14.7109375" style="1" customWidth="1"/>
    <col min="11463" max="11463" width="11.42578125" style="1"/>
    <col min="11464" max="11464" width="13.28515625" style="1" customWidth="1"/>
    <col min="11465" max="11466" width="11.42578125" style="1"/>
    <col min="11467" max="11467" width="12.140625" style="1" customWidth="1"/>
    <col min="11468" max="11472" width="11.42578125" style="1"/>
    <col min="11473" max="11473" width="12.42578125" style="1" customWidth="1"/>
    <col min="11474" max="11474" width="11.42578125" style="1"/>
    <col min="11475" max="11475" width="11.85546875" style="1" customWidth="1"/>
    <col min="11476" max="11476" width="15.28515625" style="1" customWidth="1"/>
    <col min="11477" max="11717" width="11.42578125" style="1"/>
    <col min="11718" max="11718" width="14.7109375" style="1" customWidth="1"/>
    <col min="11719" max="11719" width="11.42578125" style="1"/>
    <col min="11720" max="11720" width="13.28515625" style="1" customWidth="1"/>
    <col min="11721" max="11722" width="11.42578125" style="1"/>
    <col min="11723" max="11723" width="12.140625" style="1" customWidth="1"/>
    <col min="11724" max="11728" width="11.42578125" style="1"/>
    <col min="11729" max="11729" width="12.42578125" style="1" customWidth="1"/>
    <col min="11730" max="11730" width="11.42578125" style="1"/>
    <col min="11731" max="11731" width="11.85546875" style="1" customWidth="1"/>
    <col min="11732" max="11732" width="15.28515625" style="1" customWidth="1"/>
    <col min="11733" max="11973" width="11.42578125" style="1"/>
    <col min="11974" max="11974" width="14.7109375" style="1" customWidth="1"/>
    <col min="11975" max="11975" width="11.42578125" style="1"/>
    <col min="11976" max="11976" width="13.28515625" style="1" customWidth="1"/>
    <col min="11977" max="11978" width="11.42578125" style="1"/>
    <col min="11979" max="11979" width="12.140625" style="1" customWidth="1"/>
    <col min="11980" max="11984" width="11.42578125" style="1"/>
    <col min="11985" max="11985" width="12.42578125" style="1" customWidth="1"/>
    <col min="11986" max="11986" width="11.42578125" style="1"/>
    <col min="11987" max="11987" width="11.85546875" style="1" customWidth="1"/>
    <col min="11988" max="11988" width="15.28515625" style="1" customWidth="1"/>
    <col min="11989" max="12229" width="11.42578125" style="1"/>
    <col min="12230" max="12230" width="14.7109375" style="1" customWidth="1"/>
    <col min="12231" max="12231" width="11.42578125" style="1"/>
    <col min="12232" max="12232" width="13.28515625" style="1" customWidth="1"/>
    <col min="12233" max="12234" width="11.42578125" style="1"/>
    <col min="12235" max="12235" width="12.140625" style="1" customWidth="1"/>
    <col min="12236" max="12240" width="11.42578125" style="1"/>
    <col min="12241" max="12241" width="12.42578125" style="1" customWidth="1"/>
    <col min="12242" max="12242" width="11.42578125" style="1"/>
    <col min="12243" max="12243" width="11.85546875" style="1" customWidth="1"/>
    <col min="12244" max="12244" width="15.28515625" style="1" customWidth="1"/>
    <col min="12245" max="12485" width="11.42578125" style="1"/>
    <col min="12486" max="12486" width="14.7109375" style="1" customWidth="1"/>
    <col min="12487" max="12487" width="11.42578125" style="1"/>
    <col min="12488" max="12488" width="13.28515625" style="1" customWidth="1"/>
    <col min="12489" max="12490" width="11.42578125" style="1"/>
    <col min="12491" max="12491" width="12.140625" style="1" customWidth="1"/>
    <col min="12492" max="12496" width="11.42578125" style="1"/>
    <col min="12497" max="12497" width="12.42578125" style="1" customWidth="1"/>
    <col min="12498" max="12498" width="11.42578125" style="1"/>
    <col min="12499" max="12499" width="11.85546875" style="1" customWidth="1"/>
    <col min="12500" max="12500" width="15.28515625" style="1" customWidth="1"/>
    <col min="12501" max="12741" width="11.42578125" style="1"/>
    <col min="12742" max="12742" width="14.7109375" style="1" customWidth="1"/>
    <col min="12743" max="12743" width="11.42578125" style="1"/>
    <col min="12744" max="12744" width="13.28515625" style="1" customWidth="1"/>
    <col min="12745" max="12746" width="11.42578125" style="1"/>
    <col min="12747" max="12747" width="12.140625" style="1" customWidth="1"/>
    <col min="12748" max="12752" width="11.42578125" style="1"/>
    <col min="12753" max="12753" width="12.42578125" style="1" customWidth="1"/>
    <col min="12754" max="12754" width="11.42578125" style="1"/>
    <col min="12755" max="12755" width="11.85546875" style="1" customWidth="1"/>
    <col min="12756" max="12756" width="15.28515625" style="1" customWidth="1"/>
    <col min="12757" max="12997" width="11.42578125" style="1"/>
    <col min="12998" max="12998" width="14.7109375" style="1" customWidth="1"/>
    <col min="12999" max="12999" width="11.42578125" style="1"/>
    <col min="13000" max="13000" width="13.28515625" style="1" customWidth="1"/>
    <col min="13001" max="13002" width="11.42578125" style="1"/>
    <col min="13003" max="13003" width="12.140625" style="1" customWidth="1"/>
    <col min="13004" max="13008" width="11.42578125" style="1"/>
    <col min="13009" max="13009" width="12.42578125" style="1" customWidth="1"/>
    <col min="13010" max="13010" width="11.42578125" style="1"/>
    <col min="13011" max="13011" width="11.85546875" style="1" customWidth="1"/>
    <col min="13012" max="13012" width="15.28515625" style="1" customWidth="1"/>
    <col min="13013" max="13253" width="11.42578125" style="1"/>
    <col min="13254" max="13254" width="14.7109375" style="1" customWidth="1"/>
    <col min="13255" max="13255" width="11.42578125" style="1"/>
    <col min="13256" max="13256" width="13.28515625" style="1" customWidth="1"/>
    <col min="13257" max="13258" width="11.42578125" style="1"/>
    <col min="13259" max="13259" width="12.140625" style="1" customWidth="1"/>
    <col min="13260" max="13264" width="11.42578125" style="1"/>
    <col min="13265" max="13265" width="12.42578125" style="1" customWidth="1"/>
    <col min="13266" max="13266" width="11.42578125" style="1"/>
    <col min="13267" max="13267" width="11.85546875" style="1" customWidth="1"/>
    <col min="13268" max="13268" width="15.28515625" style="1" customWidth="1"/>
    <col min="13269" max="13509" width="11.42578125" style="1"/>
    <col min="13510" max="13510" width="14.7109375" style="1" customWidth="1"/>
    <col min="13511" max="13511" width="11.42578125" style="1"/>
    <col min="13512" max="13512" width="13.28515625" style="1" customWidth="1"/>
    <col min="13513" max="13514" width="11.42578125" style="1"/>
    <col min="13515" max="13515" width="12.140625" style="1" customWidth="1"/>
    <col min="13516" max="13520" width="11.42578125" style="1"/>
    <col min="13521" max="13521" width="12.42578125" style="1" customWidth="1"/>
    <col min="13522" max="13522" width="11.42578125" style="1"/>
    <col min="13523" max="13523" width="11.85546875" style="1" customWidth="1"/>
    <col min="13524" max="13524" width="15.28515625" style="1" customWidth="1"/>
    <col min="13525" max="13765" width="11.42578125" style="1"/>
    <col min="13766" max="13766" width="14.7109375" style="1" customWidth="1"/>
    <col min="13767" max="13767" width="11.42578125" style="1"/>
    <col min="13768" max="13768" width="13.28515625" style="1" customWidth="1"/>
    <col min="13769" max="13770" width="11.42578125" style="1"/>
    <col min="13771" max="13771" width="12.140625" style="1" customWidth="1"/>
    <col min="13772" max="13776" width="11.42578125" style="1"/>
    <col min="13777" max="13777" width="12.42578125" style="1" customWidth="1"/>
    <col min="13778" max="13778" width="11.42578125" style="1"/>
    <col min="13779" max="13779" width="11.85546875" style="1" customWidth="1"/>
    <col min="13780" max="13780" width="15.28515625" style="1" customWidth="1"/>
    <col min="13781" max="14021" width="11.42578125" style="1"/>
    <col min="14022" max="14022" width="14.7109375" style="1" customWidth="1"/>
    <col min="14023" max="14023" width="11.42578125" style="1"/>
    <col min="14024" max="14024" width="13.28515625" style="1" customWidth="1"/>
    <col min="14025" max="14026" width="11.42578125" style="1"/>
    <col min="14027" max="14027" width="12.140625" style="1" customWidth="1"/>
    <col min="14028" max="14032" width="11.42578125" style="1"/>
    <col min="14033" max="14033" width="12.42578125" style="1" customWidth="1"/>
    <col min="14034" max="14034" width="11.42578125" style="1"/>
    <col min="14035" max="14035" width="11.85546875" style="1" customWidth="1"/>
    <col min="14036" max="14036" width="15.28515625" style="1" customWidth="1"/>
    <col min="14037" max="14277" width="11.42578125" style="1"/>
    <col min="14278" max="14278" width="14.7109375" style="1" customWidth="1"/>
    <col min="14279" max="14279" width="11.42578125" style="1"/>
    <col min="14280" max="14280" width="13.28515625" style="1" customWidth="1"/>
    <col min="14281" max="14282" width="11.42578125" style="1"/>
    <col min="14283" max="14283" width="12.140625" style="1" customWidth="1"/>
    <col min="14284" max="14288" width="11.42578125" style="1"/>
    <col min="14289" max="14289" width="12.42578125" style="1" customWidth="1"/>
    <col min="14290" max="14290" width="11.42578125" style="1"/>
    <col min="14291" max="14291" width="11.85546875" style="1" customWidth="1"/>
    <col min="14292" max="14292" width="15.28515625" style="1" customWidth="1"/>
    <col min="14293" max="14533" width="11.42578125" style="1"/>
    <col min="14534" max="14534" width="14.7109375" style="1" customWidth="1"/>
    <col min="14535" max="14535" width="11.42578125" style="1"/>
    <col min="14536" max="14536" width="13.28515625" style="1" customWidth="1"/>
    <col min="14537" max="14538" width="11.42578125" style="1"/>
    <col min="14539" max="14539" width="12.140625" style="1" customWidth="1"/>
    <col min="14540" max="14544" width="11.42578125" style="1"/>
    <col min="14545" max="14545" width="12.42578125" style="1" customWidth="1"/>
    <col min="14546" max="14546" width="11.42578125" style="1"/>
    <col min="14547" max="14547" width="11.85546875" style="1" customWidth="1"/>
    <col min="14548" max="14548" width="15.28515625" style="1" customWidth="1"/>
    <col min="14549" max="14789" width="11.42578125" style="1"/>
    <col min="14790" max="14790" width="14.7109375" style="1" customWidth="1"/>
    <col min="14791" max="14791" width="11.42578125" style="1"/>
    <col min="14792" max="14792" width="13.28515625" style="1" customWidth="1"/>
    <col min="14793" max="14794" width="11.42578125" style="1"/>
    <col min="14795" max="14795" width="12.140625" style="1" customWidth="1"/>
    <col min="14796" max="14800" width="11.42578125" style="1"/>
    <col min="14801" max="14801" width="12.42578125" style="1" customWidth="1"/>
    <col min="14802" max="14802" width="11.42578125" style="1"/>
    <col min="14803" max="14803" width="11.85546875" style="1" customWidth="1"/>
    <col min="14804" max="14804" width="15.28515625" style="1" customWidth="1"/>
    <col min="14805" max="15045" width="11.42578125" style="1"/>
    <col min="15046" max="15046" width="14.7109375" style="1" customWidth="1"/>
    <col min="15047" max="15047" width="11.42578125" style="1"/>
    <col min="15048" max="15048" width="13.28515625" style="1" customWidth="1"/>
    <col min="15049" max="15050" width="11.42578125" style="1"/>
    <col min="15051" max="15051" width="12.140625" style="1" customWidth="1"/>
    <col min="15052" max="15056" width="11.42578125" style="1"/>
    <col min="15057" max="15057" width="12.42578125" style="1" customWidth="1"/>
    <col min="15058" max="15058" width="11.42578125" style="1"/>
    <col min="15059" max="15059" width="11.85546875" style="1" customWidth="1"/>
    <col min="15060" max="15060" width="15.28515625" style="1" customWidth="1"/>
    <col min="15061" max="15301" width="11.42578125" style="1"/>
    <col min="15302" max="15302" width="14.7109375" style="1" customWidth="1"/>
    <col min="15303" max="15303" width="11.42578125" style="1"/>
    <col min="15304" max="15304" width="13.28515625" style="1" customWidth="1"/>
    <col min="15305" max="15306" width="11.42578125" style="1"/>
    <col min="15307" max="15307" width="12.140625" style="1" customWidth="1"/>
    <col min="15308" max="15312" width="11.42578125" style="1"/>
    <col min="15313" max="15313" width="12.42578125" style="1" customWidth="1"/>
    <col min="15314" max="15314" width="11.42578125" style="1"/>
    <col min="15315" max="15315" width="11.85546875" style="1" customWidth="1"/>
    <col min="15316" max="15316" width="15.28515625" style="1" customWidth="1"/>
    <col min="15317" max="15557" width="11.42578125" style="1"/>
    <col min="15558" max="15558" width="14.7109375" style="1" customWidth="1"/>
    <col min="15559" max="15559" width="11.42578125" style="1"/>
    <col min="15560" max="15560" width="13.28515625" style="1" customWidth="1"/>
    <col min="15561" max="15562" width="11.42578125" style="1"/>
    <col min="15563" max="15563" width="12.140625" style="1" customWidth="1"/>
    <col min="15564" max="15568" width="11.42578125" style="1"/>
    <col min="15569" max="15569" width="12.42578125" style="1" customWidth="1"/>
    <col min="15570" max="15570" width="11.42578125" style="1"/>
    <col min="15571" max="15571" width="11.85546875" style="1" customWidth="1"/>
    <col min="15572" max="15572" width="15.28515625" style="1" customWidth="1"/>
    <col min="15573" max="15813" width="11.42578125" style="1"/>
    <col min="15814" max="15814" width="14.7109375" style="1" customWidth="1"/>
    <col min="15815" max="15815" width="11.42578125" style="1"/>
    <col min="15816" max="15816" width="13.28515625" style="1" customWidth="1"/>
    <col min="15817" max="15818" width="11.42578125" style="1"/>
    <col min="15819" max="15819" width="12.140625" style="1" customWidth="1"/>
    <col min="15820" max="15824" width="11.42578125" style="1"/>
    <col min="15825" max="15825" width="12.42578125" style="1" customWidth="1"/>
    <col min="15826" max="15826" width="11.42578125" style="1"/>
    <col min="15827" max="15827" width="11.85546875" style="1" customWidth="1"/>
    <col min="15828" max="15828" width="15.28515625" style="1" customWidth="1"/>
    <col min="15829" max="16069" width="11.42578125" style="1"/>
    <col min="16070" max="16070" width="14.7109375" style="1" customWidth="1"/>
    <col min="16071" max="16071" width="11.42578125" style="1"/>
    <col min="16072" max="16072" width="13.28515625" style="1" customWidth="1"/>
    <col min="16073" max="16074" width="11.42578125" style="1"/>
    <col min="16075" max="16075" width="12.140625" style="1" customWidth="1"/>
    <col min="16076" max="16080" width="11.42578125" style="1"/>
    <col min="16081" max="16081" width="12.42578125" style="1" customWidth="1"/>
    <col min="16082" max="16082" width="11.42578125" style="1"/>
    <col min="16083" max="16083" width="11.85546875" style="1" customWidth="1"/>
    <col min="16084" max="16084" width="15.28515625" style="1" customWidth="1"/>
    <col min="16085" max="16384" width="11.42578125" style="1"/>
  </cols>
  <sheetData>
    <row r="5" spans="1:4" ht="24" customHeight="1" x14ac:dyDescent="0.2">
      <c r="A5" s="6" t="str">
        <f>UPPER("Registro de visitantes  al Complejo Arqueológico Ventarrón - 2017")</f>
        <v>REGISTRO DE VISITANTES  AL COMPLEJO ARQUEOLÓGICO VENTARRÓN - 2017</v>
      </c>
      <c r="B5" s="6"/>
      <c r="C5" s="6"/>
      <c r="D5" s="6"/>
    </row>
    <row r="6" spans="1:4" ht="45" customHeight="1" x14ac:dyDescent="0.2">
      <c r="A6" s="20" t="s">
        <v>0</v>
      </c>
      <c r="B6" s="22" t="s">
        <v>1</v>
      </c>
      <c r="C6" s="23"/>
    </row>
    <row r="7" spans="1:4" ht="25.5" customHeight="1" x14ac:dyDescent="0.2">
      <c r="A7" s="21"/>
      <c r="B7" s="10" t="s">
        <v>2</v>
      </c>
      <c r="C7" s="11" t="s">
        <v>3</v>
      </c>
    </row>
    <row r="8" spans="1:4" ht="24.75" customHeight="1" x14ac:dyDescent="0.2">
      <c r="A8" s="2" t="s">
        <v>4</v>
      </c>
      <c r="B8" s="16">
        <v>165</v>
      </c>
      <c r="C8" s="16"/>
    </row>
    <row r="9" spans="1:4" ht="24.75" customHeight="1" x14ac:dyDescent="0.2">
      <c r="A9" s="3"/>
      <c r="B9" s="7">
        <v>122</v>
      </c>
      <c r="C9" s="7">
        <v>43</v>
      </c>
    </row>
    <row r="10" spans="1:4" ht="24.75" customHeight="1" x14ac:dyDescent="0.2">
      <c r="A10" s="2" t="s">
        <v>5</v>
      </c>
      <c r="B10" s="16">
        <v>127</v>
      </c>
      <c r="C10" s="16"/>
    </row>
    <row r="11" spans="1:4" ht="24.75" customHeight="1" x14ac:dyDescent="0.2">
      <c r="A11" s="3"/>
      <c r="B11" s="7">
        <v>99</v>
      </c>
      <c r="C11" s="7">
        <v>28</v>
      </c>
    </row>
    <row r="12" spans="1:4" ht="24.75" customHeight="1" x14ac:dyDescent="0.2">
      <c r="A12" s="2" t="s">
        <v>6</v>
      </c>
      <c r="B12" s="16">
        <v>53</v>
      </c>
      <c r="C12" s="16"/>
    </row>
    <row r="13" spans="1:4" ht="24.75" customHeight="1" x14ac:dyDescent="0.2">
      <c r="A13" s="3"/>
      <c r="B13" s="7">
        <v>46</v>
      </c>
      <c r="C13" s="7">
        <v>7</v>
      </c>
      <c r="D13" s="1" t="s">
        <v>7</v>
      </c>
    </row>
    <row r="14" spans="1:4" ht="24.75" customHeight="1" x14ac:dyDescent="0.2">
      <c r="A14" s="2" t="s">
        <v>8</v>
      </c>
      <c r="B14" s="16">
        <v>90</v>
      </c>
      <c r="C14" s="16"/>
    </row>
    <row r="15" spans="1:4" ht="24.75" customHeight="1" x14ac:dyDescent="0.2">
      <c r="A15" s="3"/>
      <c r="B15" s="7">
        <v>81</v>
      </c>
      <c r="C15" s="7">
        <v>9</v>
      </c>
    </row>
    <row r="16" spans="1:4" ht="24.75" customHeight="1" x14ac:dyDescent="0.2">
      <c r="A16" s="2" t="s">
        <v>9</v>
      </c>
      <c r="B16" s="16">
        <v>651</v>
      </c>
      <c r="C16" s="16"/>
    </row>
    <row r="17" spans="1:3" ht="24.75" customHeight="1" x14ac:dyDescent="0.2">
      <c r="A17" s="3"/>
      <c r="B17" s="7">
        <v>608</v>
      </c>
      <c r="C17" s="7">
        <v>43</v>
      </c>
    </row>
    <row r="18" spans="1:3" ht="24.75" customHeight="1" x14ac:dyDescent="0.2">
      <c r="A18" s="2" t="s">
        <v>10</v>
      </c>
      <c r="B18" s="24">
        <v>330</v>
      </c>
      <c r="C18" s="24"/>
    </row>
    <row r="19" spans="1:3" ht="24.75" customHeight="1" x14ac:dyDescent="0.2">
      <c r="A19" s="3"/>
      <c r="B19" s="8">
        <v>318</v>
      </c>
      <c r="C19" s="8">
        <v>12</v>
      </c>
    </row>
    <row r="20" spans="1:3" ht="24.75" customHeight="1" x14ac:dyDescent="0.2">
      <c r="A20" s="2" t="s">
        <v>11</v>
      </c>
      <c r="B20" s="24">
        <v>694</v>
      </c>
      <c r="C20" s="24"/>
    </row>
    <row r="21" spans="1:3" ht="24.75" customHeight="1" x14ac:dyDescent="0.2">
      <c r="A21" s="3"/>
      <c r="B21" s="8">
        <v>668</v>
      </c>
      <c r="C21" s="8">
        <v>26</v>
      </c>
    </row>
    <row r="22" spans="1:3" ht="24.75" customHeight="1" x14ac:dyDescent="0.2">
      <c r="A22" s="2" t="s">
        <v>12</v>
      </c>
      <c r="B22" s="16">
        <v>242</v>
      </c>
      <c r="C22" s="16"/>
    </row>
    <row r="23" spans="1:3" ht="24.75" customHeight="1" x14ac:dyDescent="0.2">
      <c r="A23" s="3"/>
      <c r="B23" s="7">
        <v>216</v>
      </c>
      <c r="C23" s="7">
        <v>26</v>
      </c>
    </row>
    <row r="24" spans="1:3" ht="24.75" customHeight="1" x14ac:dyDescent="0.2">
      <c r="A24" s="2" t="s">
        <v>13</v>
      </c>
      <c r="B24" s="16">
        <v>236</v>
      </c>
      <c r="C24" s="16"/>
    </row>
    <row r="25" spans="1:3" ht="24.75" customHeight="1" x14ac:dyDescent="0.2">
      <c r="A25" s="3"/>
      <c r="B25" s="7">
        <v>232</v>
      </c>
      <c r="C25" s="7">
        <v>4</v>
      </c>
    </row>
    <row r="26" spans="1:3" ht="24.75" customHeight="1" x14ac:dyDescent="0.2">
      <c r="A26" s="2" t="s">
        <v>14</v>
      </c>
      <c r="B26" s="16">
        <v>254</v>
      </c>
      <c r="C26" s="16"/>
    </row>
    <row r="27" spans="1:3" ht="24.75" customHeight="1" x14ac:dyDescent="0.2">
      <c r="A27" s="3"/>
      <c r="B27" s="7">
        <v>229</v>
      </c>
      <c r="C27" s="7">
        <v>25</v>
      </c>
    </row>
    <row r="28" spans="1:3" ht="24.75" customHeight="1" x14ac:dyDescent="0.2">
      <c r="A28" s="2" t="s">
        <v>15</v>
      </c>
      <c r="B28" s="16">
        <v>282</v>
      </c>
      <c r="C28" s="16"/>
    </row>
    <row r="29" spans="1:3" ht="24.75" customHeight="1" x14ac:dyDescent="0.2">
      <c r="A29" s="3"/>
      <c r="B29" s="7">
        <v>263</v>
      </c>
      <c r="C29" s="7">
        <v>19</v>
      </c>
    </row>
    <row r="30" spans="1:3" ht="24.75" customHeight="1" x14ac:dyDescent="0.2">
      <c r="A30" s="2" t="s">
        <v>16</v>
      </c>
      <c r="B30" s="16">
        <v>0</v>
      </c>
      <c r="C30" s="16"/>
    </row>
    <row r="31" spans="1:3" ht="24.75" customHeight="1" x14ac:dyDescent="0.2">
      <c r="A31" s="3"/>
      <c r="B31" s="7">
        <v>0</v>
      </c>
      <c r="C31" s="7">
        <v>0</v>
      </c>
    </row>
    <row r="32" spans="1:3" ht="24.75" customHeight="1" x14ac:dyDescent="0.2">
      <c r="A32" s="17" t="s">
        <v>17</v>
      </c>
      <c r="B32" s="19">
        <f>SUM(B33+C33)</f>
        <v>3124</v>
      </c>
      <c r="C32" s="19"/>
    </row>
    <row r="33" spans="1:5" ht="24.75" customHeight="1" x14ac:dyDescent="0.2">
      <c r="A33" s="18"/>
      <c r="B33" s="9">
        <f>(B9+B11+B13+B15+B17+B19+B21+B23+B25+B27+B29+B31)</f>
        <v>2882</v>
      </c>
      <c r="C33" s="9">
        <f>(C9+C11+C13+C15+C17+C19+C21+C23+C25+C27+C29+C31)</f>
        <v>242</v>
      </c>
    </row>
    <row r="34" spans="1:5" x14ac:dyDescent="0.2">
      <c r="E34" s="4"/>
    </row>
    <row r="36" spans="1:5" x14ac:dyDescent="0.2">
      <c r="A36" s="5" t="s">
        <v>21</v>
      </c>
    </row>
  </sheetData>
  <mergeCells count="16">
    <mergeCell ref="B22:C22"/>
    <mergeCell ref="A6:A7"/>
    <mergeCell ref="B6:C6"/>
    <mergeCell ref="B8:C8"/>
    <mergeCell ref="B10:C10"/>
    <mergeCell ref="B12:C12"/>
    <mergeCell ref="B14:C14"/>
    <mergeCell ref="B16:C16"/>
    <mergeCell ref="B18:C18"/>
    <mergeCell ref="B20:C20"/>
    <mergeCell ref="B24:C24"/>
    <mergeCell ref="B26:C26"/>
    <mergeCell ref="B28:C28"/>
    <mergeCell ref="B30:C30"/>
    <mergeCell ref="A32:A33"/>
    <mergeCell ref="B32:C32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/>
  </sheetPr>
  <dimension ref="A5:D37"/>
  <sheetViews>
    <sheetView topLeftCell="A25" zoomScale="70" zoomScaleNormal="70" zoomScaleSheetLayoutView="55" zoomScalePageLayoutView="80" workbookViewId="0">
      <selection activeCell="B16" sqref="B16"/>
    </sheetView>
  </sheetViews>
  <sheetFormatPr baseColWidth="10" defaultRowHeight="14.25" x14ac:dyDescent="0.2"/>
  <cols>
    <col min="1" max="1" width="17.85546875" style="1" customWidth="1"/>
    <col min="2" max="4" width="33" style="1" customWidth="1"/>
    <col min="5" max="5" width="20.5703125" style="1" customWidth="1"/>
    <col min="6" max="197" width="11.42578125" style="1"/>
    <col min="198" max="198" width="14.7109375" style="1" customWidth="1"/>
    <col min="199" max="199" width="11.42578125" style="1"/>
    <col min="200" max="200" width="13.28515625" style="1" customWidth="1"/>
    <col min="201" max="202" width="11.42578125" style="1"/>
    <col min="203" max="203" width="12.140625" style="1" customWidth="1"/>
    <col min="204" max="208" width="11.42578125" style="1"/>
    <col min="209" max="209" width="12.42578125" style="1" customWidth="1"/>
    <col min="210" max="210" width="11.42578125" style="1"/>
    <col min="211" max="211" width="11.85546875" style="1" customWidth="1"/>
    <col min="212" max="212" width="15.28515625" style="1" customWidth="1"/>
    <col min="213" max="453" width="11.42578125" style="1"/>
    <col min="454" max="454" width="14.7109375" style="1" customWidth="1"/>
    <col min="455" max="455" width="11.42578125" style="1"/>
    <col min="456" max="456" width="13.28515625" style="1" customWidth="1"/>
    <col min="457" max="458" width="11.42578125" style="1"/>
    <col min="459" max="459" width="12.140625" style="1" customWidth="1"/>
    <col min="460" max="464" width="11.42578125" style="1"/>
    <col min="465" max="465" width="12.42578125" style="1" customWidth="1"/>
    <col min="466" max="466" width="11.42578125" style="1"/>
    <col min="467" max="467" width="11.85546875" style="1" customWidth="1"/>
    <col min="468" max="468" width="15.28515625" style="1" customWidth="1"/>
    <col min="469" max="709" width="11.42578125" style="1"/>
    <col min="710" max="710" width="14.7109375" style="1" customWidth="1"/>
    <col min="711" max="711" width="11.42578125" style="1"/>
    <col min="712" max="712" width="13.28515625" style="1" customWidth="1"/>
    <col min="713" max="714" width="11.42578125" style="1"/>
    <col min="715" max="715" width="12.140625" style="1" customWidth="1"/>
    <col min="716" max="720" width="11.42578125" style="1"/>
    <col min="721" max="721" width="12.42578125" style="1" customWidth="1"/>
    <col min="722" max="722" width="11.42578125" style="1"/>
    <col min="723" max="723" width="11.85546875" style="1" customWidth="1"/>
    <col min="724" max="724" width="15.28515625" style="1" customWidth="1"/>
    <col min="725" max="965" width="11.42578125" style="1"/>
    <col min="966" max="966" width="14.7109375" style="1" customWidth="1"/>
    <col min="967" max="967" width="11.42578125" style="1"/>
    <col min="968" max="968" width="13.28515625" style="1" customWidth="1"/>
    <col min="969" max="970" width="11.42578125" style="1"/>
    <col min="971" max="971" width="12.140625" style="1" customWidth="1"/>
    <col min="972" max="976" width="11.42578125" style="1"/>
    <col min="977" max="977" width="12.42578125" style="1" customWidth="1"/>
    <col min="978" max="978" width="11.42578125" style="1"/>
    <col min="979" max="979" width="11.85546875" style="1" customWidth="1"/>
    <col min="980" max="980" width="15.28515625" style="1" customWidth="1"/>
    <col min="981" max="1221" width="11.42578125" style="1"/>
    <col min="1222" max="1222" width="14.7109375" style="1" customWidth="1"/>
    <col min="1223" max="1223" width="11.42578125" style="1"/>
    <col min="1224" max="1224" width="13.28515625" style="1" customWidth="1"/>
    <col min="1225" max="1226" width="11.42578125" style="1"/>
    <col min="1227" max="1227" width="12.140625" style="1" customWidth="1"/>
    <col min="1228" max="1232" width="11.42578125" style="1"/>
    <col min="1233" max="1233" width="12.42578125" style="1" customWidth="1"/>
    <col min="1234" max="1234" width="11.42578125" style="1"/>
    <col min="1235" max="1235" width="11.85546875" style="1" customWidth="1"/>
    <col min="1236" max="1236" width="15.28515625" style="1" customWidth="1"/>
    <col min="1237" max="1477" width="11.42578125" style="1"/>
    <col min="1478" max="1478" width="14.7109375" style="1" customWidth="1"/>
    <col min="1479" max="1479" width="11.42578125" style="1"/>
    <col min="1480" max="1480" width="13.28515625" style="1" customWidth="1"/>
    <col min="1481" max="1482" width="11.42578125" style="1"/>
    <col min="1483" max="1483" width="12.140625" style="1" customWidth="1"/>
    <col min="1484" max="1488" width="11.42578125" style="1"/>
    <col min="1489" max="1489" width="12.42578125" style="1" customWidth="1"/>
    <col min="1490" max="1490" width="11.42578125" style="1"/>
    <col min="1491" max="1491" width="11.85546875" style="1" customWidth="1"/>
    <col min="1492" max="1492" width="15.28515625" style="1" customWidth="1"/>
    <col min="1493" max="1733" width="11.42578125" style="1"/>
    <col min="1734" max="1734" width="14.7109375" style="1" customWidth="1"/>
    <col min="1735" max="1735" width="11.42578125" style="1"/>
    <col min="1736" max="1736" width="13.28515625" style="1" customWidth="1"/>
    <col min="1737" max="1738" width="11.42578125" style="1"/>
    <col min="1739" max="1739" width="12.140625" style="1" customWidth="1"/>
    <col min="1740" max="1744" width="11.42578125" style="1"/>
    <col min="1745" max="1745" width="12.42578125" style="1" customWidth="1"/>
    <col min="1746" max="1746" width="11.42578125" style="1"/>
    <col min="1747" max="1747" width="11.85546875" style="1" customWidth="1"/>
    <col min="1748" max="1748" width="15.28515625" style="1" customWidth="1"/>
    <col min="1749" max="1989" width="11.42578125" style="1"/>
    <col min="1990" max="1990" width="14.7109375" style="1" customWidth="1"/>
    <col min="1991" max="1991" width="11.42578125" style="1"/>
    <col min="1992" max="1992" width="13.28515625" style="1" customWidth="1"/>
    <col min="1993" max="1994" width="11.42578125" style="1"/>
    <col min="1995" max="1995" width="12.140625" style="1" customWidth="1"/>
    <col min="1996" max="2000" width="11.42578125" style="1"/>
    <col min="2001" max="2001" width="12.42578125" style="1" customWidth="1"/>
    <col min="2002" max="2002" width="11.42578125" style="1"/>
    <col min="2003" max="2003" width="11.85546875" style="1" customWidth="1"/>
    <col min="2004" max="2004" width="15.28515625" style="1" customWidth="1"/>
    <col min="2005" max="2245" width="11.42578125" style="1"/>
    <col min="2246" max="2246" width="14.7109375" style="1" customWidth="1"/>
    <col min="2247" max="2247" width="11.42578125" style="1"/>
    <col min="2248" max="2248" width="13.28515625" style="1" customWidth="1"/>
    <col min="2249" max="2250" width="11.42578125" style="1"/>
    <col min="2251" max="2251" width="12.140625" style="1" customWidth="1"/>
    <col min="2252" max="2256" width="11.42578125" style="1"/>
    <col min="2257" max="2257" width="12.42578125" style="1" customWidth="1"/>
    <col min="2258" max="2258" width="11.42578125" style="1"/>
    <col min="2259" max="2259" width="11.85546875" style="1" customWidth="1"/>
    <col min="2260" max="2260" width="15.28515625" style="1" customWidth="1"/>
    <col min="2261" max="2501" width="11.42578125" style="1"/>
    <col min="2502" max="2502" width="14.7109375" style="1" customWidth="1"/>
    <col min="2503" max="2503" width="11.42578125" style="1"/>
    <col min="2504" max="2504" width="13.28515625" style="1" customWidth="1"/>
    <col min="2505" max="2506" width="11.42578125" style="1"/>
    <col min="2507" max="2507" width="12.140625" style="1" customWidth="1"/>
    <col min="2508" max="2512" width="11.42578125" style="1"/>
    <col min="2513" max="2513" width="12.42578125" style="1" customWidth="1"/>
    <col min="2514" max="2514" width="11.42578125" style="1"/>
    <col min="2515" max="2515" width="11.85546875" style="1" customWidth="1"/>
    <col min="2516" max="2516" width="15.28515625" style="1" customWidth="1"/>
    <col min="2517" max="2757" width="11.42578125" style="1"/>
    <col min="2758" max="2758" width="14.7109375" style="1" customWidth="1"/>
    <col min="2759" max="2759" width="11.42578125" style="1"/>
    <col min="2760" max="2760" width="13.28515625" style="1" customWidth="1"/>
    <col min="2761" max="2762" width="11.42578125" style="1"/>
    <col min="2763" max="2763" width="12.140625" style="1" customWidth="1"/>
    <col min="2764" max="2768" width="11.42578125" style="1"/>
    <col min="2769" max="2769" width="12.42578125" style="1" customWidth="1"/>
    <col min="2770" max="2770" width="11.42578125" style="1"/>
    <col min="2771" max="2771" width="11.85546875" style="1" customWidth="1"/>
    <col min="2772" max="2772" width="15.28515625" style="1" customWidth="1"/>
    <col min="2773" max="3013" width="11.42578125" style="1"/>
    <col min="3014" max="3014" width="14.7109375" style="1" customWidth="1"/>
    <col min="3015" max="3015" width="11.42578125" style="1"/>
    <col min="3016" max="3016" width="13.28515625" style="1" customWidth="1"/>
    <col min="3017" max="3018" width="11.42578125" style="1"/>
    <col min="3019" max="3019" width="12.140625" style="1" customWidth="1"/>
    <col min="3020" max="3024" width="11.42578125" style="1"/>
    <col min="3025" max="3025" width="12.42578125" style="1" customWidth="1"/>
    <col min="3026" max="3026" width="11.42578125" style="1"/>
    <col min="3027" max="3027" width="11.85546875" style="1" customWidth="1"/>
    <col min="3028" max="3028" width="15.28515625" style="1" customWidth="1"/>
    <col min="3029" max="3269" width="11.42578125" style="1"/>
    <col min="3270" max="3270" width="14.7109375" style="1" customWidth="1"/>
    <col min="3271" max="3271" width="11.42578125" style="1"/>
    <col min="3272" max="3272" width="13.28515625" style="1" customWidth="1"/>
    <col min="3273" max="3274" width="11.42578125" style="1"/>
    <col min="3275" max="3275" width="12.140625" style="1" customWidth="1"/>
    <col min="3276" max="3280" width="11.42578125" style="1"/>
    <col min="3281" max="3281" width="12.42578125" style="1" customWidth="1"/>
    <col min="3282" max="3282" width="11.42578125" style="1"/>
    <col min="3283" max="3283" width="11.85546875" style="1" customWidth="1"/>
    <col min="3284" max="3284" width="15.28515625" style="1" customWidth="1"/>
    <col min="3285" max="3525" width="11.42578125" style="1"/>
    <col min="3526" max="3526" width="14.7109375" style="1" customWidth="1"/>
    <col min="3527" max="3527" width="11.42578125" style="1"/>
    <col min="3528" max="3528" width="13.28515625" style="1" customWidth="1"/>
    <col min="3529" max="3530" width="11.42578125" style="1"/>
    <col min="3531" max="3531" width="12.140625" style="1" customWidth="1"/>
    <col min="3532" max="3536" width="11.42578125" style="1"/>
    <col min="3537" max="3537" width="12.42578125" style="1" customWidth="1"/>
    <col min="3538" max="3538" width="11.42578125" style="1"/>
    <col min="3539" max="3539" width="11.85546875" style="1" customWidth="1"/>
    <col min="3540" max="3540" width="15.28515625" style="1" customWidth="1"/>
    <col min="3541" max="3781" width="11.42578125" style="1"/>
    <col min="3782" max="3782" width="14.7109375" style="1" customWidth="1"/>
    <col min="3783" max="3783" width="11.42578125" style="1"/>
    <col min="3784" max="3784" width="13.28515625" style="1" customWidth="1"/>
    <col min="3785" max="3786" width="11.42578125" style="1"/>
    <col min="3787" max="3787" width="12.140625" style="1" customWidth="1"/>
    <col min="3788" max="3792" width="11.42578125" style="1"/>
    <col min="3793" max="3793" width="12.42578125" style="1" customWidth="1"/>
    <col min="3794" max="3794" width="11.42578125" style="1"/>
    <col min="3795" max="3795" width="11.85546875" style="1" customWidth="1"/>
    <col min="3796" max="3796" width="15.28515625" style="1" customWidth="1"/>
    <col min="3797" max="4037" width="11.42578125" style="1"/>
    <col min="4038" max="4038" width="14.7109375" style="1" customWidth="1"/>
    <col min="4039" max="4039" width="11.42578125" style="1"/>
    <col min="4040" max="4040" width="13.28515625" style="1" customWidth="1"/>
    <col min="4041" max="4042" width="11.42578125" style="1"/>
    <col min="4043" max="4043" width="12.140625" style="1" customWidth="1"/>
    <col min="4044" max="4048" width="11.42578125" style="1"/>
    <col min="4049" max="4049" width="12.42578125" style="1" customWidth="1"/>
    <col min="4050" max="4050" width="11.42578125" style="1"/>
    <col min="4051" max="4051" width="11.85546875" style="1" customWidth="1"/>
    <col min="4052" max="4052" width="15.28515625" style="1" customWidth="1"/>
    <col min="4053" max="4293" width="11.42578125" style="1"/>
    <col min="4294" max="4294" width="14.7109375" style="1" customWidth="1"/>
    <col min="4295" max="4295" width="11.42578125" style="1"/>
    <col min="4296" max="4296" width="13.28515625" style="1" customWidth="1"/>
    <col min="4297" max="4298" width="11.42578125" style="1"/>
    <col min="4299" max="4299" width="12.140625" style="1" customWidth="1"/>
    <col min="4300" max="4304" width="11.42578125" style="1"/>
    <col min="4305" max="4305" width="12.42578125" style="1" customWidth="1"/>
    <col min="4306" max="4306" width="11.42578125" style="1"/>
    <col min="4307" max="4307" width="11.85546875" style="1" customWidth="1"/>
    <col min="4308" max="4308" width="15.28515625" style="1" customWidth="1"/>
    <col min="4309" max="4549" width="11.42578125" style="1"/>
    <col min="4550" max="4550" width="14.7109375" style="1" customWidth="1"/>
    <col min="4551" max="4551" width="11.42578125" style="1"/>
    <col min="4552" max="4552" width="13.28515625" style="1" customWidth="1"/>
    <col min="4553" max="4554" width="11.42578125" style="1"/>
    <col min="4555" max="4555" width="12.140625" style="1" customWidth="1"/>
    <col min="4556" max="4560" width="11.42578125" style="1"/>
    <col min="4561" max="4561" width="12.42578125" style="1" customWidth="1"/>
    <col min="4562" max="4562" width="11.42578125" style="1"/>
    <col min="4563" max="4563" width="11.85546875" style="1" customWidth="1"/>
    <col min="4564" max="4564" width="15.28515625" style="1" customWidth="1"/>
    <col min="4565" max="4805" width="11.42578125" style="1"/>
    <col min="4806" max="4806" width="14.7109375" style="1" customWidth="1"/>
    <col min="4807" max="4807" width="11.42578125" style="1"/>
    <col min="4808" max="4808" width="13.28515625" style="1" customWidth="1"/>
    <col min="4809" max="4810" width="11.42578125" style="1"/>
    <col min="4811" max="4811" width="12.140625" style="1" customWidth="1"/>
    <col min="4812" max="4816" width="11.42578125" style="1"/>
    <col min="4817" max="4817" width="12.42578125" style="1" customWidth="1"/>
    <col min="4818" max="4818" width="11.42578125" style="1"/>
    <col min="4819" max="4819" width="11.85546875" style="1" customWidth="1"/>
    <col min="4820" max="4820" width="15.28515625" style="1" customWidth="1"/>
    <col min="4821" max="5061" width="11.42578125" style="1"/>
    <col min="5062" max="5062" width="14.7109375" style="1" customWidth="1"/>
    <col min="5063" max="5063" width="11.42578125" style="1"/>
    <col min="5064" max="5064" width="13.28515625" style="1" customWidth="1"/>
    <col min="5065" max="5066" width="11.42578125" style="1"/>
    <col min="5067" max="5067" width="12.140625" style="1" customWidth="1"/>
    <col min="5068" max="5072" width="11.42578125" style="1"/>
    <col min="5073" max="5073" width="12.42578125" style="1" customWidth="1"/>
    <col min="5074" max="5074" width="11.42578125" style="1"/>
    <col min="5075" max="5075" width="11.85546875" style="1" customWidth="1"/>
    <col min="5076" max="5076" width="15.28515625" style="1" customWidth="1"/>
    <col min="5077" max="5317" width="11.42578125" style="1"/>
    <col min="5318" max="5318" width="14.7109375" style="1" customWidth="1"/>
    <col min="5319" max="5319" width="11.42578125" style="1"/>
    <col min="5320" max="5320" width="13.28515625" style="1" customWidth="1"/>
    <col min="5321" max="5322" width="11.42578125" style="1"/>
    <col min="5323" max="5323" width="12.140625" style="1" customWidth="1"/>
    <col min="5324" max="5328" width="11.42578125" style="1"/>
    <col min="5329" max="5329" width="12.42578125" style="1" customWidth="1"/>
    <col min="5330" max="5330" width="11.42578125" style="1"/>
    <col min="5331" max="5331" width="11.85546875" style="1" customWidth="1"/>
    <col min="5332" max="5332" width="15.28515625" style="1" customWidth="1"/>
    <col min="5333" max="5573" width="11.42578125" style="1"/>
    <col min="5574" max="5574" width="14.7109375" style="1" customWidth="1"/>
    <col min="5575" max="5575" width="11.42578125" style="1"/>
    <col min="5576" max="5576" width="13.28515625" style="1" customWidth="1"/>
    <col min="5577" max="5578" width="11.42578125" style="1"/>
    <col min="5579" max="5579" width="12.140625" style="1" customWidth="1"/>
    <col min="5580" max="5584" width="11.42578125" style="1"/>
    <col min="5585" max="5585" width="12.42578125" style="1" customWidth="1"/>
    <col min="5586" max="5586" width="11.42578125" style="1"/>
    <col min="5587" max="5587" width="11.85546875" style="1" customWidth="1"/>
    <col min="5588" max="5588" width="15.28515625" style="1" customWidth="1"/>
    <col min="5589" max="5829" width="11.42578125" style="1"/>
    <col min="5830" max="5830" width="14.7109375" style="1" customWidth="1"/>
    <col min="5831" max="5831" width="11.42578125" style="1"/>
    <col min="5832" max="5832" width="13.28515625" style="1" customWidth="1"/>
    <col min="5833" max="5834" width="11.42578125" style="1"/>
    <col min="5835" max="5835" width="12.140625" style="1" customWidth="1"/>
    <col min="5836" max="5840" width="11.42578125" style="1"/>
    <col min="5841" max="5841" width="12.42578125" style="1" customWidth="1"/>
    <col min="5842" max="5842" width="11.42578125" style="1"/>
    <col min="5843" max="5843" width="11.85546875" style="1" customWidth="1"/>
    <col min="5844" max="5844" width="15.28515625" style="1" customWidth="1"/>
    <col min="5845" max="6085" width="11.42578125" style="1"/>
    <col min="6086" max="6086" width="14.7109375" style="1" customWidth="1"/>
    <col min="6087" max="6087" width="11.42578125" style="1"/>
    <col min="6088" max="6088" width="13.28515625" style="1" customWidth="1"/>
    <col min="6089" max="6090" width="11.42578125" style="1"/>
    <col min="6091" max="6091" width="12.140625" style="1" customWidth="1"/>
    <col min="6092" max="6096" width="11.42578125" style="1"/>
    <col min="6097" max="6097" width="12.42578125" style="1" customWidth="1"/>
    <col min="6098" max="6098" width="11.42578125" style="1"/>
    <col min="6099" max="6099" width="11.85546875" style="1" customWidth="1"/>
    <col min="6100" max="6100" width="15.28515625" style="1" customWidth="1"/>
    <col min="6101" max="6341" width="11.42578125" style="1"/>
    <col min="6342" max="6342" width="14.7109375" style="1" customWidth="1"/>
    <col min="6343" max="6343" width="11.42578125" style="1"/>
    <col min="6344" max="6344" width="13.28515625" style="1" customWidth="1"/>
    <col min="6345" max="6346" width="11.42578125" style="1"/>
    <col min="6347" max="6347" width="12.140625" style="1" customWidth="1"/>
    <col min="6348" max="6352" width="11.42578125" style="1"/>
    <col min="6353" max="6353" width="12.42578125" style="1" customWidth="1"/>
    <col min="6354" max="6354" width="11.42578125" style="1"/>
    <col min="6355" max="6355" width="11.85546875" style="1" customWidth="1"/>
    <col min="6356" max="6356" width="15.28515625" style="1" customWidth="1"/>
    <col min="6357" max="6597" width="11.42578125" style="1"/>
    <col min="6598" max="6598" width="14.7109375" style="1" customWidth="1"/>
    <col min="6599" max="6599" width="11.42578125" style="1"/>
    <col min="6600" max="6600" width="13.28515625" style="1" customWidth="1"/>
    <col min="6601" max="6602" width="11.42578125" style="1"/>
    <col min="6603" max="6603" width="12.140625" style="1" customWidth="1"/>
    <col min="6604" max="6608" width="11.42578125" style="1"/>
    <col min="6609" max="6609" width="12.42578125" style="1" customWidth="1"/>
    <col min="6610" max="6610" width="11.42578125" style="1"/>
    <col min="6611" max="6611" width="11.85546875" style="1" customWidth="1"/>
    <col min="6612" max="6612" width="15.28515625" style="1" customWidth="1"/>
    <col min="6613" max="6853" width="11.42578125" style="1"/>
    <col min="6854" max="6854" width="14.7109375" style="1" customWidth="1"/>
    <col min="6855" max="6855" width="11.42578125" style="1"/>
    <col min="6856" max="6856" width="13.28515625" style="1" customWidth="1"/>
    <col min="6857" max="6858" width="11.42578125" style="1"/>
    <col min="6859" max="6859" width="12.140625" style="1" customWidth="1"/>
    <col min="6860" max="6864" width="11.42578125" style="1"/>
    <col min="6865" max="6865" width="12.42578125" style="1" customWidth="1"/>
    <col min="6866" max="6866" width="11.42578125" style="1"/>
    <col min="6867" max="6867" width="11.85546875" style="1" customWidth="1"/>
    <col min="6868" max="6868" width="15.28515625" style="1" customWidth="1"/>
    <col min="6869" max="7109" width="11.42578125" style="1"/>
    <col min="7110" max="7110" width="14.7109375" style="1" customWidth="1"/>
    <col min="7111" max="7111" width="11.42578125" style="1"/>
    <col min="7112" max="7112" width="13.28515625" style="1" customWidth="1"/>
    <col min="7113" max="7114" width="11.42578125" style="1"/>
    <col min="7115" max="7115" width="12.140625" style="1" customWidth="1"/>
    <col min="7116" max="7120" width="11.42578125" style="1"/>
    <col min="7121" max="7121" width="12.42578125" style="1" customWidth="1"/>
    <col min="7122" max="7122" width="11.42578125" style="1"/>
    <col min="7123" max="7123" width="11.85546875" style="1" customWidth="1"/>
    <col min="7124" max="7124" width="15.28515625" style="1" customWidth="1"/>
    <col min="7125" max="7365" width="11.42578125" style="1"/>
    <col min="7366" max="7366" width="14.7109375" style="1" customWidth="1"/>
    <col min="7367" max="7367" width="11.42578125" style="1"/>
    <col min="7368" max="7368" width="13.28515625" style="1" customWidth="1"/>
    <col min="7369" max="7370" width="11.42578125" style="1"/>
    <col min="7371" max="7371" width="12.140625" style="1" customWidth="1"/>
    <col min="7372" max="7376" width="11.42578125" style="1"/>
    <col min="7377" max="7377" width="12.42578125" style="1" customWidth="1"/>
    <col min="7378" max="7378" width="11.42578125" style="1"/>
    <col min="7379" max="7379" width="11.85546875" style="1" customWidth="1"/>
    <col min="7380" max="7380" width="15.28515625" style="1" customWidth="1"/>
    <col min="7381" max="7621" width="11.42578125" style="1"/>
    <col min="7622" max="7622" width="14.7109375" style="1" customWidth="1"/>
    <col min="7623" max="7623" width="11.42578125" style="1"/>
    <col min="7624" max="7624" width="13.28515625" style="1" customWidth="1"/>
    <col min="7625" max="7626" width="11.42578125" style="1"/>
    <col min="7627" max="7627" width="12.140625" style="1" customWidth="1"/>
    <col min="7628" max="7632" width="11.42578125" style="1"/>
    <col min="7633" max="7633" width="12.42578125" style="1" customWidth="1"/>
    <col min="7634" max="7634" width="11.42578125" style="1"/>
    <col min="7635" max="7635" width="11.85546875" style="1" customWidth="1"/>
    <col min="7636" max="7636" width="15.28515625" style="1" customWidth="1"/>
    <col min="7637" max="7877" width="11.42578125" style="1"/>
    <col min="7878" max="7878" width="14.7109375" style="1" customWidth="1"/>
    <col min="7879" max="7879" width="11.42578125" style="1"/>
    <col min="7880" max="7880" width="13.28515625" style="1" customWidth="1"/>
    <col min="7881" max="7882" width="11.42578125" style="1"/>
    <col min="7883" max="7883" width="12.140625" style="1" customWidth="1"/>
    <col min="7884" max="7888" width="11.42578125" style="1"/>
    <col min="7889" max="7889" width="12.42578125" style="1" customWidth="1"/>
    <col min="7890" max="7890" width="11.42578125" style="1"/>
    <col min="7891" max="7891" width="11.85546875" style="1" customWidth="1"/>
    <col min="7892" max="7892" width="15.28515625" style="1" customWidth="1"/>
    <col min="7893" max="8133" width="11.42578125" style="1"/>
    <col min="8134" max="8134" width="14.7109375" style="1" customWidth="1"/>
    <col min="8135" max="8135" width="11.42578125" style="1"/>
    <col min="8136" max="8136" width="13.28515625" style="1" customWidth="1"/>
    <col min="8137" max="8138" width="11.42578125" style="1"/>
    <col min="8139" max="8139" width="12.140625" style="1" customWidth="1"/>
    <col min="8140" max="8144" width="11.42578125" style="1"/>
    <col min="8145" max="8145" width="12.42578125" style="1" customWidth="1"/>
    <col min="8146" max="8146" width="11.42578125" style="1"/>
    <col min="8147" max="8147" width="11.85546875" style="1" customWidth="1"/>
    <col min="8148" max="8148" width="15.28515625" style="1" customWidth="1"/>
    <col min="8149" max="8389" width="11.42578125" style="1"/>
    <col min="8390" max="8390" width="14.7109375" style="1" customWidth="1"/>
    <col min="8391" max="8391" width="11.42578125" style="1"/>
    <col min="8392" max="8392" width="13.28515625" style="1" customWidth="1"/>
    <col min="8393" max="8394" width="11.42578125" style="1"/>
    <col min="8395" max="8395" width="12.140625" style="1" customWidth="1"/>
    <col min="8396" max="8400" width="11.42578125" style="1"/>
    <col min="8401" max="8401" width="12.42578125" style="1" customWidth="1"/>
    <col min="8402" max="8402" width="11.42578125" style="1"/>
    <col min="8403" max="8403" width="11.85546875" style="1" customWidth="1"/>
    <col min="8404" max="8404" width="15.28515625" style="1" customWidth="1"/>
    <col min="8405" max="8645" width="11.42578125" style="1"/>
    <col min="8646" max="8646" width="14.7109375" style="1" customWidth="1"/>
    <col min="8647" max="8647" width="11.42578125" style="1"/>
    <col min="8648" max="8648" width="13.28515625" style="1" customWidth="1"/>
    <col min="8649" max="8650" width="11.42578125" style="1"/>
    <col min="8651" max="8651" width="12.140625" style="1" customWidth="1"/>
    <col min="8652" max="8656" width="11.42578125" style="1"/>
    <col min="8657" max="8657" width="12.42578125" style="1" customWidth="1"/>
    <col min="8658" max="8658" width="11.42578125" style="1"/>
    <col min="8659" max="8659" width="11.85546875" style="1" customWidth="1"/>
    <col min="8660" max="8660" width="15.28515625" style="1" customWidth="1"/>
    <col min="8661" max="8901" width="11.42578125" style="1"/>
    <col min="8902" max="8902" width="14.7109375" style="1" customWidth="1"/>
    <col min="8903" max="8903" width="11.42578125" style="1"/>
    <col min="8904" max="8904" width="13.28515625" style="1" customWidth="1"/>
    <col min="8905" max="8906" width="11.42578125" style="1"/>
    <col min="8907" max="8907" width="12.140625" style="1" customWidth="1"/>
    <col min="8908" max="8912" width="11.42578125" style="1"/>
    <col min="8913" max="8913" width="12.42578125" style="1" customWidth="1"/>
    <col min="8914" max="8914" width="11.42578125" style="1"/>
    <col min="8915" max="8915" width="11.85546875" style="1" customWidth="1"/>
    <col min="8916" max="8916" width="15.28515625" style="1" customWidth="1"/>
    <col min="8917" max="9157" width="11.42578125" style="1"/>
    <col min="9158" max="9158" width="14.7109375" style="1" customWidth="1"/>
    <col min="9159" max="9159" width="11.42578125" style="1"/>
    <col min="9160" max="9160" width="13.28515625" style="1" customWidth="1"/>
    <col min="9161" max="9162" width="11.42578125" style="1"/>
    <col min="9163" max="9163" width="12.140625" style="1" customWidth="1"/>
    <col min="9164" max="9168" width="11.42578125" style="1"/>
    <col min="9169" max="9169" width="12.42578125" style="1" customWidth="1"/>
    <col min="9170" max="9170" width="11.42578125" style="1"/>
    <col min="9171" max="9171" width="11.85546875" style="1" customWidth="1"/>
    <col min="9172" max="9172" width="15.28515625" style="1" customWidth="1"/>
    <col min="9173" max="9413" width="11.42578125" style="1"/>
    <col min="9414" max="9414" width="14.7109375" style="1" customWidth="1"/>
    <col min="9415" max="9415" width="11.42578125" style="1"/>
    <col min="9416" max="9416" width="13.28515625" style="1" customWidth="1"/>
    <col min="9417" max="9418" width="11.42578125" style="1"/>
    <col min="9419" max="9419" width="12.140625" style="1" customWidth="1"/>
    <col min="9420" max="9424" width="11.42578125" style="1"/>
    <col min="9425" max="9425" width="12.42578125" style="1" customWidth="1"/>
    <col min="9426" max="9426" width="11.42578125" style="1"/>
    <col min="9427" max="9427" width="11.85546875" style="1" customWidth="1"/>
    <col min="9428" max="9428" width="15.28515625" style="1" customWidth="1"/>
    <col min="9429" max="9669" width="11.42578125" style="1"/>
    <col min="9670" max="9670" width="14.7109375" style="1" customWidth="1"/>
    <col min="9671" max="9671" width="11.42578125" style="1"/>
    <col min="9672" max="9672" width="13.28515625" style="1" customWidth="1"/>
    <col min="9673" max="9674" width="11.42578125" style="1"/>
    <col min="9675" max="9675" width="12.140625" style="1" customWidth="1"/>
    <col min="9676" max="9680" width="11.42578125" style="1"/>
    <col min="9681" max="9681" width="12.42578125" style="1" customWidth="1"/>
    <col min="9682" max="9682" width="11.42578125" style="1"/>
    <col min="9683" max="9683" width="11.85546875" style="1" customWidth="1"/>
    <col min="9684" max="9684" width="15.28515625" style="1" customWidth="1"/>
    <col min="9685" max="9925" width="11.42578125" style="1"/>
    <col min="9926" max="9926" width="14.7109375" style="1" customWidth="1"/>
    <col min="9927" max="9927" width="11.42578125" style="1"/>
    <col min="9928" max="9928" width="13.28515625" style="1" customWidth="1"/>
    <col min="9929" max="9930" width="11.42578125" style="1"/>
    <col min="9931" max="9931" width="12.140625" style="1" customWidth="1"/>
    <col min="9932" max="9936" width="11.42578125" style="1"/>
    <col min="9937" max="9937" width="12.42578125" style="1" customWidth="1"/>
    <col min="9938" max="9938" width="11.42578125" style="1"/>
    <col min="9939" max="9939" width="11.85546875" style="1" customWidth="1"/>
    <col min="9940" max="9940" width="15.28515625" style="1" customWidth="1"/>
    <col min="9941" max="10181" width="11.42578125" style="1"/>
    <col min="10182" max="10182" width="14.7109375" style="1" customWidth="1"/>
    <col min="10183" max="10183" width="11.42578125" style="1"/>
    <col min="10184" max="10184" width="13.28515625" style="1" customWidth="1"/>
    <col min="10185" max="10186" width="11.42578125" style="1"/>
    <col min="10187" max="10187" width="12.140625" style="1" customWidth="1"/>
    <col min="10188" max="10192" width="11.42578125" style="1"/>
    <col min="10193" max="10193" width="12.42578125" style="1" customWidth="1"/>
    <col min="10194" max="10194" width="11.42578125" style="1"/>
    <col min="10195" max="10195" width="11.85546875" style="1" customWidth="1"/>
    <col min="10196" max="10196" width="15.28515625" style="1" customWidth="1"/>
    <col min="10197" max="10437" width="11.42578125" style="1"/>
    <col min="10438" max="10438" width="14.7109375" style="1" customWidth="1"/>
    <col min="10439" max="10439" width="11.42578125" style="1"/>
    <col min="10440" max="10440" width="13.28515625" style="1" customWidth="1"/>
    <col min="10441" max="10442" width="11.42578125" style="1"/>
    <col min="10443" max="10443" width="12.140625" style="1" customWidth="1"/>
    <col min="10444" max="10448" width="11.42578125" style="1"/>
    <col min="10449" max="10449" width="12.42578125" style="1" customWidth="1"/>
    <col min="10450" max="10450" width="11.42578125" style="1"/>
    <col min="10451" max="10451" width="11.85546875" style="1" customWidth="1"/>
    <col min="10452" max="10452" width="15.28515625" style="1" customWidth="1"/>
    <col min="10453" max="10693" width="11.42578125" style="1"/>
    <col min="10694" max="10694" width="14.7109375" style="1" customWidth="1"/>
    <col min="10695" max="10695" width="11.42578125" style="1"/>
    <col min="10696" max="10696" width="13.28515625" style="1" customWidth="1"/>
    <col min="10697" max="10698" width="11.42578125" style="1"/>
    <col min="10699" max="10699" width="12.140625" style="1" customWidth="1"/>
    <col min="10700" max="10704" width="11.42578125" style="1"/>
    <col min="10705" max="10705" width="12.42578125" style="1" customWidth="1"/>
    <col min="10706" max="10706" width="11.42578125" style="1"/>
    <col min="10707" max="10707" width="11.85546875" style="1" customWidth="1"/>
    <col min="10708" max="10708" width="15.28515625" style="1" customWidth="1"/>
    <col min="10709" max="10949" width="11.42578125" style="1"/>
    <col min="10950" max="10950" width="14.7109375" style="1" customWidth="1"/>
    <col min="10951" max="10951" width="11.42578125" style="1"/>
    <col min="10952" max="10952" width="13.28515625" style="1" customWidth="1"/>
    <col min="10953" max="10954" width="11.42578125" style="1"/>
    <col min="10955" max="10955" width="12.140625" style="1" customWidth="1"/>
    <col min="10956" max="10960" width="11.42578125" style="1"/>
    <col min="10961" max="10961" width="12.42578125" style="1" customWidth="1"/>
    <col min="10962" max="10962" width="11.42578125" style="1"/>
    <col min="10963" max="10963" width="11.85546875" style="1" customWidth="1"/>
    <col min="10964" max="10964" width="15.28515625" style="1" customWidth="1"/>
    <col min="10965" max="11205" width="11.42578125" style="1"/>
    <col min="11206" max="11206" width="14.7109375" style="1" customWidth="1"/>
    <col min="11207" max="11207" width="11.42578125" style="1"/>
    <col min="11208" max="11208" width="13.28515625" style="1" customWidth="1"/>
    <col min="11209" max="11210" width="11.42578125" style="1"/>
    <col min="11211" max="11211" width="12.140625" style="1" customWidth="1"/>
    <col min="11212" max="11216" width="11.42578125" style="1"/>
    <col min="11217" max="11217" width="12.42578125" style="1" customWidth="1"/>
    <col min="11218" max="11218" width="11.42578125" style="1"/>
    <col min="11219" max="11219" width="11.85546875" style="1" customWidth="1"/>
    <col min="11220" max="11220" width="15.28515625" style="1" customWidth="1"/>
    <col min="11221" max="11461" width="11.42578125" style="1"/>
    <col min="11462" max="11462" width="14.7109375" style="1" customWidth="1"/>
    <col min="11463" max="11463" width="11.42578125" style="1"/>
    <col min="11464" max="11464" width="13.28515625" style="1" customWidth="1"/>
    <col min="11465" max="11466" width="11.42578125" style="1"/>
    <col min="11467" max="11467" width="12.140625" style="1" customWidth="1"/>
    <col min="11468" max="11472" width="11.42578125" style="1"/>
    <col min="11473" max="11473" width="12.42578125" style="1" customWidth="1"/>
    <col min="11474" max="11474" width="11.42578125" style="1"/>
    <col min="11475" max="11475" width="11.85546875" style="1" customWidth="1"/>
    <col min="11476" max="11476" width="15.28515625" style="1" customWidth="1"/>
    <col min="11477" max="11717" width="11.42578125" style="1"/>
    <col min="11718" max="11718" width="14.7109375" style="1" customWidth="1"/>
    <col min="11719" max="11719" width="11.42578125" style="1"/>
    <col min="11720" max="11720" width="13.28515625" style="1" customWidth="1"/>
    <col min="11721" max="11722" width="11.42578125" style="1"/>
    <col min="11723" max="11723" width="12.140625" style="1" customWidth="1"/>
    <col min="11724" max="11728" width="11.42578125" style="1"/>
    <col min="11729" max="11729" width="12.42578125" style="1" customWidth="1"/>
    <col min="11730" max="11730" width="11.42578125" style="1"/>
    <col min="11731" max="11731" width="11.85546875" style="1" customWidth="1"/>
    <col min="11732" max="11732" width="15.28515625" style="1" customWidth="1"/>
    <col min="11733" max="11973" width="11.42578125" style="1"/>
    <col min="11974" max="11974" width="14.7109375" style="1" customWidth="1"/>
    <col min="11975" max="11975" width="11.42578125" style="1"/>
    <col min="11976" max="11976" width="13.28515625" style="1" customWidth="1"/>
    <col min="11977" max="11978" width="11.42578125" style="1"/>
    <col min="11979" max="11979" width="12.140625" style="1" customWidth="1"/>
    <col min="11980" max="11984" width="11.42578125" style="1"/>
    <col min="11985" max="11985" width="12.42578125" style="1" customWidth="1"/>
    <col min="11986" max="11986" width="11.42578125" style="1"/>
    <col min="11987" max="11987" width="11.85546875" style="1" customWidth="1"/>
    <col min="11988" max="11988" width="15.28515625" style="1" customWidth="1"/>
    <col min="11989" max="12229" width="11.42578125" style="1"/>
    <col min="12230" max="12230" width="14.7109375" style="1" customWidth="1"/>
    <col min="12231" max="12231" width="11.42578125" style="1"/>
    <col min="12232" max="12232" width="13.28515625" style="1" customWidth="1"/>
    <col min="12233" max="12234" width="11.42578125" style="1"/>
    <col min="12235" max="12235" width="12.140625" style="1" customWidth="1"/>
    <col min="12236" max="12240" width="11.42578125" style="1"/>
    <col min="12241" max="12241" width="12.42578125" style="1" customWidth="1"/>
    <col min="12242" max="12242" width="11.42578125" style="1"/>
    <col min="12243" max="12243" width="11.85546875" style="1" customWidth="1"/>
    <col min="12244" max="12244" width="15.28515625" style="1" customWidth="1"/>
    <col min="12245" max="12485" width="11.42578125" style="1"/>
    <col min="12486" max="12486" width="14.7109375" style="1" customWidth="1"/>
    <col min="12487" max="12487" width="11.42578125" style="1"/>
    <col min="12488" max="12488" width="13.28515625" style="1" customWidth="1"/>
    <col min="12489" max="12490" width="11.42578125" style="1"/>
    <col min="12491" max="12491" width="12.140625" style="1" customWidth="1"/>
    <col min="12492" max="12496" width="11.42578125" style="1"/>
    <col min="12497" max="12497" width="12.42578125" style="1" customWidth="1"/>
    <col min="12498" max="12498" width="11.42578125" style="1"/>
    <col min="12499" max="12499" width="11.85546875" style="1" customWidth="1"/>
    <col min="12500" max="12500" width="15.28515625" style="1" customWidth="1"/>
    <col min="12501" max="12741" width="11.42578125" style="1"/>
    <col min="12742" max="12742" width="14.7109375" style="1" customWidth="1"/>
    <col min="12743" max="12743" width="11.42578125" style="1"/>
    <col min="12744" max="12744" width="13.28515625" style="1" customWidth="1"/>
    <col min="12745" max="12746" width="11.42578125" style="1"/>
    <col min="12747" max="12747" width="12.140625" style="1" customWidth="1"/>
    <col min="12748" max="12752" width="11.42578125" style="1"/>
    <col min="12753" max="12753" width="12.42578125" style="1" customWidth="1"/>
    <col min="12754" max="12754" width="11.42578125" style="1"/>
    <col min="12755" max="12755" width="11.85546875" style="1" customWidth="1"/>
    <col min="12756" max="12756" width="15.28515625" style="1" customWidth="1"/>
    <col min="12757" max="12997" width="11.42578125" style="1"/>
    <col min="12998" max="12998" width="14.7109375" style="1" customWidth="1"/>
    <col min="12999" max="12999" width="11.42578125" style="1"/>
    <col min="13000" max="13000" width="13.28515625" style="1" customWidth="1"/>
    <col min="13001" max="13002" width="11.42578125" style="1"/>
    <col min="13003" max="13003" width="12.140625" style="1" customWidth="1"/>
    <col min="13004" max="13008" width="11.42578125" style="1"/>
    <col min="13009" max="13009" width="12.42578125" style="1" customWidth="1"/>
    <col min="13010" max="13010" width="11.42578125" style="1"/>
    <col min="13011" max="13011" width="11.85546875" style="1" customWidth="1"/>
    <col min="13012" max="13012" width="15.28515625" style="1" customWidth="1"/>
    <col min="13013" max="13253" width="11.42578125" style="1"/>
    <col min="13254" max="13254" width="14.7109375" style="1" customWidth="1"/>
    <col min="13255" max="13255" width="11.42578125" style="1"/>
    <col min="13256" max="13256" width="13.28515625" style="1" customWidth="1"/>
    <col min="13257" max="13258" width="11.42578125" style="1"/>
    <col min="13259" max="13259" width="12.140625" style="1" customWidth="1"/>
    <col min="13260" max="13264" width="11.42578125" style="1"/>
    <col min="13265" max="13265" width="12.42578125" style="1" customWidth="1"/>
    <col min="13266" max="13266" width="11.42578125" style="1"/>
    <col min="13267" max="13267" width="11.85546875" style="1" customWidth="1"/>
    <col min="13268" max="13268" width="15.28515625" style="1" customWidth="1"/>
    <col min="13269" max="13509" width="11.42578125" style="1"/>
    <col min="13510" max="13510" width="14.7109375" style="1" customWidth="1"/>
    <col min="13511" max="13511" width="11.42578125" style="1"/>
    <col min="13512" max="13512" width="13.28515625" style="1" customWidth="1"/>
    <col min="13513" max="13514" width="11.42578125" style="1"/>
    <col min="13515" max="13515" width="12.140625" style="1" customWidth="1"/>
    <col min="13516" max="13520" width="11.42578125" style="1"/>
    <col min="13521" max="13521" width="12.42578125" style="1" customWidth="1"/>
    <col min="13522" max="13522" width="11.42578125" style="1"/>
    <col min="13523" max="13523" width="11.85546875" style="1" customWidth="1"/>
    <col min="13524" max="13524" width="15.28515625" style="1" customWidth="1"/>
    <col min="13525" max="13765" width="11.42578125" style="1"/>
    <col min="13766" max="13766" width="14.7109375" style="1" customWidth="1"/>
    <col min="13767" max="13767" width="11.42578125" style="1"/>
    <col min="13768" max="13768" width="13.28515625" style="1" customWidth="1"/>
    <col min="13769" max="13770" width="11.42578125" style="1"/>
    <col min="13771" max="13771" width="12.140625" style="1" customWidth="1"/>
    <col min="13772" max="13776" width="11.42578125" style="1"/>
    <col min="13777" max="13777" width="12.42578125" style="1" customWidth="1"/>
    <col min="13778" max="13778" width="11.42578125" style="1"/>
    <col min="13779" max="13779" width="11.85546875" style="1" customWidth="1"/>
    <col min="13780" max="13780" width="15.28515625" style="1" customWidth="1"/>
    <col min="13781" max="14021" width="11.42578125" style="1"/>
    <col min="14022" max="14022" width="14.7109375" style="1" customWidth="1"/>
    <col min="14023" max="14023" width="11.42578125" style="1"/>
    <col min="14024" max="14024" width="13.28515625" style="1" customWidth="1"/>
    <col min="14025" max="14026" width="11.42578125" style="1"/>
    <col min="14027" max="14027" width="12.140625" style="1" customWidth="1"/>
    <col min="14028" max="14032" width="11.42578125" style="1"/>
    <col min="14033" max="14033" width="12.42578125" style="1" customWidth="1"/>
    <col min="14034" max="14034" width="11.42578125" style="1"/>
    <col min="14035" max="14035" width="11.85546875" style="1" customWidth="1"/>
    <col min="14036" max="14036" width="15.28515625" style="1" customWidth="1"/>
    <col min="14037" max="14277" width="11.42578125" style="1"/>
    <col min="14278" max="14278" width="14.7109375" style="1" customWidth="1"/>
    <col min="14279" max="14279" width="11.42578125" style="1"/>
    <col min="14280" max="14280" width="13.28515625" style="1" customWidth="1"/>
    <col min="14281" max="14282" width="11.42578125" style="1"/>
    <col min="14283" max="14283" width="12.140625" style="1" customWidth="1"/>
    <col min="14284" max="14288" width="11.42578125" style="1"/>
    <col min="14289" max="14289" width="12.42578125" style="1" customWidth="1"/>
    <col min="14290" max="14290" width="11.42578125" style="1"/>
    <col min="14291" max="14291" width="11.85546875" style="1" customWidth="1"/>
    <col min="14292" max="14292" width="15.28515625" style="1" customWidth="1"/>
    <col min="14293" max="14533" width="11.42578125" style="1"/>
    <col min="14534" max="14534" width="14.7109375" style="1" customWidth="1"/>
    <col min="14535" max="14535" width="11.42578125" style="1"/>
    <col min="14536" max="14536" width="13.28515625" style="1" customWidth="1"/>
    <col min="14537" max="14538" width="11.42578125" style="1"/>
    <col min="14539" max="14539" width="12.140625" style="1" customWidth="1"/>
    <col min="14540" max="14544" width="11.42578125" style="1"/>
    <col min="14545" max="14545" width="12.42578125" style="1" customWidth="1"/>
    <col min="14546" max="14546" width="11.42578125" style="1"/>
    <col min="14547" max="14547" width="11.85546875" style="1" customWidth="1"/>
    <col min="14548" max="14548" width="15.28515625" style="1" customWidth="1"/>
    <col min="14549" max="14789" width="11.42578125" style="1"/>
    <col min="14790" max="14790" width="14.7109375" style="1" customWidth="1"/>
    <col min="14791" max="14791" width="11.42578125" style="1"/>
    <col min="14792" max="14792" width="13.28515625" style="1" customWidth="1"/>
    <col min="14793" max="14794" width="11.42578125" style="1"/>
    <col min="14795" max="14795" width="12.140625" style="1" customWidth="1"/>
    <col min="14796" max="14800" width="11.42578125" style="1"/>
    <col min="14801" max="14801" width="12.42578125" style="1" customWidth="1"/>
    <col min="14802" max="14802" width="11.42578125" style="1"/>
    <col min="14803" max="14803" width="11.85546875" style="1" customWidth="1"/>
    <col min="14804" max="14804" width="15.28515625" style="1" customWidth="1"/>
    <col min="14805" max="15045" width="11.42578125" style="1"/>
    <col min="15046" max="15046" width="14.7109375" style="1" customWidth="1"/>
    <col min="15047" max="15047" width="11.42578125" style="1"/>
    <col min="15048" max="15048" width="13.28515625" style="1" customWidth="1"/>
    <col min="15049" max="15050" width="11.42578125" style="1"/>
    <col min="15051" max="15051" width="12.140625" style="1" customWidth="1"/>
    <col min="15052" max="15056" width="11.42578125" style="1"/>
    <col min="15057" max="15057" width="12.42578125" style="1" customWidth="1"/>
    <col min="15058" max="15058" width="11.42578125" style="1"/>
    <col min="15059" max="15059" width="11.85546875" style="1" customWidth="1"/>
    <col min="15060" max="15060" width="15.28515625" style="1" customWidth="1"/>
    <col min="15061" max="15301" width="11.42578125" style="1"/>
    <col min="15302" max="15302" width="14.7109375" style="1" customWidth="1"/>
    <col min="15303" max="15303" width="11.42578125" style="1"/>
    <col min="15304" max="15304" width="13.28515625" style="1" customWidth="1"/>
    <col min="15305" max="15306" width="11.42578125" style="1"/>
    <col min="15307" max="15307" width="12.140625" style="1" customWidth="1"/>
    <col min="15308" max="15312" width="11.42578125" style="1"/>
    <col min="15313" max="15313" width="12.42578125" style="1" customWidth="1"/>
    <col min="15314" max="15314" width="11.42578125" style="1"/>
    <col min="15315" max="15315" width="11.85546875" style="1" customWidth="1"/>
    <col min="15316" max="15316" width="15.28515625" style="1" customWidth="1"/>
    <col min="15317" max="15557" width="11.42578125" style="1"/>
    <col min="15558" max="15558" width="14.7109375" style="1" customWidth="1"/>
    <col min="15559" max="15559" width="11.42578125" style="1"/>
    <col min="15560" max="15560" width="13.28515625" style="1" customWidth="1"/>
    <col min="15561" max="15562" width="11.42578125" style="1"/>
    <col min="15563" max="15563" width="12.140625" style="1" customWidth="1"/>
    <col min="15564" max="15568" width="11.42578125" style="1"/>
    <col min="15569" max="15569" width="12.42578125" style="1" customWidth="1"/>
    <col min="15570" max="15570" width="11.42578125" style="1"/>
    <col min="15571" max="15571" width="11.85546875" style="1" customWidth="1"/>
    <col min="15572" max="15572" width="15.28515625" style="1" customWidth="1"/>
    <col min="15573" max="15813" width="11.42578125" style="1"/>
    <col min="15814" max="15814" width="14.7109375" style="1" customWidth="1"/>
    <col min="15815" max="15815" width="11.42578125" style="1"/>
    <col min="15816" max="15816" width="13.28515625" style="1" customWidth="1"/>
    <col min="15817" max="15818" width="11.42578125" style="1"/>
    <col min="15819" max="15819" width="12.140625" style="1" customWidth="1"/>
    <col min="15820" max="15824" width="11.42578125" style="1"/>
    <col min="15825" max="15825" width="12.42578125" style="1" customWidth="1"/>
    <col min="15826" max="15826" width="11.42578125" style="1"/>
    <col min="15827" max="15827" width="11.85546875" style="1" customWidth="1"/>
    <col min="15828" max="15828" width="15.28515625" style="1" customWidth="1"/>
    <col min="15829" max="16069" width="11.42578125" style="1"/>
    <col min="16070" max="16070" width="14.7109375" style="1" customWidth="1"/>
    <col min="16071" max="16071" width="11.42578125" style="1"/>
    <col min="16072" max="16072" width="13.28515625" style="1" customWidth="1"/>
    <col min="16073" max="16074" width="11.42578125" style="1"/>
    <col min="16075" max="16075" width="12.140625" style="1" customWidth="1"/>
    <col min="16076" max="16080" width="11.42578125" style="1"/>
    <col min="16081" max="16081" width="12.42578125" style="1" customWidth="1"/>
    <col min="16082" max="16082" width="11.42578125" style="1"/>
    <col min="16083" max="16083" width="11.85546875" style="1" customWidth="1"/>
    <col min="16084" max="16084" width="15.28515625" style="1" customWidth="1"/>
    <col min="16085" max="16384" width="11.42578125" style="1"/>
  </cols>
  <sheetData>
    <row r="5" spans="1:4" ht="21" customHeight="1" x14ac:dyDescent="0.2">
      <c r="A5" s="6" t="str">
        <f>UPPER("Registro de visitantes  al Complejo Arqueológico Ventarrón - 2017")</f>
        <v>REGISTRO DE VISITANTES  AL COMPLEJO ARQUEOLÓGICO VENTARRÓN - 2017</v>
      </c>
      <c r="B5" s="6"/>
      <c r="C5" s="6"/>
      <c r="D5" s="6"/>
    </row>
    <row r="6" spans="1:4" ht="25.5" customHeight="1" x14ac:dyDescent="0.2">
      <c r="A6" s="20" t="s">
        <v>0</v>
      </c>
      <c r="B6" s="31" t="s">
        <v>1</v>
      </c>
      <c r="C6" s="32"/>
      <c r="D6" s="32"/>
    </row>
    <row r="7" spans="1:4" ht="33.75" customHeight="1" x14ac:dyDescent="0.2">
      <c r="A7" s="30"/>
      <c r="B7" s="33"/>
      <c r="C7" s="34"/>
      <c r="D7" s="34"/>
    </row>
    <row r="8" spans="1:4" ht="29.25" customHeight="1" x14ac:dyDescent="0.2">
      <c r="A8" s="21"/>
      <c r="B8" s="12" t="s">
        <v>18</v>
      </c>
      <c r="C8" s="14" t="s">
        <v>19</v>
      </c>
      <c r="D8" s="13" t="s">
        <v>20</v>
      </c>
    </row>
    <row r="9" spans="1:4" ht="24.75" customHeight="1" x14ac:dyDescent="0.2">
      <c r="A9" s="25" t="s">
        <v>4</v>
      </c>
      <c r="B9" s="16">
        <v>165</v>
      </c>
      <c r="C9" s="16"/>
      <c r="D9" s="16"/>
    </row>
    <row r="10" spans="1:4" ht="24.75" customHeight="1" x14ac:dyDescent="0.2">
      <c r="A10" s="26"/>
      <c r="B10" s="7">
        <v>85</v>
      </c>
      <c r="C10" s="7">
        <v>22</v>
      </c>
      <c r="D10" s="7">
        <v>58</v>
      </c>
    </row>
    <row r="11" spans="1:4" ht="24.75" customHeight="1" x14ac:dyDescent="0.2">
      <c r="A11" s="35" t="s">
        <v>5</v>
      </c>
      <c r="B11" s="16">
        <v>127</v>
      </c>
      <c r="C11" s="16"/>
      <c r="D11" s="16"/>
    </row>
    <row r="12" spans="1:4" ht="24.75" customHeight="1" x14ac:dyDescent="0.2">
      <c r="A12" s="36"/>
      <c r="B12" s="7">
        <v>62</v>
      </c>
      <c r="C12" s="7">
        <v>50</v>
      </c>
      <c r="D12" s="7">
        <v>15</v>
      </c>
    </row>
    <row r="13" spans="1:4" ht="24.75" customHeight="1" x14ac:dyDescent="0.2">
      <c r="A13" s="25" t="s">
        <v>6</v>
      </c>
      <c r="B13" s="16">
        <v>53</v>
      </c>
      <c r="C13" s="16"/>
      <c r="D13" s="16"/>
    </row>
    <row r="14" spans="1:4" ht="24.75" customHeight="1" x14ac:dyDescent="0.2">
      <c r="A14" s="26"/>
      <c r="B14" s="7">
        <v>19</v>
      </c>
      <c r="C14" s="7">
        <v>20</v>
      </c>
      <c r="D14" s="7">
        <v>14</v>
      </c>
    </row>
    <row r="15" spans="1:4" ht="24.75" customHeight="1" x14ac:dyDescent="0.2">
      <c r="A15" s="25" t="s">
        <v>8</v>
      </c>
      <c r="B15" s="16">
        <v>90</v>
      </c>
      <c r="C15" s="16"/>
      <c r="D15" s="16"/>
    </row>
    <row r="16" spans="1:4" ht="24.75" customHeight="1" x14ac:dyDescent="0.2">
      <c r="A16" s="26"/>
      <c r="B16" s="7">
        <v>48</v>
      </c>
      <c r="C16" s="7">
        <v>42</v>
      </c>
      <c r="D16" s="7">
        <v>0</v>
      </c>
    </row>
    <row r="17" spans="1:4" ht="24.75" customHeight="1" x14ac:dyDescent="0.2">
      <c r="A17" s="25" t="s">
        <v>9</v>
      </c>
      <c r="B17" s="16">
        <v>651</v>
      </c>
      <c r="C17" s="16"/>
      <c r="D17" s="16"/>
    </row>
    <row r="18" spans="1:4" ht="24.75" customHeight="1" x14ac:dyDescent="0.2">
      <c r="A18" s="26"/>
      <c r="B18" s="7">
        <v>114</v>
      </c>
      <c r="C18" s="7">
        <v>277</v>
      </c>
      <c r="D18" s="7">
        <v>260</v>
      </c>
    </row>
    <row r="19" spans="1:4" ht="24.75" customHeight="1" x14ac:dyDescent="0.2">
      <c r="A19" s="25" t="s">
        <v>10</v>
      </c>
      <c r="B19" s="16">
        <v>330</v>
      </c>
      <c r="C19" s="16"/>
      <c r="D19" s="16"/>
    </row>
    <row r="20" spans="1:4" ht="24.75" customHeight="1" x14ac:dyDescent="0.2">
      <c r="A20" s="26"/>
      <c r="B20" s="8">
        <v>44</v>
      </c>
      <c r="C20" s="8">
        <v>59</v>
      </c>
      <c r="D20" s="8">
        <v>227</v>
      </c>
    </row>
    <row r="21" spans="1:4" ht="24.75" customHeight="1" x14ac:dyDescent="0.2">
      <c r="A21" s="25" t="s">
        <v>11</v>
      </c>
      <c r="B21" s="16">
        <v>694</v>
      </c>
      <c r="C21" s="16"/>
      <c r="D21" s="16"/>
    </row>
    <row r="22" spans="1:4" ht="24.75" customHeight="1" x14ac:dyDescent="0.2">
      <c r="A22" s="26"/>
      <c r="B22" s="8">
        <v>169</v>
      </c>
      <c r="C22" s="8">
        <v>103</v>
      </c>
      <c r="D22" s="8">
        <v>422</v>
      </c>
    </row>
    <row r="23" spans="1:4" ht="24.75" customHeight="1" x14ac:dyDescent="0.2">
      <c r="A23" s="25" t="s">
        <v>12</v>
      </c>
      <c r="B23" s="16">
        <v>242</v>
      </c>
      <c r="C23" s="16"/>
      <c r="D23" s="16"/>
    </row>
    <row r="24" spans="1:4" ht="24.75" customHeight="1" x14ac:dyDescent="0.2">
      <c r="A24" s="26"/>
      <c r="B24" s="7">
        <v>85</v>
      </c>
      <c r="C24" s="7">
        <v>40</v>
      </c>
      <c r="D24" s="7">
        <v>117</v>
      </c>
    </row>
    <row r="25" spans="1:4" ht="24.75" customHeight="1" x14ac:dyDescent="0.2">
      <c r="A25" s="25" t="s">
        <v>13</v>
      </c>
      <c r="B25" s="16">
        <v>236</v>
      </c>
      <c r="C25" s="16"/>
      <c r="D25" s="16"/>
    </row>
    <row r="26" spans="1:4" ht="24.75" customHeight="1" x14ac:dyDescent="0.2">
      <c r="A26" s="26"/>
      <c r="B26" s="7">
        <v>49</v>
      </c>
      <c r="C26" s="7">
        <v>59</v>
      </c>
      <c r="D26" s="7">
        <v>128</v>
      </c>
    </row>
    <row r="27" spans="1:4" ht="24.75" customHeight="1" x14ac:dyDescent="0.2">
      <c r="A27" s="25" t="s">
        <v>14</v>
      </c>
      <c r="B27" s="16">
        <v>254</v>
      </c>
      <c r="C27" s="16"/>
      <c r="D27" s="16"/>
    </row>
    <row r="28" spans="1:4" ht="24.75" customHeight="1" x14ac:dyDescent="0.2">
      <c r="A28" s="26"/>
      <c r="B28" s="7">
        <v>51</v>
      </c>
      <c r="C28" s="7">
        <v>31</v>
      </c>
      <c r="D28" s="7">
        <v>172</v>
      </c>
    </row>
    <row r="29" spans="1:4" ht="24.75" customHeight="1" x14ac:dyDescent="0.2">
      <c r="A29" s="25" t="s">
        <v>15</v>
      </c>
      <c r="B29" s="16">
        <v>282</v>
      </c>
      <c r="C29" s="16"/>
      <c r="D29" s="16"/>
    </row>
    <row r="30" spans="1:4" ht="24.75" customHeight="1" x14ac:dyDescent="0.2">
      <c r="A30" s="26"/>
      <c r="B30" s="15">
        <v>35</v>
      </c>
      <c r="C30" s="15">
        <v>93</v>
      </c>
      <c r="D30" s="15">
        <v>154</v>
      </c>
    </row>
    <row r="31" spans="1:4" ht="24.75" customHeight="1" x14ac:dyDescent="0.2">
      <c r="A31" s="25" t="s">
        <v>16</v>
      </c>
      <c r="B31" s="16">
        <v>0</v>
      </c>
      <c r="C31" s="16"/>
      <c r="D31" s="16"/>
    </row>
    <row r="32" spans="1:4" ht="24.75" customHeight="1" x14ac:dyDescent="0.2">
      <c r="A32" s="26"/>
      <c r="B32" s="7">
        <v>0</v>
      </c>
      <c r="C32" s="7">
        <v>0</v>
      </c>
      <c r="D32" s="7">
        <v>0</v>
      </c>
    </row>
    <row r="33" spans="1:4" ht="24.75" customHeight="1" x14ac:dyDescent="0.2">
      <c r="A33" s="17" t="s">
        <v>17</v>
      </c>
      <c r="B33" s="27">
        <f>SUM(B34:D34)</f>
        <v>3124</v>
      </c>
      <c r="C33" s="28"/>
      <c r="D33" s="29"/>
    </row>
    <row r="34" spans="1:4" ht="24.75" customHeight="1" x14ac:dyDescent="0.25">
      <c r="A34" s="18"/>
      <c r="B34" s="37">
        <f>SUM(B10,B12,B14,B16,B18,B20,B22,B24,B26,B28,B30,B32)</f>
        <v>761</v>
      </c>
      <c r="C34" s="37">
        <f>SUM(C10,C12,C14,C16,C18,C20,C22,C24,C26,C28,C30,C32)</f>
        <v>796</v>
      </c>
      <c r="D34" s="37">
        <f>SUM(D10,D12,D14,D16,D18,D20,D22,D24,D26,D28,D30,D32)</f>
        <v>1567</v>
      </c>
    </row>
    <row r="37" spans="1:4" x14ac:dyDescent="0.2">
      <c r="A37" s="5" t="s">
        <v>21</v>
      </c>
    </row>
  </sheetData>
  <mergeCells count="28">
    <mergeCell ref="A6:A8"/>
    <mergeCell ref="B6:D7"/>
    <mergeCell ref="A9:A10"/>
    <mergeCell ref="B9:D9"/>
    <mergeCell ref="A11:A12"/>
    <mergeCell ref="B11:D11"/>
    <mergeCell ref="A13:A14"/>
    <mergeCell ref="B13:D13"/>
    <mergeCell ref="A15:A16"/>
    <mergeCell ref="B15:D15"/>
    <mergeCell ref="A17:A18"/>
    <mergeCell ref="B17:D17"/>
    <mergeCell ref="A19:A20"/>
    <mergeCell ref="B19:D19"/>
    <mergeCell ref="A21:A22"/>
    <mergeCell ref="B21:D21"/>
    <mergeCell ref="A23:A24"/>
    <mergeCell ref="B23:D23"/>
    <mergeCell ref="A25:A26"/>
    <mergeCell ref="B25:D25"/>
    <mergeCell ref="A33:A34"/>
    <mergeCell ref="B33:D33"/>
    <mergeCell ref="A27:A28"/>
    <mergeCell ref="B27:D27"/>
    <mergeCell ref="A29:A30"/>
    <mergeCell ref="B29:D29"/>
    <mergeCell ref="A31:A32"/>
    <mergeCell ref="B31:D31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NACIONAL-EXTRANJERO</vt:lpstr>
      <vt:lpstr>ADULTO-MEDIO-ESCOLAR</vt:lpstr>
      <vt:lpstr>'ADULTO-MEDIO-ESCOLAR'!Print_Area</vt:lpstr>
      <vt:lpstr>'NACIONAL-EXTRANJERO'!Print_Area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Coello</cp:lastModifiedBy>
  <dcterms:created xsi:type="dcterms:W3CDTF">2017-08-16T22:54:35Z</dcterms:created>
  <dcterms:modified xsi:type="dcterms:W3CDTF">2018-01-10T13:19:01Z</dcterms:modified>
</cp:coreProperties>
</file>