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OP_2018\Distribución de equipamiento 2018\SEGUNDA TRANSFERENCIA\"/>
    </mc:Choice>
  </mc:AlternateContent>
  <bookViews>
    <workbookView xWindow="0" yWindow="0" windowWidth="28800" windowHeight="12435" activeTab="1"/>
  </bookViews>
  <sheets>
    <sheet name="ANEXO N°1" sheetId="8" r:id="rId1"/>
    <sheet name=" ANEXO N°2" sheetId="7" r:id="rId2"/>
    <sheet name="Hoja6" sheetId="6" state="hidden" r:id="rId3"/>
  </sheets>
  <definedNames>
    <definedName name="_xlnm._FilterDatabase" localSheetId="1" hidden="1">' ANEXO N°2'!$B$6:$H$48</definedName>
    <definedName name="_xlnm.Print_Area" localSheetId="0">'ANEXO N°1'!$A$1:$H$16</definedName>
    <definedName name="_xlnm.Print_Titles" localSheetId="1">' ANEXO N°2'!$1:$6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8" l="1"/>
  <c r="H48" i="7" l="1"/>
  <c r="G15" i="6" l="1"/>
  <c r="G63" i="6"/>
</calcChain>
</file>

<file path=xl/sharedStrings.xml><?xml version="1.0" encoding="utf-8"?>
<sst xmlns="http://schemas.openxmlformats.org/spreadsheetml/2006/main" count="343" uniqueCount="142">
  <si>
    <t>PLIEGO</t>
  </si>
  <si>
    <t>CÓDIGO UNIFICADO</t>
  </si>
  <si>
    <t xml:space="preserve">NOMBRE DEL PROYECTO </t>
  </si>
  <si>
    <t>MONTO</t>
  </si>
  <si>
    <t>MUNICIPALIDAD DISTRITAL DE TUMAN</t>
  </si>
  <si>
    <t>MUNICIPALIDAD DISTRITAL DE SAN JUAN DE TARUCANI</t>
  </si>
  <si>
    <t xml:space="preserve">MEJORAMIENTO DE LA CAPACIDAD RESOLUTIVA DEL CENTRO DE SALUD DE TUMAN, DISTRITO DE TUMAN - CHICLAYO - LAMBAYEQUE </t>
  </si>
  <si>
    <t>MUNICIPALIDAD DISTRITAL DE LA JOYA</t>
  </si>
  <si>
    <t xml:space="preserve">MEJORAMIENTO DE LOS SERVICIOS DE SALUD, EN EL ESTABLECIMIENTO DE SALUD ESTRATÉGICO EL CRUCE, DISTRITO DE LA JOYA - AREQUIPA - AREQUIPA </t>
  </si>
  <si>
    <t>MEJORAMIENTO Y AMPLIACION DE LA INFRAESTRUCTURA EN EL ESTABLECIMIENTO DE SALUD DE SAN JUAN DE TARUCANI DISTRITO DE SAN JUAN DE TARUCANI, PROVINCIA DE AREQUIPA - AREQUIPA</t>
  </si>
  <si>
    <t>MUNICIPALIDAD DISTRITAL DE CHIARA</t>
  </si>
  <si>
    <t>MEJORAMIENTO DE LA CAPACIDAD RESOLUTIVA PARA LA OFERTA DE SERVICIOS DE SALUD EN LOS PUESTOS DE SALUD DE LAS LOCALIDADES DE ALLPACHACA, CHIARA Y MANALLASACC, DISTRITO DE CHIARA - HUAMANGA - AYACUCHO</t>
  </si>
  <si>
    <t>MUNICIPALIDAD DISTRITAL DE TAMBILLO</t>
  </si>
  <si>
    <t xml:space="preserve">MEJORAMIENTO DEL SERVICIO DE SALUD EN EL ESTABLECIMIENTO DE SALUD NIÑO YUCAY EN EL, DISTRITO DE TAMBILLO - HUAMANGA - AYACUCHO </t>
  </si>
  <si>
    <t>GOBIERNO REGIONAL DEL DEPARTAMENTO DE JUNIN</t>
  </si>
  <si>
    <t xml:space="preserve">MEJORAMIENTO DE LOS SERVICIOS DE SALUD DEL HOSPITAL DE APOYO MANUEL HIGA ARAKAKI, DISTRITO DE SATIPO, PROVINCIA DE SATIPO, DEPARTAMENTO DE JUNÍN </t>
  </si>
  <si>
    <t xml:space="preserve">MUNICIPALIDAD DISTRITAL DE ANDABAMBA </t>
  </si>
  <si>
    <t xml:space="preserve">MEJORAMIENTO DEL SERVICIO RESOLUTIVO DEL PUESTO DE SALUD NIVEL I-2 ANDABAMBA -, DISTRITO DE ANDABAMBA - SANTA CRUZ - CAJAMARCA </t>
  </si>
  <si>
    <t>N°</t>
  </si>
  <si>
    <t>PLIEGO/UBIGEO</t>
  </si>
  <si>
    <t>GOBIERNO REGIONAL DEL DEPARTAMENTO DE CUSCO</t>
  </si>
  <si>
    <t xml:space="preserve">ADQUISICIÓN DE ECOGRAFO; DISTRITO DE PAUCARTAMBO, PROVINCIA PAUCARTAMBO, DEPARTAMENTO CUSCO </t>
  </si>
  <si>
    <t xml:space="preserve">ADQUISICIÓN DE DESTILADOR ELÉCTRICO AUTOMÁTICO; DISTRITO DE SICUANI, PROVINCIA CANCHIS, DEPARTAMENTO CUSCO </t>
  </si>
  <si>
    <t>ADQUISICIÓN DE SILLAS PARA EXAMEN DENTAL O PARTES RELACIONADAS O ACCESORIOS Y DESFIBRILADORES EXTERNOS AUTOMATIZADOS AED O PALETAS DURAS; EN EL (LA) EESS EL DESCANSO - KUNTURKANKI EN LA LOCALIDAD EL DESCANSO, DISTRITO DE KUNTURKANKI, PROVINCIA CANAS, DEPARTAMENTO CUSCO</t>
  </si>
  <si>
    <t>ADQUISICIÓN DE ESTERILIZADORES DE AIRE SECO O DE AIRE CALIENTE; EN EL (LA) EESS UCCHUCCARCCO - CHAMACA DISTRITO DE SANTO TOMAS, PROVINCIA CHUMBIVILCAS, DEPARTAMENTO CUSCO</t>
  </si>
  <si>
    <t>GOBIERNO REGIONAL DEL DEPARTAMENTO DE HUANCAVELICA</t>
  </si>
  <si>
    <t xml:space="preserve">ADQUISICIÓN DE ELECTROCARDIÓGRAFO Y MICROSCOPIO BINOCULAR; EN EL(LA) EESS LIRCAY - LIRCAY DISTRITO DE LIRCAY, PROVINCIA ANGARAES, DEPARTAMENTO HUANCAVELICA </t>
  </si>
  <si>
    <t>GOBIERNO REGIONAL DEL DEPARTAMENTO DE ICA</t>
  </si>
  <si>
    <t>ADQUISICIÓN DE DESFIBRILADORES EXTERNOS AUTOMATIZADOS AED O PALETAS DURAS, UNIDADES ELÉCTRICAS PARA FOTOTERAPIA, ECOGRAFO, INCUBADORAS PARA EL TRANSPORTE DE PACIENTES O ACCESORIOS, INCUBADORAS O CALENTADORES DE BEBÉS PARA USO CLÍNICO, UNIDADES DE MONITOREO DE SIGNOS VITALES MULTI PARÁMETRO Y VENTILADOR MECÁNICO; EN EL(LA) EESS SANTA MARIA DEL SOCORRO - ICA EN LA LOCALIDAD ICA, DISTRITO DE ICA, PROVINCIA ICA, DEPARTAMENTO ICA</t>
  </si>
  <si>
    <t>GOBIERNO REGIONAL DEL DEPARTAMENTO DE LA LIBERTAD</t>
  </si>
  <si>
    <t>ADQUISICIÓN DE EQUIPO DE RAYOS X DIGITAL ESTACIONARIO, ESTERILIZADOR DE VAPOR, INCUBADORAS O CALENTADORES DE BEBÉS PARA USO CLÍNICO, LÁMPARAS DE CALOR O SUS ACCESORIOS PARA USO MÉDICO, MESAS PARA ACTIVIDADES, UNIDADES DE MONITOREO DE SIGNOS VITALES MULTI PARÁMETRO Y VENTILADORES PARA CUIDADOS INTENSIVOS DE ADULTOS O PEDIÁTRICOS; EN EL(LA) EESS REGIONAL DOCENTE DE TRUJILLO - TRUJILLO DISTRITO DE TRUJILLO, PROVINCIA TRUJILLO, DEPARTAMENTO LA LIBERTAD</t>
  </si>
  <si>
    <t>ADQUISICIÓN DE VENTILADOR MECÁNICO, MAQUINA DE ANESTESIA CON MONITOREO, VIDEO GASTROFIBROSCOPIO Y MAQUINA DE ANESTESIA CON MONITOREO; EN EL (LA) EESS REGIONAL DE ENFERMEDADES NEOPLASICAS - NORTE - DR. LUIS PINILLOS GANOZA - TRUJILLO DISTRITO DE TRUJILLO, PROVINCIA TRUJILLO, DEPARTAMENTO LA LIBERTAD</t>
  </si>
  <si>
    <t>ADQUISICIÓN DE INCUBADORAS O CALENTADORES DE BEBÉS PARA USO CLÍNICO, UNIDADES DE MONITOREO DE SIGNOS VITALES MULTI PARÁMETRO Y MEZCLADORES DE PLAQUETA; EN EL (LA) EESS HOSPITAL BELEN DE TRUJILLO - TRUJILLO DISTRITO DE TRUJILLO, PROVINCIA TRUJILLO, DEPARTAMENTO LA LIBERTAD</t>
  </si>
  <si>
    <t>GOBIERNO REGIONAL DEL DEPARTAMENTO DE LAMBAYEQUE</t>
  </si>
  <si>
    <t>ADQUISICIÓN DE SILLAS PARA EXAMEN DENTAL O PARTES RELACIONADAS O ACCESORIOS; EN EL (LA) EESS BATANGRANDE - PITIPO DISTRITO DE PITIPO, PROVINCIA FERREÑAFE, DEPARTAMENTOLAMBAYEQUE</t>
  </si>
  <si>
    <t>ADQUISICIÓN DE MESAS PARA EXAMEN PEDIÁTRICO, INCUBADORAS PARA EL TRANSPORTE DE PACIENTES O ACCESORIOS Y INCUBADORAS O CALENTADORES DE BEBÉS PARA USO CLÍNICO; EN EL(LA) EESS PEDRO PABLO ATUSPARIAS - JOSE LEONARDO ORTIZ EN LA LOCALIDAD JOSE LEONARDO ORTIZ, DISTRITO DE JOSE LEONARDO ORTIZ, PROVINCIA CHICLAYO, DEPARTAMENTO LAMBAYEQUE</t>
  </si>
  <si>
    <t>ADQUISICIÓN DE SILLAS PARA EXAMEN DENTAL O PARTES RELACIONADAS O ACCESORIOS; EN EL (LA) EESS MESONES MURO - MANUEL ANTONIO MESONES MURO DISTRITO DE MANUEL ANTONIO MESONES MURO, PROVINCIA FERREÑAFE, DEPARTAMENTO LAMBAYEQUE</t>
  </si>
  <si>
    <t>2409503 ADQUISICIÓN DE CENTRÍFUGAS; EN EL (LA) EESS UYURPAMPA - INCAHUASI DISTRITO DE INCAHUASI,</t>
  </si>
  <si>
    <t xml:space="preserve">PROVINCIA FERREÑAFE, DEPARTAMENTO LAMBAYEQUE </t>
  </si>
  <si>
    <t>ADQUISICIÓN DE CENTRÍFUGAS Y SILLAS PARA EXAMEN DENTAL O PARTES RELACIONADAS O ACCESORIOS; EN EL (LA) EESS SEÑOR DE LA JUSTICIA - FERREÑAFE DISTRITO DE FERREÑAFE, PROVINCIA FERREÑAFE, DEPARTAMENTO LAMBAYEQUE</t>
  </si>
  <si>
    <t>ADQUISICIÓN DE CENTRÍFUGAS Y ESPECTROFOTÓMETROS; EN EL (LA) EESS FRANCISCO MURO PACHECO-PUEBLO NUEVO - PUEBLO NUEVO DISTRITO DE PUEBLO NUEVO, PROVINCIA FERREÑAFE, DEPARTAMENTO LAMBAYEQUE</t>
  </si>
  <si>
    <t>ADQUISICIÓN DE AUTOCLAVES O ESTERILIZADORES DE VAPOR, DESFIBRILADORES EXTERNOS AUTOMATIZADOS AED O PALETAS DURAS Y MAQUINA DE ANESTESIA CON MONITOREO; EN EL (LA) EESS HOSPITAL REFERENCIAL FERREÑAFE - FERREÑAFE DISTRITO DE FERREÑAFE, PROVINCIA FERREÑAFE, DEPARTAMENTO LAMBAYEQUE</t>
  </si>
  <si>
    <t>GOBIERNO REGIONAL DEL DEPARTAMENTO DE MADRE DE DIOS</t>
  </si>
  <si>
    <t>ADQUISICIÓN DE REFRIGERADORES PARA BANCOS DE SANGRE, ELECTROBISTURÍ, EQUIPOS O ACCESORIOS PARA CRIOCIRUGÍA, EQUIPO DE ELECTROTERAPIA, AUTOCLAVES O ESTERILIZADORES DE VAPOR, ESTERILIZADORES DE AIRE SECO O DE AIRE CALIENTE, IMPRESORAS LÁSER EN SECO PARA IMÁGENES O REPRODUCTORES DE IMÁGENES PARA USO MÉDICO, INCUBADORA PARA CULTIVO MICROBIOLÓGICO, INCUBADORAS PARA EL TRANSPORTE DE PACIENTES O ACCESORIOS, INCUBADORAS O CALENTADORES DE BEBÉS PARA USO CLÍNICO, LUCES O LÁMPARAS DE PIE PARA EXÁMENES MÉDI</t>
  </si>
  <si>
    <t>ADQUISICIÓN DE AUTOCLAVES O ESTERILIZADORES DE VAPOR, GABINETES O ESTACIONES PARA FLUJO LAMINAR, CENTRÍFUGAS, CENTRÍFUGAS DE MESA REFRIGERADAS, ACCESORIOS PARA ESTERILIZADOR DE AIRE SECO O DE AIRE CALIENTE, LAVADORAS DE MICRO PLACAS Y LECTORES DE MICRO PLACAS; EN LA LOCALIDAD PUERTO MALDONADO, DISTRITO DE TAMBOPATA, PROVINCIA TAMBOPATA, DEPARTAMENTO MADRE DE DIOS</t>
  </si>
  <si>
    <t xml:space="preserve">GOBIERNO REGIONAL DEL DEPARTAMENTO DE PIURA </t>
  </si>
  <si>
    <t>ADQUISICIÓN DE ESTERILIZADORES DE AIRE SECO O DE AIRE CALIENTE; EN EL (LA) EESS P.S YAPATERA - CHULUCANAS DISTRITO DE CHULUCANAS, PROVINCIA MORROPON, DEPARTAMENTO PIURA</t>
  </si>
  <si>
    <t xml:space="preserve">ADQUISICIÓN DE ESTERILIZADORES DE AIRE SECO O DE AIRE CALIENTE; EN EL (LA) EESS P.S POCLUS - FRIAS DISTRITO DE FRIAS, PROVINCIA AYABACA, DEPARTAMENTO PIURA </t>
  </si>
  <si>
    <t>GOBIERNO REGIONAL DEL DEPARTAMENTO DE PIURA</t>
  </si>
  <si>
    <t xml:space="preserve">ADQUISICIÓN DE ESTERILIZADORES DE AIRE SECO O DE AIRE CALIENTE; EN EL (LA) EESS P.S LA MATANZA - LA MATANZA DISTRITO DE LA MATANZA, PROVINCIA MORROPON, DEPARTAMENTO PIURA </t>
  </si>
  <si>
    <t>ADQUISICIÓN DE ESTERILIZADORES DE AIRE SECO O DE AIRE CALIENTE; EN EL (LA) EESS C.S YAMANGO - YAMANGO DISTRITO DE YAMANGO, PROVINCIA MORROPON, DEPARTAMENTO PIURA</t>
  </si>
  <si>
    <t>ADQUISICIÓN DE ESTERILIZADORES DE AIRE SECO O DE AIRE CALIENTE, AUTOCLAVES O ESTERILIZADORES DE VAPOR, ELECTROCARDIÓGRAFO, ELECTROENCEFALÓGRAFO EEG O ACCESORIOS, EQUIPO DE ELECTROTERAPIA, INCUBADORAS PARA CULTIVO DE TEJIDOS, UNIDADES DE MONITOREO DE SIGNOS VITALES MULTI PARÁMETRO, ELECTROBISTURÍ, CENTRÍFUGAS DE MESA Y ELECTROBISTURÍ; EN EL(LA) EESS HOSPITAL DE APOYO CHULUCANAS - CHULUCANAS DISTRITO DE CHULUCANAS, PROVINCIA MORROPON, DEPARTAMENTO PIURA</t>
  </si>
  <si>
    <t>ADQUISICIÓN DE ESTERILIZADORES DE AIRE SECO O DE AIRE CALIENTE Y SILLAS PARA EXAMEN DENTAL O PARTES RELACIONADAS O ACCESORIOS; EN EL(LA) EESS P.S PACCHA – CHULUCANAS DISTRITO DE CHULUCANAS, PROVINCIA MORROPON, DEPARTAMENTO PIURA</t>
  </si>
  <si>
    <t>ADQUISICIÓN DE EQUIPO DE CRIOCIRUGÍA Y ESTERILIZADORES DE AIRE SECO O DE AIRE CALIENTE; EN EL (LA) EESS C.S MORROPON - MORROPON DISTRITO DE MORROPON, PROVINCIA MORROPON, DEPARTAMENTO PIURA</t>
  </si>
  <si>
    <t>ADQUISICIÓN DE CENTRÍFUGAS DE MESA, ECOGRAFO, ELECTROCAUTERIO, INCUBADORAS O CALENTADORES DE BEBÉS PARA USO CLÍNICO, LAVADORAS DE MICRO PLACAS, UNIDADES DE MONITOREO DE SIGNOS VITALES MULTI PARÁMETRO, DESFIBRILADORES EXTERNOS AUTOMATIZADOS AED O PALETAS DURAS, DESFIBRILADORES EXTERNOS AUTOMATIZADOS AED O PALETAS DURAS, EN EL (LA) EESS HOSPITAL DE APOYO II-SULLANA - DISTRITO DE SULLANA</t>
  </si>
  <si>
    <t>ADQUISICIÓN DE AUTOCLAVES O ESTERILIZADORES DE VAPOR, UNIDADES O ACCESORIOS PARA CUIDADO INTENSIVO FETAL O MONITOREO MATERNO Y REFRIGERADOR Y CONGELADOR COMBINADO; EN EL (LA) EESS P.S PEDREGAL GRANDE - CATACAOS DISTRITO DE CATACAOS, PROVINCIA PIURA, DEPARTAMENTO PIURA</t>
  </si>
  <si>
    <t>ADQUISICIÓN DE AUTO QUERATOREFRACTÓMETROS, VIDEO LAPAROSCOPIO, EQUIPO DE RAYOS X, AUTOCLAVES O ESTERILIZADORES DE VAPOR, VIDEO GASTROSCOPIO, MICRÓTOMOS Y UNIDAD OFTALMOLÓGICA; EN EL(LA) EESS HOSPITAL DE LA AMISTAD PERU - COREA SANTA ROSA II-2 - VEINTISEIS DE OCTUBRE DISTRITO DE VEINTISEIS DE OCTUBRE, PROVINCIA PIURA, DEPARTAMENTO PIURA</t>
  </si>
  <si>
    <t>GOBIERNO REGIONAL DEL DEPARTAMENTO DE SAN MARTIN</t>
  </si>
  <si>
    <t>ADQUISICIÓN DE ESPECTROFOTÓMETROS Y UNIDADES DE RAYOS X PARA USO ODONTOLÓGICO; EN EL (LA) EESS NUEVE DE ABRIL - TARAPOTO DISTRITO DE TARAPOTO, PROVINCIA SAN MARTIN, DEPARTAMENTO SAN MARTIN</t>
  </si>
  <si>
    <t>GOBIERNO REGIONAL DEL DEPARTAMENTO DE TUMBES</t>
  </si>
  <si>
    <t>ADQUISICIÓN DE UNIDADES DE ULTRASONIDO O DOPPLER O ECO PULSO O ECOGRAFÍA DE DIAGNÓSTICO GENERAL PARA USO MÉDICO, UNIDADES DE ULTRASONIDO O DOPPLER O ECO PULSO O ECOGRAFÍA DE DIAGNÓSTICO GENERAL PARA USO MÉDICO, MAMOGRAFO DIGITAL Y UNIDAD ESTACIONARIA COMPLETA PARA TOMOGRAFÍA COMPUTARIZADA CT O CAT PARA USO MÉDICO; EN EL(LA) EESS HOSPITAL REGIONAL JOSE ALFREDO MENDOZA OLAVARRIA JAMO II-2 - TUMBES EN LA LOCALIDAD TUMBES, DISTRITO DE TUMBES, PROVINCIA TUMBES, DEPARTAMENTO TUMBES</t>
  </si>
  <si>
    <t>GOBIERNO REGIONAL DEL DEPARTAMENTO DE UCAYALI</t>
  </si>
  <si>
    <t>ADQUISICIÓN DE TUBOS CENTRÍFUGOS Y ESTERILIZADOR DE VAPOR; EN EL (LA) EESS MICAELA BASTIDAS - CALLERIA DISTRITO DE CALLERIA, PROVINCIA CORONEL PORTILLO, DEPARTAMENTO UCAYALI</t>
  </si>
  <si>
    <t>ADQUISICIÓN DE REFRIGERADOR O NEVERA PARA PROPÓSITOS GENERALES; EN EL (LA) EESS MIGUEL GRAU SEMINARIO - PADRE ABAD EN LA LOCALIDAD MIGUEL GRAU, DISTRITO DE PADRE ABAD, PROVINCIA PADRE ABAD, DEPARTAMENTO UCAYALI</t>
  </si>
  <si>
    <t>ADQUISICIÓN DE ESTERILIZADOR DE VAPOR; EN EL (LA) EESS CAMPO VERDE – CAMPOVERDE EN LA LOCALIDAD CAMPOVERDE, DISTRITO DE CAMPOVERDE, PROVINCIA CORONEL PORTILLO, DEPARTAMENTO UCAYALI</t>
  </si>
  <si>
    <t>ADQUISICIÓN DE ESTERILIZADOR DE VAPOR Y KITS DE TRATAMIENTO DENTAL PARA SERVICIOS MÉDICOS DE EMERGENCIA; EN EL (LA) EESS SAN ALEJANDRO - IRAZOLA EN LA LOCALIDAD SAN ALEJANDRO, DISTRITO DE IRAZOLA, PROVINCIA PADRE ABAD, DEPARTAMENTO UCAYALI</t>
  </si>
  <si>
    <t>ADQUISICIÓN DE CENTRÍFUGAS; EN EL (LA) EESS DOS DE MAYO - CALLERIA JIRON ARENAL Nº 900 BARRIO EL ARENAL UCAYALI - CORONEL PORTILLO DISTRITO DE CALLERIA, PROVINCIA CORONEL PORTILLO, DEPARTAMENTO UCAYALI</t>
  </si>
  <si>
    <t>ADQUISICIÓN DE CENTRÍFUGAS; EN EL (LA) EESS NUEVO PARAISO - CALLERIA JIRON GRAU Nº 220 AA.HH. NUEVO PARAISO UCAYALI - CORONEL POR. DISTRITO DE CALLERIA, PROVINCIA CORONEL PORTILLO, DEPARTAMENTO UCAYALI</t>
  </si>
  <si>
    <t>GOBIERNO REGIONAL DEL DEPARTAMENTO DE LIMA</t>
  </si>
  <si>
    <t>ADQUISICIÓN DE SILLAS PARA EXAMEN DENTAL O PARTES RELACIONADAS O ACCESORIOS; EN EL (LA) EESS SANTA EULALIA - SANTA EULALIA DISTRITO DE SANTA EULALIA, PROVINCIA HUAROCHIRI, DEPARTAMENTO LIMA</t>
  </si>
  <si>
    <t xml:space="preserve">ADQUISICIÓN DE ESTERILIZADORES DE AIRE SECO O DE AIRE CALIENTE; EN EL (LA) EESS P.S CHALACO - CHALACO DISTRITO DE CHALACO, PROVINCIA MORROPON, DEPARTAMENTO PIURA </t>
  </si>
  <si>
    <t xml:space="preserve">ADQUISICIÓN DE TUBOS CENTRÍFUGOS; EN EL (LA) EESS SAN FERNANDO - MANANTAY EN LA LOCALIDAD SAN FERNANDO, DISTRITO DE MANANTAY, PROVINCIA CORONEL PORTILLO, DEPARTAMENTO UCAYALI </t>
  </si>
  <si>
    <t xml:space="preserve">ADQUISICIÓN DE ESTERILIZADOR DE VAPOR; EN EL (LA) EESS CURIMANA - CURIMANA EN LA LOCALIDAD CURIMANA, DISTRITO DE CURIMANA, PROVINCIA PADRE ABAD, DEPARTAMENTO UCAYALI </t>
  </si>
  <si>
    <t xml:space="preserve"> ADQUISICIÓN DE EQUIPO DE RAYOS X; EN EL (LA) EESS FRATERNIDAD - MANANTAY FRATERNIDAD DISTRITO DE MANANTAY, PROVINCIA CORONEL PORTILLO, DEPARTAMENTO UCAYALI </t>
  </si>
  <si>
    <t>ANEXO 2-B</t>
  </si>
  <si>
    <t>GENÉRICA DE GASTO: 2.6 ADQUISICIÓN DE ACTIVOS NO FINANCIEROS</t>
  </si>
  <si>
    <t>FUENTE DE FINANCIAMIENTO: RECURSOS ORDINARIOS</t>
  </si>
  <si>
    <t>TRANSFERENCIA DE PARTIDAS DEL MINISTERIO DE SALUD A FAVOR DE GOBIERNOS REGIONALES PARA FINANCIAMIENTO DE INVERSIONES (En Soles)</t>
  </si>
  <si>
    <t>ANEXO 2-A</t>
  </si>
  <si>
    <t>TRANSFERENCIA DE PARTIDAS DEL MINISTERIO DE SALUD A FAVOR DE GOBIERNO REGIONAL Y GOBIERNOS LOCALES PARA FINANCIAMIENTO DE</t>
  </si>
  <si>
    <t>PROYECTOS DE INVERSIÓN (En Soles)</t>
  </si>
  <si>
    <t>UNIDAD EJECUTORA</t>
  </si>
  <si>
    <t>PROGRAMA PRESUPUESTAL</t>
  </si>
  <si>
    <t xml:space="preserve">ADQUISICIÓN DE CENTRÍFUGAS; EN EL (LA) EESS UYURPAMPA - INCAHUASI DISTRITO DE INCAHUASI, PROVINCIA FERREÑAFE, DEPARTAMENTO LAMBAYEQUE </t>
  </si>
  <si>
    <t>405. RED DE SERVICIOS DE SALUD CUSCO SUR</t>
  </si>
  <si>
    <t>0002: SALUD MATERNO NEONATAL</t>
  </si>
  <si>
    <t>401. SALUD CANAS - CANCHIS - ESPINAR</t>
  </si>
  <si>
    <t>411. SALUD CHUMBIVILCAS</t>
  </si>
  <si>
    <t>0002. SALUD MATERNO NEONATAL</t>
  </si>
  <si>
    <t>405. RED DE SALUD ANGARAES</t>
  </si>
  <si>
    <t>405. HOSPITAL DE APOYO SANTA MARIA DEL SOCORRO</t>
  </si>
  <si>
    <t>402. SALUD NORTE ASCOPE</t>
  </si>
  <si>
    <t>410. INST. REG.ENFERMEDADES NEOPLASICAS "LUIS PINILLOS GANOZA"</t>
  </si>
  <si>
    <t>403. SALUD TRUJILLO SUR OESTE</t>
  </si>
  <si>
    <t>0024: PREVENCION Y CONTROL DEL CANCER</t>
  </si>
  <si>
    <t>400. SALUD LAMBAYEQUE</t>
  </si>
  <si>
    <t>400. SALUD PIURA</t>
  </si>
  <si>
    <t>401. HOSPITAL SANTA ROSA DE PUERTO MALDONADO</t>
  </si>
  <si>
    <t>400. SALUD MADRE DE DIOS</t>
  </si>
  <si>
    <t>403. SALUD MORROPON-CHULUCANAS</t>
  </si>
  <si>
    <t>404. HOSPITAL DE APOYO I CHULUCANAS</t>
  </si>
  <si>
    <t>402. HOSPITAL DE APOYO III SULLANA</t>
  </si>
  <si>
    <t>400. SALUD TUMBES</t>
  </si>
  <si>
    <t>400. SALUD UCAYALI</t>
  </si>
  <si>
    <t>406. HOSPITAL DE APOYO  I  SANTA ROSA</t>
  </si>
  <si>
    <t>400. SALUD SAN MARTIN</t>
  </si>
  <si>
    <t>404. DIREC. DE RED. DE SALUD N° 04 AGUAYTIA- SAN ALEJANDRO</t>
  </si>
  <si>
    <t>408. RED DE SALUD DE HUAROCHIRÍ</t>
  </si>
  <si>
    <t>0001: PROGRAMA ARTICULADO NUTRICIONAL</t>
  </si>
  <si>
    <t>0018: ENFERMEDADES NO TRANSMISIBLES</t>
  </si>
  <si>
    <t>ANEXO 1</t>
  </si>
  <si>
    <t>(En Soles)</t>
  </si>
  <si>
    <t>ANEXO 2</t>
  </si>
  <si>
    <t>TOTAL</t>
  </si>
  <si>
    <t>TRANSFERENCIA DE PARTIDAS DEL MINISTERIO DE SALUD A FAVOR DE GOBIERNO REGIONAL Y GOBIERNOS LOCALES PARA FINANCIAMIENTO DE INVERSIONES 
NUMERAL 2.3 ARTICULO 2 - LEY N° 30847</t>
  </si>
  <si>
    <t>(EN SOLES)</t>
  </si>
  <si>
    <t>TRANSFERENCIA DE PARTIDAS DEL MINISTERIO DE SALUD A FAVOR DE GOBIERNO REGIONAL Y GOBIERNOS LOCALES PARA FINANCIAMIENTO DE PROYECTOS DE INVERSIÓN - NUMERAL 2.3 ARTICULO 2 - LEY N° 30847</t>
  </si>
  <si>
    <t>MUNICIPALIDAD / UNIDAD EJECUTORA</t>
  </si>
  <si>
    <t>DEPARTAMENTO</t>
  </si>
  <si>
    <t>CODIGO UNIFICADO</t>
  </si>
  <si>
    <t>NOMBRE DEL PROYECTO</t>
  </si>
  <si>
    <t>LAMBAYEQUE</t>
  </si>
  <si>
    <t>9002: ASIGNACIONES PRESUPUESTARIAS QUE NO RESULTAN EN PRODUCTOS</t>
  </si>
  <si>
    <t>MEJORAMIENTO DE LA CAPACIDAD RESOLUTIVA DEL CENTRO DE SALUD DE TUMAN, DISTRITO DE TUMAN - CHICLAYO - LAMBAYEQUE</t>
  </si>
  <si>
    <t>040108</t>
  </si>
  <si>
    <t>AREQUIPA</t>
  </si>
  <si>
    <t>MEJORAMIENTO DE LOS SERVICIOS DE SALUD, EN EL ESTABLECIMIENTO DE SALUD ESTRATÉGICO EL CRUCE, DISTRITO DE LA JOYA - AREQUIPA - AREQUIPA</t>
  </si>
  <si>
    <t>040119</t>
  </si>
  <si>
    <t>050105</t>
  </si>
  <si>
    <t>AYACUCHO</t>
  </si>
  <si>
    <t>050113</t>
  </si>
  <si>
    <t>MEJORAMIENTO DEL SERVICIO DE SALUD EN EL ESTABLECIMIENTO DE SALUD NIÑO YUCAY EN EL, DISTRITO DE TAMBILLO - HUAMANGA - AYACUCHO</t>
  </si>
  <si>
    <t>061302</t>
  </si>
  <si>
    <t>MUNICIPALIDAD DISTRITAL DE ANDABAMBA</t>
  </si>
  <si>
    <t>CAJAMARCA</t>
  </si>
  <si>
    <t>MEJORAMIENTO DEL SERVICIO RESOLUTIVO DEL PUESTO DE SALUD NIVEL I-2 ANDABAMBA -, DISTRITO DE ANDABAMBA - SANTA CRUZ - CAJAMARCA</t>
  </si>
  <si>
    <t>450</t>
  </si>
  <si>
    <t>GOBIERNO REGIONAL DEL DEPARTAMENTO DE JUNÍN</t>
  </si>
  <si>
    <t xml:space="preserve"> 001-818: REGION JUNIN-SEDE CENTRAL </t>
  </si>
  <si>
    <t>JUNIN</t>
  </si>
  <si>
    <t xml:space="preserve">9002: ASIGNACIONES PRESUPUESTARIAS QUE NO RESULTAN EN PRODUCTOS </t>
  </si>
  <si>
    <t>MEJORAMIENTO DE LOS SERVICIOS DE SALUD DEL HOSPITAL DE APOYO MANUEL HIGA ARAKAKI, DISTRITO DE SATIPO, PROVINCIA DE SATIPO, DEPARTAMENTO DE JUNÍN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</si>
</sst>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231F20"/>
      <name val="Arial"/>
      <family val="2"/>
    </font>
    <font>
      <b/>
      <sz val="8"/>
      <color rgb="FF000000"/>
      <name val="ArialNarrow-Bold"/>
    </font>
    <font>
      <sz val="8"/>
      <color rgb="FF231F20"/>
      <name val="ArialNarrow"/>
    </font>
    <font>
      <sz val="8"/>
      <color theme="1"/>
      <name val="Calibri"/>
      <family val="2"/>
      <scheme val="minor"/>
    </font>
    <font>
      <b/>
      <sz val="8"/>
      <color rgb="FF231F20"/>
      <name val="Arial"/>
      <family val="2"/>
    </font>
    <font>
      <b/>
      <sz val="7"/>
      <color rgb="FF000000"/>
      <name val="Arial Narrow"/>
      <family val="2"/>
    </font>
    <font>
      <sz val="7"/>
      <color rgb="FF231F20"/>
      <name val="Arial Narrow"/>
      <family val="2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231F2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2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3" fontId="8" fillId="0" borderId="1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9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 vertical="center" indent="1"/>
    </xf>
    <xf numFmtId="0" fontId="16" fillId="0" borderId="1" xfId="0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justify" vertical="center" wrapText="1"/>
    </xf>
    <xf numFmtId="4" fontId="17" fillId="4" borderId="4" xfId="0" applyNumberFormat="1" applyFont="1" applyFill="1" applyBorder="1" applyAlignment="1">
      <alignment horizontal="right" vertical="center" wrapText="1"/>
    </xf>
    <xf numFmtId="49" fontId="18" fillId="4" borderId="5" xfId="0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justify" vertical="center" wrapText="1"/>
    </xf>
    <xf numFmtId="4" fontId="17" fillId="4" borderId="5" xfId="0" applyNumberFormat="1" applyFont="1" applyFill="1" applyBorder="1" applyAlignment="1">
      <alignment horizontal="right"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justify" vertical="center" wrapText="1"/>
    </xf>
    <xf numFmtId="4" fontId="17" fillId="4" borderId="6" xfId="0" applyNumberFormat="1" applyFont="1" applyFill="1" applyBorder="1" applyAlignment="1">
      <alignment horizontal="right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49" fontId="0" fillId="0" borderId="0" xfId="0" applyNumberFormat="1"/>
  </cellXfs>
  <cellStyles count="2">
    <cellStyle name="Incorrecto" xfId="1" builtinId="27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workbookViewId="0">
      <selection activeCell="C11" sqref="C11"/>
    </sheetView>
  </sheetViews>
  <sheetFormatPr baseColWidth="10" defaultRowHeight="15"/>
  <cols>
    <col min="1" max="1" width="13.5703125" style="62" customWidth="1"/>
    <col min="2" max="2" width="17.28515625" customWidth="1"/>
    <col min="3" max="3" width="25" customWidth="1"/>
    <col min="4" max="4" width="14.42578125" customWidth="1"/>
    <col min="5" max="5" width="40.7109375" customWidth="1"/>
    <col min="7" max="7" width="50.7109375" customWidth="1"/>
    <col min="8" max="8" width="15.42578125" customWidth="1"/>
    <col min="257" max="257" width="13.5703125" customWidth="1"/>
    <col min="258" max="258" width="17.28515625" customWidth="1"/>
    <col min="259" max="259" width="25" customWidth="1"/>
    <col min="260" max="260" width="14.42578125" customWidth="1"/>
    <col min="261" max="261" width="40.7109375" customWidth="1"/>
    <col min="263" max="263" width="50.7109375" customWidth="1"/>
    <col min="264" max="264" width="15.42578125" customWidth="1"/>
    <col min="513" max="513" width="13.5703125" customWidth="1"/>
    <col min="514" max="514" width="17.28515625" customWidth="1"/>
    <col min="515" max="515" width="25" customWidth="1"/>
    <col min="516" max="516" width="14.42578125" customWidth="1"/>
    <col min="517" max="517" width="40.7109375" customWidth="1"/>
    <col min="519" max="519" width="50.7109375" customWidth="1"/>
    <col min="520" max="520" width="15.42578125" customWidth="1"/>
    <col min="769" max="769" width="13.5703125" customWidth="1"/>
    <col min="770" max="770" width="17.28515625" customWidth="1"/>
    <col min="771" max="771" width="25" customWidth="1"/>
    <col min="772" max="772" width="14.42578125" customWidth="1"/>
    <col min="773" max="773" width="40.7109375" customWidth="1"/>
    <col min="775" max="775" width="50.7109375" customWidth="1"/>
    <col min="776" max="776" width="15.42578125" customWidth="1"/>
    <col min="1025" max="1025" width="13.5703125" customWidth="1"/>
    <col min="1026" max="1026" width="17.28515625" customWidth="1"/>
    <col min="1027" max="1027" width="25" customWidth="1"/>
    <col min="1028" max="1028" width="14.42578125" customWidth="1"/>
    <col min="1029" max="1029" width="40.7109375" customWidth="1"/>
    <col min="1031" max="1031" width="50.7109375" customWidth="1"/>
    <col min="1032" max="1032" width="15.42578125" customWidth="1"/>
    <col min="1281" max="1281" width="13.5703125" customWidth="1"/>
    <col min="1282" max="1282" width="17.28515625" customWidth="1"/>
    <col min="1283" max="1283" width="25" customWidth="1"/>
    <col min="1284" max="1284" width="14.42578125" customWidth="1"/>
    <col min="1285" max="1285" width="40.7109375" customWidth="1"/>
    <col min="1287" max="1287" width="50.7109375" customWidth="1"/>
    <col min="1288" max="1288" width="15.42578125" customWidth="1"/>
    <col min="1537" max="1537" width="13.5703125" customWidth="1"/>
    <col min="1538" max="1538" width="17.28515625" customWidth="1"/>
    <col min="1539" max="1539" width="25" customWidth="1"/>
    <col min="1540" max="1540" width="14.42578125" customWidth="1"/>
    <col min="1541" max="1541" width="40.7109375" customWidth="1"/>
    <col min="1543" max="1543" width="50.7109375" customWidth="1"/>
    <col min="1544" max="1544" width="15.42578125" customWidth="1"/>
    <col min="1793" max="1793" width="13.5703125" customWidth="1"/>
    <col min="1794" max="1794" width="17.28515625" customWidth="1"/>
    <col min="1795" max="1795" width="25" customWidth="1"/>
    <col min="1796" max="1796" width="14.42578125" customWidth="1"/>
    <col min="1797" max="1797" width="40.7109375" customWidth="1"/>
    <col min="1799" max="1799" width="50.7109375" customWidth="1"/>
    <col min="1800" max="1800" width="15.42578125" customWidth="1"/>
    <col min="2049" max="2049" width="13.5703125" customWidth="1"/>
    <col min="2050" max="2050" width="17.28515625" customWidth="1"/>
    <col min="2051" max="2051" width="25" customWidth="1"/>
    <col min="2052" max="2052" width="14.42578125" customWidth="1"/>
    <col min="2053" max="2053" width="40.7109375" customWidth="1"/>
    <col min="2055" max="2055" width="50.7109375" customWidth="1"/>
    <col min="2056" max="2056" width="15.42578125" customWidth="1"/>
    <col min="2305" max="2305" width="13.5703125" customWidth="1"/>
    <col min="2306" max="2306" width="17.28515625" customWidth="1"/>
    <col min="2307" max="2307" width="25" customWidth="1"/>
    <col min="2308" max="2308" width="14.42578125" customWidth="1"/>
    <col min="2309" max="2309" width="40.7109375" customWidth="1"/>
    <col min="2311" max="2311" width="50.7109375" customWidth="1"/>
    <col min="2312" max="2312" width="15.42578125" customWidth="1"/>
    <col min="2561" max="2561" width="13.5703125" customWidth="1"/>
    <col min="2562" max="2562" width="17.28515625" customWidth="1"/>
    <col min="2563" max="2563" width="25" customWidth="1"/>
    <col min="2564" max="2564" width="14.42578125" customWidth="1"/>
    <col min="2565" max="2565" width="40.7109375" customWidth="1"/>
    <col min="2567" max="2567" width="50.7109375" customWidth="1"/>
    <col min="2568" max="2568" width="15.42578125" customWidth="1"/>
    <col min="2817" max="2817" width="13.5703125" customWidth="1"/>
    <col min="2818" max="2818" width="17.28515625" customWidth="1"/>
    <col min="2819" max="2819" width="25" customWidth="1"/>
    <col min="2820" max="2820" width="14.42578125" customWidth="1"/>
    <col min="2821" max="2821" width="40.7109375" customWidth="1"/>
    <col min="2823" max="2823" width="50.7109375" customWidth="1"/>
    <col min="2824" max="2824" width="15.42578125" customWidth="1"/>
    <col min="3073" max="3073" width="13.5703125" customWidth="1"/>
    <col min="3074" max="3074" width="17.28515625" customWidth="1"/>
    <col min="3075" max="3075" width="25" customWidth="1"/>
    <col min="3076" max="3076" width="14.42578125" customWidth="1"/>
    <col min="3077" max="3077" width="40.7109375" customWidth="1"/>
    <col min="3079" max="3079" width="50.7109375" customWidth="1"/>
    <col min="3080" max="3080" width="15.42578125" customWidth="1"/>
    <col min="3329" max="3329" width="13.5703125" customWidth="1"/>
    <col min="3330" max="3330" width="17.28515625" customWidth="1"/>
    <col min="3331" max="3331" width="25" customWidth="1"/>
    <col min="3332" max="3332" width="14.42578125" customWidth="1"/>
    <col min="3333" max="3333" width="40.7109375" customWidth="1"/>
    <col min="3335" max="3335" width="50.7109375" customWidth="1"/>
    <col min="3336" max="3336" width="15.42578125" customWidth="1"/>
    <col min="3585" max="3585" width="13.5703125" customWidth="1"/>
    <col min="3586" max="3586" width="17.28515625" customWidth="1"/>
    <col min="3587" max="3587" width="25" customWidth="1"/>
    <col min="3588" max="3588" width="14.42578125" customWidth="1"/>
    <col min="3589" max="3589" width="40.7109375" customWidth="1"/>
    <col min="3591" max="3591" width="50.7109375" customWidth="1"/>
    <col min="3592" max="3592" width="15.42578125" customWidth="1"/>
    <col min="3841" max="3841" width="13.5703125" customWidth="1"/>
    <col min="3842" max="3842" width="17.28515625" customWidth="1"/>
    <col min="3843" max="3843" width="25" customWidth="1"/>
    <col min="3844" max="3844" width="14.42578125" customWidth="1"/>
    <col min="3845" max="3845" width="40.7109375" customWidth="1"/>
    <col min="3847" max="3847" width="50.7109375" customWidth="1"/>
    <col min="3848" max="3848" width="15.42578125" customWidth="1"/>
    <col min="4097" max="4097" width="13.5703125" customWidth="1"/>
    <col min="4098" max="4098" width="17.28515625" customWidth="1"/>
    <col min="4099" max="4099" width="25" customWidth="1"/>
    <col min="4100" max="4100" width="14.42578125" customWidth="1"/>
    <col min="4101" max="4101" width="40.7109375" customWidth="1"/>
    <col min="4103" max="4103" width="50.7109375" customWidth="1"/>
    <col min="4104" max="4104" width="15.42578125" customWidth="1"/>
    <col min="4353" max="4353" width="13.5703125" customWidth="1"/>
    <col min="4354" max="4354" width="17.28515625" customWidth="1"/>
    <col min="4355" max="4355" width="25" customWidth="1"/>
    <col min="4356" max="4356" width="14.42578125" customWidth="1"/>
    <col min="4357" max="4357" width="40.7109375" customWidth="1"/>
    <col min="4359" max="4359" width="50.7109375" customWidth="1"/>
    <col min="4360" max="4360" width="15.42578125" customWidth="1"/>
    <col min="4609" max="4609" width="13.5703125" customWidth="1"/>
    <col min="4610" max="4610" width="17.28515625" customWidth="1"/>
    <col min="4611" max="4611" width="25" customWidth="1"/>
    <col min="4612" max="4612" width="14.42578125" customWidth="1"/>
    <col min="4613" max="4613" width="40.7109375" customWidth="1"/>
    <col min="4615" max="4615" width="50.7109375" customWidth="1"/>
    <col min="4616" max="4616" width="15.42578125" customWidth="1"/>
    <col min="4865" max="4865" width="13.5703125" customWidth="1"/>
    <col min="4866" max="4866" width="17.28515625" customWidth="1"/>
    <col min="4867" max="4867" width="25" customWidth="1"/>
    <col min="4868" max="4868" width="14.42578125" customWidth="1"/>
    <col min="4869" max="4869" width="40.7109375" customWidth="1"/>
    <col min="4871" max="4871" width="50.7109375" customWidth="1"/>
    <col min="4872" max="4872" width="15.42578125" customWidth="1"/>
    <col min="5121" max="5121" width="13.5703125" customWidth="1"/>
    <col min="5122" max="5122" width="17.28515625" customWidth="1"/>
    <col min="5123" max="5123" width="25" customWidth="1"/>
    <col min="5124" max="5124" width="14.42578125" customWidth="1"/>
    <col min="5125" max="5125" width="40.7109375" customWidth="1"/>
    <col min="5127" max="5127" width="50.7109375" customWidth="1"/>
    <col min="5128" max="5128" width="15.42578125" customWidth="1"/>
    <col min="5377" max="5377" width="13.5703125" customWidth="1"/>
    <col min="5378" max="5378" width="17.28515625" customWidth="1"/>
    <col min="5379" max="5379" width="25" customWidth="1"/>
    <col min="5380" max="5380" width="14.42578125" customWidth="1"/>
    <col min="5381" max="5381" width="40.7109375" customWidth="1"/>
    <col min="5383" max="5383" width="50.7109375" customWidth="1"/>
    <col min="5384" max="5384" width="15.42578125" customWidth="1"/>
    <col min="5633" max="5633" width="13.5703125" customWidth="1"/>
    <col min="5634" max="5634" width="17.28515625" customWidth="1"/>
    <col min="5635" max="5635" width="25" customWidth="1"/>
    <col min="5636" max="5636" width="14.42578125" customWidth="1"/>
    <col min="5637" max="5637" width="40.7109375" customWidth="1"/>
    <col min="5639" max="5639" width="50.7109375" customWidth="1"/>
    <col min="5640" max="5640" width="15.42578125" customWidth="1"/>
    <col min="5889" max="5889" width="13.5703125" customWidth="1"/>
    <col min="5890" max="5890" width="17.28515625" customWidth="1"/>
    <col min="5891" max="5891" width="25" customWidth="1"/>
    <col min="5892" max="5892" width="14.42578125" customWidth="1"/>
    <col min="5893" max="5893" width="40.7109375" customWidth="1"/>
    <col min="5895" max="5895" width="50.7109375" customWidth="1"/>
    <col min="5896" max="5896" width="15.42578125" customWidth="1"/>
    <col min="6145" max="6145" width="13.5703125" customWidth="1"/>
    <col min="6146" max="6146" width="17.28515625" customWidth="1"/>
    <col min="6147" max="6147" width="25" customWidth="1"/>
    <col min="6148" max="6148" width="14.42578125" customWidth="1"/>
    <col min="6149" max="6149" width="40.7109375" customWidth="1"/>
    <col min="6151" max="6151" width="50.7109375" customWidth="1"/>
    <col min="6152" max="6152" width="15.42578125" customWidth="1"/>
    <col min="6401" max="6401" width="13.5703125" customWidth="1"/>
    <col min="6402" max="6402" width="17.28515625" customWidth="1"/>
    <col min="6403" max="6403" width="25" customWidth="1"/>
    <col min="6404" max="6404" width="14.42578125" customWidth="1"/>
    <col min="6405" max="6405" width="40.7109375" customWidth="1"/>
    <col min="6407" max="6407" width="50.7109375" customWidth="1"/>
    <col min="6408" max="6408" width="15.42578125" customWidth="1"/>
    <col min="6657" max="6657" width="13.5703125" customWidth="1"/>
    <col min="6658" max="6658" width="17.28515625" customWidth="1"/>
    <col min="6659" max="6659" width="25" customWidth="1"/>
    <col min="6660" max="6660" width="14.42578125" customWidth="1"/>
    <col min="6661" max="6661" width="40.7109375" customWidth="1"/>
    <col min="6663" max="6663" width="50.7109375" customWidth="1"/>
    <col min="6664" max="6664" width="15.42578125" customWidth="1"/>
    <col min="6913" max="6913" width="13.5703125" customWidth="1"/>
    <col min="6914" max="6914" width="17.28515625" customWidth="1"/>
    <col min="6915" max="6915" width="25" customWidth="1"/>
    <col min="6916" max="6916" width="14.42578125" customWidth="1"/>
    <col min="6917" max="6917" width="40.7109375" customWidth="1"/>
    <col min="6919" max="6919" width="50.7109375" customWidth="1"/>
    <col min="6920" max="6920" width="15.42578125" customWidth="1"/>
    <col min="7169" max="7169" width="13.5703125" customWidth="1"/>
    <col min="7170" max="7170" width="17.28515625" customWidth="1"/>
    <col min="7171" max="7171" width="25" customWidth="1"/>
    <col min="7172" max="7172" width="14.42578125" customWidth="1"/>
    <col min="7173" max="7173" width="40.7109375" customWidth="1"/>
    <col min="7175" max="7175" width="50.7109375" customWidth="1"/>
    <col min="7176" max="7176" width="15.42578125" customWidth="1"/>
    <col min="7425" max="7425" width="13.5703125" customWidth="1"/>
    <col min="7426" max="7426" width="17.28515625" customWidth="1"/>
    <col min="7427" max="7427" width="25" customWidth="1"/>
    <col min="7428" max="7428" width="14.42578125" customWidth="1"/>
    <col min="7429" max="7429" width="40.7109375" customWidth="1"/>
    <col min="7431" max="7431" width="50.7109375" customWidth="1"/>
    <col min="7432" max="7432" width="15.42578125" customWidth="1"/>
    <col min="7681" max="7681" width="13.5703125" customWidth="1"/>
    <col min="7682" max="7682" width="17.28515625" customWidth="1"/>
    <col min="7683" max="7683" width="25" customWidth="1"/>
    <col min="7684" max="7684" width="14.42578125" customWidth="1"/>
    <col min="7685" max="7685" width="40.7109375" customWidth="1"/>
    <col min="7687" max="7687" width="50.7109375" customWidth="1"/>
    <col min="7688" max="7688" width="15.42578125" customWidth="1"/>
    <col min="7937" max="7937" width="13.5703125" customWidth="1"/>
    <col min="7938" max="7938" width="17.28515625" customWidth="1"/>
    <col min="7939" max="7939" width="25" customWidth="1"/>
    <col min="7940" max="7940" width="14.42578125" customWidth="1"/>
    <col min="7941" max="7941" width="40.7109375" customWidth="1"/>
    <col min="7943" max="7943" width="50.7109375" customWidth="1"/>
    <col min="7944" max="7944" width="15.42578125" customWidth="1"/>
    <col min="8193" max="8193" width="13.5703125" customWidth="1"/>
    <col min="8194" max="8194" width="17.28515625" customWidth="1"/>
    <col min="8195" max="8195" width="25" customWidth="1"/>
    <col min="8196" max="8196" width="14.42578125" customWidth="1"/>
    <col min="8197" max="8197" width="40.7109375" customWidth="1"/>
    <col min="8199" max="8199" width="50.7109375" customWidth="1"/>
    <col min="8200" max="8200" width="15.42578125" customWidth="1"/>
    <col min="8449" max="8449" width="13.5703125" customWidth="1"/>
    <col min="8450" max="8450" width="17.28515625" customWidth="1"/>
    <col min="8451" max="8451" width="25" customWidth="1"/>
    <col min="8452" max="8452" width="14.42578125" customWidth="1"/>
    <col min="8453" max="8453" width="40.7109375" customWidth="1"/>
    <col min="8455" max="8455" width="50.7109375" customWidth="1"/>
    <col min="8456" max="8456" width="15.42578125" customWidth="1"/>
    <col min="8705" max="8705" width="13.5703125" customWidth="1"/>
    <col min="8706" max="8706" width="17.28515625" customWidth="1"/>
    <col min="8707" max="8707" width="25" customWidth="1"/>
    <col min="8708" max="8708" width="14.42578125" customWidth="1"/>
    <col min="8709" max="8709" width="40.7109375" customWidth="1"/>
    <col min="8711" max="8711" width="50.7109375" customWidth="1"/>
    <col min="8712" max="8712" width="15.42578125" customWidth="1"/>
    <col min="8961" max="8961" width="13.5703125" customWidth="1"/>
    <col min="8962" max="8962" width="17.28515625" customWidth="1"/>
    <col min="8963" max="8963" width="25" customWidth="1"/>
    <col min="8964" max="8964" width="14.42578125" customWidth="1"/>
    <col min="8965" max="8965" width="40.7109375" customWidth="1"/>
    <col min="8967" max="8967" width="50.7109375" customWidth="1"/>
    <col min="8968" max="8968" width="15.42578125" customWidth="1"/>
    <col min="9217" max="9217" width="13.5703125" customWidth="1"/>
    <col min="9218" max="9218" width="17.28515625" customWidth="1"/>
    <col min="9219" max="9219" width="25" customWidth="1"/>
    <col min="9220" max="9220" width="14.42578125" customWidth="1"/>
    <col min="9221" max="9221" width="40.7109375" customWidth="1"/>
    <col min="9223" max="9223" width="50.7109375" customWidth="1"/>
    <col min="9224" max="9224" width="15.42578125" customWidth="1"/>
    <col min="9473" max="9473" width="13.5703125" customWidth="1"/>
    <col min="9474" max="9474" width="17.28515625" customWidth="1"/>
    <col min="9475" max="9475" width="25" customWidth="1"/>
    <col min="9476" max="9476" width="14.42578125" customWidth="1"/>
    <col min="9477" max="9477" width="40.7109375" customWidth="1"/>
    <col min="9479" max="9479" width="50.7109375" customWidth="1"/>
    <col min="9480" max="9480" width="15.42578125" customWidth="1"/>
    <col min="9729" max="9729" width="13.5703125" customWidth="1"/>
    <col min="9730" max="9730" width="17.28515625" customWidth="1"/>
    <col min="9731" max="9731" width="25" customWidth="1"/>
    <col min="9732" max="9732" width="14.42578125" customWidth="1"/>
    <col min="9733" max="9733" width="40.7109375" customWidth="1"/>
    <col min="9735" max="9735" width="50.7109375" customWidth="1"/>
    <col min="9736" max="9736" width="15.42578125" customWidth="1"/>
    <col min="9985" max="9985" width="13.5703125" customWidth="1"/>
    <col min="9986" max="9986" width="17.28515625" customWidth="1"/>
    <col min="9987" max="9987" width="25" customWidth="1"/>
    <col min="9988" max="9988" width="14.42578125" customWidth="1"/>
    <col min="9989" max="9989" width="40.7109375" customWidth="1"/>
    <col min="9991" max="9991" width="50.7109375" customWidth="1"/>
    <col min="9992" max="9992" width="15.42578125" customWidth="1"/>
    <col min="10241" max="10241" width="13.5703125" customWidth="1"/>
    <col min="10242" max="10242" width="17.28515625" customWidth="1"/>
    <col min="10243" max="10243" width="25" customWidth="1"/>
    <col min="10244" max="10244" width="14.42578125" customWidth="1"/>
    <col min="10245" max="10245" width="40.7109375" customWidth="1"/>
    <col min="10247" max="10247" width="50.7109375" customWidth="1"/>
    <col min="10248" max="10248" width="15.42578125" customWidth="1"/>
    <col min="10497" max="10497" width="13.5703125" customWidth="1"/>
    <col min="10498" max="10498" width="17.28515625" customWidth="1"/>
    <col min="10499" max="10499" width="25" customWidth="1"/>
    <col min="10500" max="10500" width="14.42578125" customWidth="1"/>
    <col min="10501" max="10501" width="40.7109375" customWidth="1"/>
    <col min="10503" max="10503" width="50.7109375" customWidth="1"/>
    <col min="10504" max="10504" width="15.42578125" customWidth="1"/>
    <col min="10753" max="10753" width="13.5703125" customWidth="1"/>
    <col min="10754" max="10754" width="17.28515625" customWidth="1"/>
    <col min="10755" max="10755" width="25" customWidth="1"/>
    <col min="10756" max="10756" width="14.42578125" customWidth="1"/>
    <col min="10757" max="10757" width="40.7109375" customWidth="1"/>
    <col min="10759" max="10759" width="50.7109375" customWidth="1"/>
    <col min="10760" max="10760" width="15.42578125" customWidth="1"/>
    <col min="11009" max="11009" width="13.5703125" customWidth="1"/>
    <col min="11010" max="11010" width="17.28515625" customWidth="1"/>
    <col min="11011" max="11011" width="25" customWidth="1"/>
    <col min="11012" max="11012" width="14.42578125" customWidth="1"/>
    <col min="11013" max="11013" width="40.7109375" customWidth="1"/>
    <col min="11015" max="11015" width="50.7109375" customWidth="1"/>
    <col min="11016" max="11016" width="15.42578125" customWidth="1"/>
    <col min="11265" max="11265" width="13.5703125" customWidth="1"/>
    <col min="11266" max="11266" width="17.28515625" customWidth="1"/>
    <col min="11267" max="11267" width="25" customWidth="1"/>
    <col min="11268" max="11268" width="14.42578125" customWidth="1"/>
    <col min="11269" max="11269" width="40.7109375" customWidth="1"/>
    <col min="11271" max="11271" width="50.7109375" customWidth="1"/>
    <col min="11272" max="11272" width="15.42578125" customWidth="1"/>
    <col min="11521" max="11521" width="13.5703125" customWidth="1"/>
    <col min="11522" max="11522" width="17.28515625" customWidth="1"/>
    <col min="11523" max="11523" width="25" customWidth="1"/>
    <col min="11524" max="11524" width="14.42578125" customWidth="1"/>
    <col min="11525" max="11525" width="40.7109375" customWidth="1"/>
    <col min="11527" max="11527" width="50.7109375" customWidth="1"/>
    <col min="11528" max="11528" width="15.42578125" customWidth="1"/>
    <col min="11777" max="11777" width="13.5703125" customWidth="1"/>
    <col min="11778" max="11778" width="17.28515625" customWidth="1"/>
    <col min="11779" max="11779" width="25" customWidth="1"/>
    <col min="11780" max="11780" width="14.42578125" customWidth="1"/>
    <col min="11781" max="11781" width="40.7109375" customWidth="1"/>
    <col min="11783" max="11783" width="50.7109375" customWidth="1"/>
    <col min="11784" max="11784" width="15.42578125" customWidth="1"/>
    <col min="12033" max="12033" width="13.5703125" customWidth="1"/>
    <col min="12034" max="12034" width="17.28515625" customWidth="1"/>
    <col min="12035" max="12035" width="25" customWidth="1"/>
    <col min="12036" max="12036" width="14.42578125" customWidth="1"/>
    <col min="12037" max="12037" width="40.7109375" customWidth="1"/>
    <col min="12039" max="12039" width="50.7109375" customWidth="1"/>
    <col min="12040" max="12040" width="15.42578125" customWidth="1"/>
    <col min="12289" max="12289" width="13.5703125" customWidth="1"/>
    <col min="12290" max="12290" width="17.28515625" customWidth="1"/>
    <col min="12291" max="12291" width="25" customWidth="1"/>
    <col min="12292" max="12292" width="14.42578125" customWidth="1"/>
    <col min="12293" max="12293" width="40.7109375" customWidth="1"/>
    <col min="12295" max="12295" width="50.7109375" customWidth="1"/>
    <col min="12296" max="12296" width="15.42578125" customWidth="1"/>
    <col min="12545" max="12545" width="13.5703125" customWidth="1"/>
    <col min="12546" max="12546" width="17.28515625" customWidth="1"/>
    <col min="12547" max="12547" width="25" customWidth="1"/>
    <col min="12548" max="12548" width="14.42578125" customWidth="1"/>
    <col min="12549" max="12549" width="40.7109375" customWidth="1"/>
    <col min="12551" max="12551" width="50.7109375" customWidth="1"/>
    <col min="12552" max="12552" width="15.42578125" customWidth="1"/>
    <col min="12801" max="12801" width="13.5703125" customWidth="1"/>
    <col min="12802" max="12802" width="17.28515625" customWidth="1"/>
    <col min="12803" max="12803" width="25" customWidth="1"/>
    <col min="12804" max="12804" width="14.42578125" customWidth="1"/>
    <col min="12805" max="12805" width="40.7109375" customWidth="1"/>
    <col min="12807" max="12807" width="50.7109375" customWidth="1"/>
    <col min="12808" max="12808" width="15.42578125" customWidth="1"/>
    <col min="13057" max="13057" width="13.5703125" customWidth="1"/>
    <col min="13058" max="13058" width="17.28515625" customWidth="1"/>
    <col min="13059" max="13059" width="25" customWidth="1"/>
    <col min="13060" max="13060" width="14.42578125" customWidth="1"/>
    <col min="13061" max="13061" width="40.7109375" customWidth="1"/>
    <col min="13063" max="13063" width="50.7109375" customWidth="1"/>
    <col min="13064" max="13064" width="15.42578125" customWidth="1"/>
    <col min="13313" max="13313" width="13.5703125" customWidth="1"/>
    <col min="13314" max="13314" width="17.28515625" customWidth="1"/>
    <col min="13315" max="13315" width="25" customWidth="1"/>
    <col min="13316" max="13316" width="14.42578125" customWidth="1"/>
    <col min="13317" max="13317" width="40.7109375" customWidth="1"/>
    <col min="13319" max="13319" width="50.7109375" customWidth="1"/>
    <col min="13320" max="13320" width="15.42578125" customWidth="1"/>
    <col min="13569" max="13569" width="13.5703125" customWidth="1"/>
    <col min="13570" max="13570" width="17.28515625" customWidth="1"/>
    <col min="13571" max="13571" width="25" customWidth="1"/>
    <col min="13572" max="13572" width="14.42578125" customWidth="1"/>
    <col min="13573" max="13573" width="40.7109375" customWidth="1"/>
    <col min="13575" max="13575" width="50.7109375" customWidth="1"/>
    <col min="13576" max="13576" width="15.42578125" customWidth="1"/>
    <col min="13825" max="13825" width="13.5703125" customWidth="1"/>
    <col min="13826" max="13826" width="17.28515625" customWidth="1"/>
    <col min="13827" max="13827" width="25" customWidth="1"/>
    <col min="13828" max="13828" width="14.42578125" customWidth="1"/>
    <col min="13829" max="13829" width="40.7109375" customWidth="1"/>
    <col min="13831" max="13831" width="50.7109375" customWidth="1"/>
    <col min="13832" max="13832" width="15.42578125" customWidth="1"/>
    <col min="14081" max="14081" width="13.5703125" customWidth="1"/>
    <col min="14082" max="14082" width="17.28515625" customWidth="1"/>
    <col min="14083" max="14083" width="25" customWidth="1"/>
    <col min="14084" max="14084" width="14.42578125" customWidth="1"/>
    <col min="14085" max="14085" width="40.7109375" customWidth="1"/>
    <col min="14087" max="14087" width="50.7109375" customWidth="1"/>
    <col min="14088" max="14088" width="15.42578125" customWidth="1"/>
    <col min="14337" max="14337" width="13.5703125" customWidth="1"/>
    <col min="14338" max="14338" width="17.28515625" customWidth="1"/>
    <col min="14339" max="14339" width="25" customWidth="1"/>
    <col min="14340" max="14340" width="14.42578125" customWidth="1"/>
    <col min="14341" max="14341" width="40.7109375" customWidth="1"/>
    <col min="14343" max="14343" width="50.7109375" customWidth="1"/>
    <col min="14344" max="14344" width="15.42578125" customWidth="1"/>
    <col min="14593" max="14593" width="13.5703125" customWidth="1"/>
    <col min="14594" max="14594" width="17.28515625" customWidth="1"/>
    <col min="14595" max="14595" width="25" customWidth="1"/>
    <col min="14596" max="14596" width="14.42578125" customWidth="1"/>
    <col min="14597" max="14597" width="40.7109375" customWidth="1"/>
    <col min="14599" max="14599" width="50.7109375" customWidth="1"/>
    <col min="14600" max="14600" width="15.42578125" customWidth="1"/>
    <col min="14849" max="14849" width="13.5703125" customWidth="1"/>
    <col min="14850" max="14850" width="17.28515625" customWidth="1"/>
    <col min="14851" max="14851" width="25" customWidth="1"/>
    <col min="14852" max="14852" width="14.42578125" customWidth="1"/>
    <col min="14853" max="14853" width="40.7109375" customWidth="1"/>
    <col min="14855" max="14855" width="50.7109375" customWidth="1"/>
    <col min="14856" max="14856" width="15.42578125" customWidth="1"/>
    <col min="15105" max="15105" width="13.5703125" customWidth="1"/>
    <col min="15106" max="15106" width="17.28515625" customWidth="1"/>
    <col min="15107" max="15107" width="25" customWidth="1"/>
    <col min="15108" max="15108" width="14.42578125" customWidth="1"/>
    <col min="15109" max="15109" width="40.7109375" customWidth="1"/>
    <col min="15111" max="15111" width="50.7109375" customWidth="1"/>
    <col min="15112" max="15112" width="15.42578125" customWidth="1"/>
    <col min="15361" max="15361" width="13.5703125" customWidth="1"/>
    <col min="15362" max="15362" width="17.28515625" customWidth="1"/>
    <col min="15363" max="15363" width="25" customWidth="1"/>
    <col min="15364" max="15364" width="14.42578125" customWidth="1"/>
    <col min="15365" max="15365" width="40.7109375" customWidth="1"/>
    <col min="15367" max="15367" width="50.7109375" customWidth="1"/>
    <col min="15368" max="15368" width="15.42578125" customWidth="1"/>
    <col min="15617" max="15617" width="13.5703125" customWidth="1"/>
    <col min="15618" max="15618" width="17.28515625" customWidth="1"/>
    <col min="15619" max="15619" width="25" customWidth="1"/>
    <col min="15620" max="15620" width="14.42578125" customWidth="1"/>
    <col min="15621" max="15621" width="40.7109375" customWidth="1"/>
    <col min="15623" max="15623" width="50.7109375" customWidth="1"/>
    <col min="15624" max="15624" width="15.42578125" customWidth="1"/>
    <col min="15873" max="15873" width="13.5703125" customWidth="1"/>
    <col min="15874" max="15874" width="17.28515625" customWidth="1"/>
    <col min="15875" max="15875" width="25" customWidth="1"/>
    <col min="15876" max="15876" width="14.42578125" customWidth="1"/>
    <col min="15877" max="15877" width="40.7109375" customWidth="1"/>
    <col min="15879" max="15879" width="50.7109375" customWidth="1"/>
    <col min="15880" max="15880" width="15.42578125" customWidth="1"/>
    <col min="16129" max="16129" width="13.5703125" customWidth="1"/>
    <col min="16130" max="16130" width="17.28515625" customWidth="1"/>
    <col min="16131" max="16131" width="25" customWidth="1"/>
    <col min="16132" max="16132" width="14.42578125" customWidth="1"/>
    <col min="16133" max="16133" width="40.7109375" customWidth="1"/>
    <col min="16135" max="16135" width="50.7109375" customWidth="1"/>
    <col min="16136" max="16136" width="15.42578125" customWidth="1"/>
  </cols>
  <sheetData>
    <row r="1" spans="1:8" ht="18.75">
      <c r="A1" s="21" t="s">
        <v>110</v>
      </c>
      <c r="B1" s="21"/>
      <c r="C1" s="21"/>
      <c r="D1" s="21"/>
      <c r="E1" s="21"/>
      <c r="F1" s="21"/>
      <c r="G1" s="21"/>
      <c r="H1" s="21"/>
    </row>
    <row r="2" spans="1:8" ht="32.25" customHeight="1">
      <c r="A2" s="22" t="s">
        <v>116</v>
      </c>
      <c r="B2" s="22"/>
      <c r="C2" s="22"/>
      <c r="D2" s="22"/>
      <c r="E2" s="22"/>
      <c r="F2" s="22"/>
      <c r="G2" s="22"/>
      <c r="H2" s="22"/>
    </row>
    <row r="3" spans="1:8" ht="10.5" customHeight="1">
      <c r="A3" s="23"/>
    </row>
    <row r="4" spans="1:8" ht="15.75">
      <c r="A4" s="24" t="s">
        <v>111</v>
      </c>
      <c r="B4" s="24"/>
      <c r="C4" s="24"/>
      <c r="D4" s="24"/>
      <c r="E4" s="24"/>
      <c r="F4" s="24"/>
      <c r="G4" s="24"/>
      <c r="H4" s="24"/>
    </row>
    <row r="5" spans="1:8" ht="15.75">
      <c r="A5" s="38"/>
      <c r="B5" s="25"/>
      <c r="C5" s="25"/>
      <c r="D5" s="25"/>
      <c r="E5" s="25"/>
      <c r="F5" s="25"/>
      <c r="G5" s="25"/>
      <c r="H5" s="25"/>
    </row>
    <row r="6" spans="1:8" ht="15.75">
      <c r="A6" s="23" t="s">
        <v>75</v>
      </c>
    </row>
    <row r="7" spans="1:8" ht="15.75">
      <c r="A7" s="23" t="s">
        <v>76</v>
      </c>
    </row>
    <row r="8" spans="1:8" s="40" customFormat="1" ht="30" customHeight="1">
      <c r="A8" s="26" t="s">
        <v>19</v>
      </c>
      <c r="B8" s="39" t="s">
        <v>0</v>
      </c>
      <c r="C8" s="39" t="s">
        <v>117</v>
      </c>
      <c r="D8" s="39" t="s">
        <v>118</v>
      </c>
      <c r="E8" s="39" t="s">
        <v>82</v>
      </c>
      <c r="F8" s="39" t="s">
        <v>119</v>
      </c>
      <c r="G8" s="39" t="s">
        <v>120</v>
      </c>
      <c r="H8" s="39" t="s">
        <v>3</v>
      </c>
    </row>
    <row r="9" spans="1:8" s="40" customFormat="1" ht="38.25">
      <c r="A9" s="41">
        <v>140120</v>
      </c>
      <c r="B9" s="41"/>
      <c r="C9" s="42" t="s">
        <v>4</v>
      </c>
      <c r="D9" s="43" t="s">
        <v>121</v>
      </c>
      <c r="E9" s="44" t="s">
        <v>122</v>
      </c>
      <c r="F9" s="45">
        <v>2140974</v>
      </c>
      <c r="G9" s="46" t="s">
        <v>123</v>
      </c>
      <c r="H9" s="47">
        <v>4356707</v>
      </c>
    </row>
    <row r="10" spans="1:8" s="40" customFormat="1" ht="45.75" customHeight="1">
      <c r="A10" s="48" t="s">
        <v>124</v>
      </c>
      <c r="B10" s="48"/>
      <c r="C10" s="44" t="s">
        <v>7</v>
      </c>
      <c r="D10" s="49" t="s">
        <v>125</v>
      </c>
      <c r="E10" s="44" t="s">
        <v>108</v>
      </c>
      <c r="F10" s="50">
        <v>2322915</v>
      </c>
      <c r="G10" s="51" t="s">
        <v>126</v>
      </c>
      <c r="H10" s="52">
        <v>5833504</v>
      </c>
    </row>
    <row r="11" spans="1:8" s="40" customFormat="1" ht="45.75" customHeight="1">
      <c r="A11" s="48" t="s">
        <v>127</v>
      </c>
      <c r="B11" s="48"/>
      <c r="C11" s="44" t="s">
        <v>5</v>
      </c>
      <c r="D11" s="49" t="s">
        <v>125</v>
      </c>
      <c r="E11" s="44" t="s">
        <v>122</v>
      </c>
      <c r="F11" s="50">
        <v>2215560</v>
      </c>
      <c r="G11" s="51" t="s">
        <v>9</v>
      </c>
      <c r="H11" s="52">
        <v>679833</v>
      </c>
    </row>
    <row r="12" spans="1:8" s="40" customFormat="1" ht="55.5" customHeight="1">
      <c r="A12" s="48" t="s">
        <v>128</v>
      </c>
      <c r="B12" s="48"/>
      <c r="C12" s="44" t="s">
        <v>10</v>
      </c>
      <c r="D12" s="49" t="s">
        <v>129</v>
      </c>
      <c r="E12" s="44" t="s">
        <v>122</v>
      </c>
      <c r="F12" s="50">
        <v>2222049</v>
      </c>
      <c r="G12" s="51" t="s">
        <v>11</v>
      </c>
      <c r="H12" s="52">
        <v>82989</v>
      </c>
    </row>
    <row r="13" spans="1:8" s="40" customFormat="1" ht="39.950000000000003" customHeight="1">
      <c r="A13" s="48" t="s">
        <v>130</v>
      </c>
      <c r="B13" s="48"/>
      <c r="C13" s="44" t="s">
        <v>12</v>
      </c>
      <c r="D13" s="49" t="s">
        <v>129</v>
      </c>
      <c r="E13" s="44" t="s">
        <v>122</v>
      </c>
      <c r="F13" s="50">
        <v>2303361</v>
      </c>
      <c r="G13" s="51" t="s">
        <v>131</v>
      </c>
      <c r="H13" s="52">
        <v>979418</v>
      </c>
    </row>
    <row r="14" spans="1:8" s="40" customFormat="1" ht="39.950000000000003" customHeight="1">
      <c r="A14" s="48" t="s">
        <v>132</v>
      </c>
      <c r="B14" s="48"/>
      <c r="C14" s="44" t="s">
        <v>133</v>
      </c>
      <c r="D14" s="49" t="s">
        <v>134</v>
      </c>
      <c r="E14" s="44" t="s">
        <v>122</v>
      </c>
      <c r="F14" s="50">
        <v>2314815</v>
      </c>
      <c r="G14" s="51" t="s">
        <v>135</v>
      </c>
      <c r="H14" s="52">
        <v>1001398</v>
      </c>
    </row>
    <row r="15" spans="1:8" s="40" customFormat="1" ht="39.950000000000003" customHeight="1">
      <c r="A15" s="53" t="s">
        <v>136</v>
      </c>
      <c r="B15" s="53" t="s">
        <v>137</v>
      </c>
      <c r="C15" s="44" t="s">
        <v>138</v>
      </c>
      <c r="D15" s="54" t="s">
        <v>139</v>
      </c>
      <c r="E15" s="44" t="s">
        <v>140</v>
      </c>
      <c r="F15" s="55">
        <v>2281442</v>
      </c>
      <c r="G15" s="56" t="s">
        <v>141</v>
      </c>
      <c r="H15" s="57">
        <v>16466552</v>
      </c>
    </row>
    <row r="16" spans="1:8" s="40" customFormat="1" ht="30" customHeight="1">
      <c r="A16" s="58" t="s">
        <v>113</v>
      </c>
      <c r="B16" s="59"/>
      <c r="C16" s="59"/>
      <c r="D16" s="59"/>
      <c r="E16" s="59"/>
      <c r="F16" s="59"/>
      <c r="G16" s="60"/>
      <c r="H16" s="27">
        <f>SUM(H9:H15)</f>
        <v>29400401</v>
      </c>
    </row>
    <row r="17" spans="1:1" s="40" customFormat="1" ht="12.75">
      <c r="A17" s="61"/>
    </row>
  </sheetData>
  <mergeCells count="4">
    <mergeCell ref="A1:H1"/>
    <mergeCell ref="A2:H2"/>
    <mergeCell ref="A4:H4"/>
    <mergeCell ref="A16:G16"/>
  </mergeCells>
  <conditionalFormatting sqref="F15">
    <cfRule type="duplicateValues" dxfId="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abSelected="1" view="pageBreakPreview" topLeftCell="A38" zoomScale="60" zoomScaleNormal="80" workbookViewId="0">
      <selection activeCell="G47" sqref="G47"/>
    </sheetView>
  </sheetViews>
  <sheetFormatPr baseColWidth="10" defaultRowHeight="15"/>
  <cols>
    <col min="1" max="1" width="2.85546875" style="1" customWidth="1"/>
    <col min="2" max="2" width="9" style="12" customWidth="1"/>
    <col min="3" max="4" width="25.140625" style="1" customWidth="1"/>
    <col min="5" max="5" width="28" style="1" customWidth="1"/>
    <col min="6" max="6" width="17.28515625" style="12" customWidth="1"/>
    <col min="7" max="7" width="97.7109375" style="1" customWidth="1"/>
    <col min="8" max="8" width="21.42578125" style="1" customWidth="1"/>
    <col min="9" max="16384" width="11.42578125" style="1"/>
  </cols>
  <sheetData>
    <row r="1" spans="2:8" ht="18.75">
      <c r="B1" s="21" t="s">
        <v>112</v>
      </c>
      <c r="C1" s="21"/>
      <c r="D1" s="21"/>
      <c r="E1" s="21"/>
      <c r="F1" s="21"/>
      <c r="G1" s="21"/>
      <c r="H1" s="21"/>
    </row>
    <row r="2" spans="2:8" ht="44.25" customHeight="1">
      <c r="B2" s="22" t="s">
        <v>114</v>
      </c>
      <c r="C2" s="22"/>
      <c r="D2" s="22"/>
      <c r="E2" s="22"/>
      <c r="F2" s="22"/>
      <c r="G2" s="22"/>
      <c r="H2" s="22"/>
    </row>
    <row r="3" spans="2:8" ht="18.75">
      <c r="B3" s="22" t="s">
        <v>115</v>
      </c>
      <c r="C3" s="22"/>
      <c r="D3" s="22"/>
      <c r="E3" s="22"/>
      <c r="F3" s="22"/>
      <c r="G3" s="22"/>
      <c r="H3" s="22"/>
    </row>
    <row r="4" spans="2:8" ht="22.5" customHeight="1">
      <c r="B4" s="23" t="s">
        <v>75</v>
      </c>
    </row>
    <row r="5" spans="2:8" ht="22.5" customHeight="1">
      <c r="B5" s="23" t="s">
        <v>76</v>
      </c>
    </row>
    <row r="6" spans="2:8" ht="36" customHeight="1">
      <c r="B6" s="26" t="s">
        <v>19</v>
      </c>
      <c r="C6" s="26" t="s">
        <v>0</v>
      </c>
      <c r="D6" s="26" t="s">
        <v>81</v>
      </c>
      <c r="E6" s="26" t="s">
        <v>82</v>
      </c>
      <c r="F6" s="26" t="s">
        <v>1</v>
      </c>
      <c r="G6" s="26" t="s">
        <v>2</v>
      </c>
      <c r="H6" s="26" t="s">
        <v>3</v>
      </c>
    </row>
    <row r="7" spans="2:8" ht="40.5" customHeight="1">
      <c r="B7" s="31">
        <v>446</v>
      </c>
      <c r="C7" s="32" t="s">
        <v>20</v>
      </c>
      <c r="D7" s="32" t="s">
        <v>84</v>
      </c>
      <c r="E7" s="33" t="s">
        <v>85</v>
      </c>
      <c r="F7" s="31">
        <v>2409747</v>
      </c>
      <c r="G7" s="32" t="s">
        <v>21</v>
      </c>
      <c r="H7" s="36">
        <v>140000</v>
      </c>
    </row>
    <row r="8" spans="2:8" ht="42.75" customHeight="1">
      <c r="B8" s="31">
        <v>446</v>
      </c>
      <c r="C8" s="32" t="s">
        <v>20</v>
      </c>
      <c r="D8" s="32" t="s">
        <v>86</v>
      </c>
      <c r="E8" s="33" t="s">
        <v>108</v>
      </c>
      <c r="F8" s="31">
        <v>2409713</v>
      </c>
      <c r="G8" s="32" t="s">
        <v>22</v>
      </c>
      <c r="H8" s="36">
        <v>15190</v>
      </c>
    </row>
    <row r="9" spans="2:8" ht="64.5" customHeight="1">
      <c r="B9" s="31">
        <v>446</v>
      </c>
      <c r="C9" s="32" t="s">
        <v>20</v>
      </c>
      <c r="D9" s="32" t="s">
        <v>86</v>
      </c>
      <c r="E9" s="33" t="s">
        <v>88</v>
      </c>
      <c r="F9" s="31">
        <v>2409377</v>
      </c>
      <c r="G9" s="32" t="s">
        <v>23</v>
      </c>
      <c r="H9" s="36">
        <v>43810</v>
      </c>
    </row>
    <row r="10" spans="2:8" ht="57" customHeight="1">
      <c r="B10" s="31">
        <v>446</v>
      </c>
      <c r="C10" s="32" t="s">
        <v>20</v>
      </c>
      <c r="D10" s="33" t="s">
        <v>87</v>
      </c>
      <c r="E10" s="33" t="s">
        <v>88</v>
      </c>
      <c r="F10" s="31">
        <v>2409746</v>
      </c>
      <c r="G10" s="32" t="s">
        <v>24</v>
      </c>
      <c r="H10" s="36">
        <v>14000</v>
      </c>
    </row>
    <row r="11" spans="2:8" ht="38.25">
      <c r="B11" s="31">
        <v>447</v>
      </c>
      <c r="C11" s="32" t="s">
        <v>25</v>
      </c>
      <c r="D11" s="33" t="s">
        <v>89</v>
      </c>
      <c r="E11" s="33" t="s">
        <v>88</v>
      </c>
      <c r="F11" s="31">
        <v>2409694</v>
      </c>
      <c r="G11" s="32" t="s">
        <v>26</v>
      </c>
      <c r="H11" s="36">
        <v>30500</v>
      </c>
    </row>
    <row r="12" spans="2:8" ht="84" customHeight="1">
      <c r="B12" s="31">
        <v>449</v>
      </c>
      <c r="C12" s="32" t="s">
        <v>27</v>
      </c>
      <c r="D12" s="33" t="s">
        <v>90</v>
      </c>
      <c r="E12" s="33" t="s">
        <v>88</v>
      </c>
      <c r="F12" s="31">
        <v>2409316</v>
      </c>
      <c r="G12" s="32" t="s">
        <v>28</v>
      </c>
      <c r="H12" s="36">
        <v>626313</v>
      </c>
    </row>
    <row r="13" spans="2:8" ht="75" customHeight="1">
      <c r="B13" s="31">
        <v>451</v>
      </c>
      <c r="C13" s="32" t="s">
        <v>29</v>
      </c>
      <c r="D13" s="33" t="s">
        <v>91</v>
      </c>
      <c r="E13" s="33" t="s">
        <v>88</v>
      </c>
      <c r="F13" s="31">
        <v>2409137</v>
      </c>
      <c r="G13" s="32" t="s">
        <v>30</v>
      </c>
      <c r="H13" s="36">
        <v>3615000</v>
      </c>
    </row>
    <row r="14" spans="2:8" ht="57" customHeight="1">
      <c r="B14" s="31">
        <v>451</v>
      </c>
      <c r="C14" s="32" t="s">
        <v>29</v>
      </c>
      <c r="D14" s="33" t="s">
        <v>92</v>
      </c>
      <c r="E14" s="33" t="s">
        <v>94</v>
      </c>
      <c r="F14" s="31">
        <v>2409710</v>
      </c>
      <c r="G14" s="32" t="s">
        <v>31</v>
      </c>
      <c r="H14" s="36">
        <v>1239810</v>
      </c>
    </row>
    <row r="15" spans="2:8" ht="50.25" customHeight="1">
      <c r="B15" s="31">
        <v>451</v>
      </c>
      <c r="C15" s="32" t="s">
        <v>29</v>
      </c>
      <c r="D15" s="33" t="s">
        <v>93</v>
      </c>
      <c r="E15" s="33" t="s">
        <v>88</v>
      </c>
      <c r="F15" s="31">
        <v>2409730</v>
      </c>
      <c r="G15" s="32" t="s">
        <v>32</v>
      </c>
      <c r="H15" s="36">
        <v>795000</v>
      </c>
    </row>
    <row r="16" spans="2:8" ht="40.5" customHeight="1">
      <c r="B16" s="31">
        <v>452</v>
      </c>
      <c r="C16" s="32" t="s">
        <v>33</v>
      </c>
      <c r="D16" s="32" t="s">
        <v>95</v>
      </c>
      <c r="E16" s="33" t="s">
        <v>88</v>
      </c>
      <c r="F16" s="31">
        <v>2409480</v>
      </c>
      <c r="G16" s="32" t="s">
        <v>34</v>
      </c>
      <c r="H16" s="36">
        <v>20000</v>
      </c>
    </row>
    <row r="17" spans="2:8" ht="60.75" customHeight="1">
      <c r="B17" s="31">
        <v>452</v>
      </c>
      <c r="C17" s="32" t="s">
        <v>33</v>
      </c>
      <c r="D17" s="32" t="s">
        <v>95</v>
      </c>
      <c r="E17" s="33" t="s">
        <v>88</v>
      </c>
      <c r="F17" s="31">
        <v>2409389</v>
      </c>
      <c r="G17" s="32" t="s">
        <v>35</v>
      </c>
      <c r="H17" s="36">
        <v>125000</v>
      </c>
    </row>
    <row r="18" spans="2:8" ht="45" customHeight="1">
      <c r="B18" s="31">
        <v>452</v>
      </c>
      <c r="C18" s="32" t="s">
        <v>33</v>
      </c>
      <c r="D18" s="32" t="s">
        <v>95</v>
      </c>
      <c r="E18" s="33" t="s">
        <v>88</v>
      </c>
      <c r="F18" s="31">
        <v>2409439</v>
      </c>
      <c r="G18" s="32" t="s">
        <v>36</v>
      </c>
      <c r="H18" s="36">
        <v>20000</v>
      </c>
    </row>
    <row r="19" spans="2:8" ht="38.25">
      <c r="B19" s="31">
        <v>452</v>
      </c>
      <c r="C19" s="32" t="s">
        <v>33</v>
      </c>
      <c r="D19" s="32" t="s">
        <v>95</v>
      </c>
      <c r="E19" s="33" t="s">
        <v>88</v>
      </c>
      <c r="F19" s="31">
        <v>2409503</v>
      </c>
      <c r="G19" s="32" t="s">
        <v>83</v>
      </c>
      <c r="H19" s="36">
        <v>13000</v>
      </c>
    </row>
    <row r="20" spans="2:8" ht="45.75" customHeight="1">
      <c r="B20" s="31">
        <v>452</v>
      </c>
      <c r="C20" s="32" t="s">
        <v>33</v>
      </c>
      <c r="D20" s="32" t="s">
        <v>95</v>
      </c>
      <c r="E20" s="33" t="s">
        <v>88</v>
      </c>
      <c r="F20" s="31">
        <v>2409494</v>
      </c>
      <c r="G20" s="32" t="s">
        <v>39</v>
      </c>
      <c r="H20" s="36">
        <v>33000</v>
      </c>
    </row>
    <row r="21" spans="2:8" ht="38.25">
      <c r="B21" s="31">
        <v>452</v>
      </c>
      <c r="C21" s="32" t="s">
        <v>33</v>
      </c>
      <c r="D21" s="32" t="s">
        <v>95</v>
      </c>
      <c r="E21" s="33" t="s">
        <v>88</v>
      </c>
      <c r="F21" s="31">
        <v>2409450</v>
      </c>
      <c r="G21" s="32" t="s">
        <v>40</v>
      </c>
      <c r="H21" s="36">
        <v>35000</v>
      </c>
    </row>
    <row r="22" spans="2:8" ht="50.25" customHeight="1">
      <c r="B22" s="31">
        <v>452</v>
      </c>
      <c r="C22" s="32" t="s">
        <v>33</v>
      </c>
      <c r="D22" s="32" t="s">
        <v>95</v>
      </c>
      <c r="E22" s="33" t="s">
        <v>88</v>
      </c>
      <c r="F22" s="31">
        <v>2409463</v>
      </c>
      <c r="G22" s="32" t="s">
        <v>41</v>
      </c>
      <c r="H22" s="36">
        <v>288000</v>
      </c>
    </row>
    <row r="23" spans="2:8" ht="88.5" customHeight="1">
      <c r="B23" s="31">
        <v>454</v>
      </c>
      <c r="C23" s="32" t="s">
        <v>42</v>
      </c>
      <c r="D23" s="32" t="s">
        <v>97</v>
      </c>
      <c r="E23" s="33" t="s">
        <v>88</v>
      </c>
      <c r="F23" s="31">
        <v>2409156</v>
      </c>
      <c r="G23" s="32" t="s">
        <v>43</v>
      </c>
      <c r="H23" s="36">
        <v>1932000</v>
      </c>
    </row>
    <row r="24" spans="2:8" ht="73.5" customHeight="1">
      <c r="B24" s="31">
        <v>454</v>
      </c>
      <c r="C24" s="32" t="s">
        <v>42</v>
      </c>
      <c r="D24" s="32" t="s">
        <v>98</v>
      </c>
      <c r="E24" s="33" t="s">
        <v>88</v>
      </c>
      <c r="F24" s="31">
        <v>2409188</v>
      </c>
      <c r="G24" s="32" t="s">
        <v>44</v>
      </c>
      <c r="H24" s="36">
        <v>211500</v>
      </c>
    </row>
    <row r="25" spans="2:8" ht="43.5" customHeight="1">
      <c r="B25" s="31">
        <v>457</v>
      </c>
      <c r="C25" s="32" t="s">
        <v>45</v>
      </c>
      <c r="D25" s="33" t="s">
        <v>99</v>
      </c>
      <c r="E25" s="33" t="s">
        <v>88</v>
      </c>
      <c r="F25" s="31">
        <v>2409785</v>
      </c>
      <c r="G25" s="32" t="s">
        <v>46</v>
      </c>
      <c r="H25" s="36">
        <v>63200</v>
      </c>
    </row>
    <row r="26" spans="2:8" ht="36" customHeight="1">
      <c r="B26" s="31">
        <v>457</v>
      </c>
      <c r="C26" s="32" t="s">
        <v>45</v>
      </c>
      <c r="D26" s="33" t="s">
        <v>99</v>
      </c>
      <c r="E26" s="33" t="s">
        <v>88</v>
      </c>
      <c r="F26" s="31">
        <v>2409777</v>
      </c>
      <c r="G26" s="32" t="s">
        <v>47</v>
      </c>
      <c r="H26" s="36">
        <v>21100</v>
      </c>
    </row>
    <row r="27" spans="2:8" ht="47.25" customHeight="1">
      <c r="B27" s="31">
        <v>457</v>
      </c>
      <c r="C27" s="32" t="s">
        <v>48</v>
      </c>
      <c r="D27" s="33" t="s">
        <v>99</v>
      </c>
      <c r="E27" s="33" t="s">
        <v>88</v>
      </c>
      <c r="F27" s="31">
        <v>2409796</v>
      </c>
      <c r="G27" s="32" t="s">
        <v>49</v>
      </c>
      <c r="H27" s="36">
        <v>21100</v>
      </c>
    </row>
    <row r="28" spans="2:8" ht="45.75" customHeight="1">
      <c r="B28" s="31">
        <v>457</v>
      </c>
      <c r="C28" s="32" t="s">
        <v>45</v>
      </c>
      <c r="D28" s="33" t="s">
        <v>99</v>
      </c>
      <c r="E28" s="33" t="s">
        <v>88</v>
      </c>
      <c r="F28" s="31">
        <v>2409793</v>
      </c>
      <c r="G28" s="32" t="s">
        <v>70</v>
      </c>
      <c r="H28" s="36">
        <v>42200</v>
      </c>
    </row>
    <row r="29" spans="2:8" ht="25.5">
      <c r="B29" s="31">
        <v>457</v>
      </c>
      <c r="C29" s="32" t="s">
        <v>48</v>
      </c>
      <c r="D29" s="33" t="s">
        <v>99</v>
      </c>
      <c r="E29" s="33" t="s">
        <v>88</v>
      </c>
      <c r="F29" s="31">
        <v>2409816</v>
      </c>
      <c r="G29" s="32" t="s">
        <v>50</v>
      </c>
      <c r="H29" s="36">
        <v>21100</v>
      </c>
    </row>
    <row r="30" spans="2:8" ht="75" customHeight="1">
      <c r="B30" s="31">
        <v>457</v>
      </c>
      <c r="C30" s="32" t="s">
        <v>48</v>
      </c>
      <c r="D30" s="33" t="s">
        <v>100</v>
      </c>
      <c r="E30" s="33" t="s">
        <v>88</v>
      </c>
      <c r="F30" s="31">
        <v>2409791</v>
      </c>
      <c r="G30" s="32" t="s">
        <v>51</v>
      </c>
      <c r="H30" s="36">
        <v>857970</v>
      </c>
    </row>
    <row r="31" spans="2:8" ht="59.25" customHeight="1">
      <c r="B31" s="31">
        <v>457</v>
      </c>
      <c r="C31" s="32" t="s">
        <v>48</v>
      </c>
      <c r="D31" s="33" t="s">
        <v>99</v>
      </c>
      <c r="E31" s="33" t="s">
        <v>88</v>
      </c>
      <c r="F31" s="31">
        <v>2409795</v>
      </c>
      <c r="G31" s="32" t="s">
        <v>52</v>
      </c>
      <c r="H31" s="36">
        <v>42100</v>
      </c>
    </row>
    <row r="32" spans="2:8" ht="37.5" customHeight="1">
      <c r="B32" s="31">
        <v>457</v>
      </c>
      <c r="C32" s="32" t="s">
        <v>48</v>
      </c>
      <c r="D32" s="33" t="s">
        <v>99</v>
      </c>
      <c r="E32" s="33" t="s">
        <v>94</v>
      </c>
      <c r="F32" s="31">
        <v>2409798</v>
      </c>
      <c r="G32" s="32" t="s">
        <v>53</v>
      </c>
      <c r="H32" s="36">
        <v>93000</v>
      </c>
    </row>
    <row r="33" spans="2:8" ht="75" customHeight="1">
      <c r="B33" s="31">
        <v>457</v>
      </c>
      <c r="C33" s="32" t="s">
        <v>48</v>
      </c>
      <c r="D33" s="33" t="s">
        <v>101</v>
      </c>
      <c r="E33" s="33" t="s">
        <v>88</v>
      </c>
      <c r="F33" s="31">
        <v>2409790</v>
      </c>
      <c r="G33" s="32" t="s">
        <v>54</v>
      </c>
      <c r="H33" s="36">
        <v>1166000</v>
      </c>
    </row>
    <row r="34" spans="2:8" ht="48.75" customHeight="1">
      <c r="B34" s="31">
        <v>457</v>
      </c>
      <c r="C34" s="32" t="s">
        <v>48</v>
      </c>
      <c r="D34" s="32" t="s">
        <v>96</v>
      </c>
      <c r="E34" s="33" t="s">
        <v>88</v>
      </c>
      <c r="F34" s="31">
        <v>2409808</v>
      </c>
      <c r="G34" s="32" t="s">
        <v>55</v>
      </c>
      <c r="H34" s="36">
        <v>56300</v>
      </c>
    </row>
    <row r="35" spans="2:8" ht="66" customHeight="1">
      <c r="B35" s="31">
        <v>457</v>
      </c>
      <c r="C35" s="32" t="s">
        <v>48</v>
      </c>
      <c r="D35" s="33" t="s">
        <v>104</v>
      </c>
      <c r="E35" s="33" t="s">
        <v>88</v>
      </c>
      <c r="F35" s="31">
        <v>2409814</v>
      </c>
      <c r="G35" s="32" t="s">
        <v>56</v>
      </c>
      <c r="H35" s="36">
        <v>1055100</v>
      </c>
    </row>
    <row r="36" spans="2:8" ht="42.75" customHeight="1">
      <c r="B36" s="31">
        <v>459</v>
      </c>
      <c r="C36" s="32" t="s">
        <v>57</v>
      </c>
      <c r="D36" s="32" t="s">
        <v>105</v>
      </c>
      <c r="E36" s="33" t="s">
        <v>88</v>
      </c>
      <c r="F36" s="31">
        <v>2409521</v>
      </c>
      <c r="G36" s="32" t="s">
        <v>58</v>
      </c>
      <c r="H36" s="36">
        <v>69000</v>
      </c>
    </row>
    <row r="37" spans="2:8" ht="78" customHeight="1">
      <c r="B37" s="31">
        <v>461</v>
      </c>
      <c r="C37" s="33" t="s">
        <v>59</v>
      </c>
      <c r="D37" s="32" t="s">
        <v>102</v>
      </c>
      <c r="E37" s="37" t="s">
        <v>109</v>
      </c>
      <c r="F37" s="31">
        <v>2409277</v>
      </c>
      <c r="G37" s="32" t="s">
        <v>60</v>
      </c>
      <c r="H37" s="36">
        <v>5454000</v>
      </c>
    </row>
    <row r="38" spans="2:8" ht="40.5" customHeight="1">
      <c r="B38" s="31">
        <v>462</v>
      </c>
      <c r="C38" s="32" t="s">
        <v>61</v>
      </c>
      <c r="D38" s="32" t="s">
        <v>103</v>
      </c>
      <c r="E38" s="33" t="s">
        <v>88</v>
      </c>
      <c r="F38" s="34">
        <v>2409496</v>
      </c>
      <c r="G38" s="32" t="s">
        <v>71</v>
      </c>
      <c r="H38" s="36">
        <v>14500</v>
      </c>
    </row>
    <row r="39" spans="2:8" ht="38.25">
      <c r="B39" s="31">
        <v>462</v>
      </c>
      <c r="C39" s="32" t="s">
        <v>61</v>
      </c>
      <c r="D39" s="33" t="s">
        <v>106</v>
      </c>
      <c r="E39" s="33" t="s">
        <v>88</v>
      </c>
      <c r="F39" s="31">
        <v>2409541</v>
      </c>
      <c r="G39" s="32" t="s">
        <v>62</v>
      </c>
      <c r="H39" s="36">
        <v>43800</v>
      </c>
    </row>
    <row r="40" spans="2:8" ht="25.5">
      <c r="B40" s="31">
        <v>462</v>
      </c>
      <c r="C40" s="32" t="s">
        <v>61</v>
      </c>
      <c r="D40" s="32" t="s">
        <v>103</v>
      </c>
      <c r="E40" s="33" t="s">
        <v>108</v>
      </c>
      <c r="F40" s="31">
        <v>2409458</v>
      </c>
      <c r="G40" s="32" t="s">
        <v>63</v>
      </c>
      <c r="H40" s="36">
        <v>28560</v>
      </c>
    </row>
    <row r="41" spans="2:8" ht="37.5" customHeight="1">
      <c r="B41" s="31">
        <v>462</v>
      </c>
      <c r="C41" s="32" t="s">
        <v>61</v>
      </c>
      <c r="D41" s="32" t="s">
        <v>106</v>
      </c>
      <c r="E41" s="33" t="s">
        <v>88</v>
      </c>
      <c r="F41" s="31">
        <v>2409464</v>
      </c>
      <c r="G41" s="32" t="s">
        <v>72</v>
      </c>
      <c r="H41" s="36">
        <v>29300</v>
      </c>
    </row>
    <row r="42" spans="2:8" ht="40.5" customHeight="1">
      <c r="B42" s="31">
        <v>462</v>
      </c>
      <c r="C42" s="32" t="s">
        <v>61</v>
      </c>
      <c r="D42" s="32" t="s">
        <v>103</v>
      </c>
      <c r="E42" s="33" t="s">
        <v>88</v>
      </c>
      <c r="F42" s="31">
        <v>2409471</v>
      </c>
      <c r="G42" s="32" t="s">
        <v>64</v>
      </c>
      <c r="H42" s="36">
        <v>29300</v>
      </c>
    </row>
    <row r="43" spans="2:8" ht="38.25">
      <c r="B43" s="31">
        <v>462</v>
      </c>
      <c r="C43" s="32" t="s">
        <v>61</v>
      </c>
      <c r="D43" s="33" t="s">
        <v>106</v>
      </c>
      <c r="E43" s="33" t="s">
        <v>88</v>
      </c>
      <c r="F43" s="35">
        <v>2409451</v>
      </c>
      <c r="G43" s="32" t="s">
        <v>65</v>
      </c>
      <c r="H43" s="36">
        <v>49300</v>
      </c>
    </row>
    <row r="44" spans="2:8" ht="42" customHeight="1">
      <c r="B44" s="31">
        <v>462</v>
      </c>
      <c r="C44" s="32" t="s">
        <v>61</v>
      </c>
      <c r="D44" s="32" t="s">
        <v>103</v>
      </c>
      <c r="E44" s="33" t="s">
        <v>88</v>
      </c>
      <c r="F44" s="31">
        <v>2409562</v>
      </c>
      <c r="G44" s="32" t="s">
        <v>73</v>
      </c>
      <c r="H44" s="36">
        <v>58320</v>
      </c>
    </row>
    <row r="45" spans="2:8" ht="25.5">
      <c r="B45" s="31">
        <v>462</v>
      </c>
      <c r="C45" s="32" t="s">
        <v>61</v>
      </c>
      <c r="D45" s="32" t="s">
        <v>103</v>
      </c>
      <c r="E45" s="33" t="s">
        <v>88</v>
      </c>
      <c r="F45" s="31">
        <v>2409583</v>
      </c>
      <c r="G45" s="32" t="s">
        <v>66</v>
      </c>
      <c r="H45" s="36">
        <v>14500</v>
      </c>
    </row>
    <row r="46" spans="2:8" ht="25.5">
      <c r="B46" s="31">
        <v>462</v>
      </c>
      <c r="C46" s="32" t="s">
        <v>61</v>
      </c>
      <c r="D46" s="32" t="s">
        <v>103</v>
      </c>
      <c r="E46" s="33" t="s">
        <v>88</v>
      </c>
      <c r="F46" s="31">
        <v>2409570</v>
      </c>
      <c r="G46" s="32" t="s">
        <v>67</v>
      </c>
      <c r="H46" s="36">
        <v>14500</v>
      </c>
    </row>
    <row r="47" spans="2:8" ht="43.5" customHeight="1">
      <c r="B47" s="31">
        <v>463</v>
      </c>
      <c r="C47" s="32" t="s">
        <v>68</v>
      </c>
      <c r="D47" s="33" t="s">
        <v>107</v>
      </c>
      <c r="E47" s="33" t="s">
        <v>109</v>
      </c>
      <c r="F47" s="31">
        <v>2409608</v>
      </c>
      <c r="G47" s="32" t="s">
        <v>69</v>
      </c>
      <c r="H47" s="36">
        <v>17950</v>
      </c>
    </row>
    <row r="48" spans="2:8" ht="26.25" customHeight="1">
      <c r="B48" s="28" t="s">
        <v>113</v>
      </c>
      <c r="C48" s="28"/>
      <c r="D48" s="28"/>
      <c r="E48" s="28"/>
      <c r="F48" s="28"/>
      <c r="G48" s="29"/>
      <c r="H48" s="30">
        <f>SUM(H7:H47)</f>
        <v>18459323</v>
      </c>
    </row>
    <row r="50" spans="3:9" s="12" customFormat="1">
      <c r="C50" s="1"/>
      <c r="D50" s="1"/>
      <c r="E50" s="1"/>
      <c r="G50" s="1"/>
      <c r="H50" s="1"/>
      <c r="I50" s="1"/>
    </row>
    <row r="51" spans="3:9" s="12" customFormat="1">
      <c r="C51" s="1"/>
      <c r="D51" s="1"/>
      <c r="E51" s="1"/>
      <c r="G51" s="1"/>
      <c r="H51" s="1"/>
      <c r="I51" s="1"/>
    </row>
    <row r="52" spans="3:9" s="12" customFormat="1">
      <c r="C52" s="1"/>
      <c r="D52" s="1"/>
      <c r="E52" s="1"/>
      <c r="G52" s="1"/>
      <c r="H52" s="1"/>
      <c r="I52" s="1"/>
    </row>
    <row r="53" spans="3:9" s="12" customFormat="1">
      <c r="C53" s="1"/>
      <c r="D53" s="1"/>
      <c r="E53" s="1"/>
      <c r="G53" s="1"/>
      <c r="H53" s="1"/>
      <c r="I53" s="1"/>
    </row>
    <row r="54" spans="3:9" s="12" customFormat="1">
      <c r="C54" s="1"/>
      <c r="D54" s="1"/>
      <c r="E54" s="1"/>
      <c r="G54" s="1"/>
      <c r="H54" s="1"/>
      <c r="I54" s="1"/>
    </row>
    <row r="55" spans="3:9" s="12" customFormat="1">
      <c r="C55" s="1"/>
      <c r="D55" s="1"/>
      <c r="E55" s="1"/>
      <c r="G55" s="1"/>
      <c r="H55" s="1"/>
      <c r="I55" s="1"/>
    </row>
    <row r="56" spans="3:9" s="12" customFormat="1">
      <c r="C56" s="1"/>
      <c r="D56" s="1"/>
      <c r="E56" s="1"/>
      <c r="G56" s="1"/>
      <c r="H56" s="1"/>
      <c r="I56" s="1"/>
    </row>
    <row r="57" spans="3:9" s="12" customFormat="1">
      <c r="C57" s="1"/>
      <c r="D57" s="1"/>
      <c r="E57" s="1"/>
      <c r="G57" s="1"/>
      <c r="H57" s="1"/>
      <c r="I57" s="1"/>
    </row>
    <row r="58" spans="3:9" s="12" customFormat="1">
      <c r="C58" s="1"/>
      <c r="D58" s="1"/>
      <c r="E58" s="1"/>
      <c r="G58" s="1"/>
      <c r="H58" s="1"/>
      <c r="I58" s="1"/>
    </row>
  </sheetData>
  <mergeCells count="4">
    <mergeCell ref="B1:H1"/>
    <mergeCell ref="B2:H2"/>
    <mergeCell ref="B48:G48"/>
    <mergeCell ref="B3:H3"/>
  </mergeCells>
  <pageMargins left="0.70866141732283472" right="0.70866141732283472" top="0.74803149606299213" bottom="0.74803149606299213" header="0.31496062992125984" footer="0.31496062992125984"/>
  <pageSetup scale="53" fitToWidth="3" fitToHeight="3" orientation="landscape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3"/>
  <sheetViews>
    <sheetView topLeftCell="A22" zoomScale="80" zoomScaleNormal="80" workbookViewId="0">
      <selection activeCell="D34" sqref="D34"/>
    </sheetView>
  </sheetViews>
  <sheetFormatPr baseColWidth="10" defaultRowHeight="15"/>
  <cols>
    <col min="1" max="1" width="11.42578125" style="1"/>
    <col min="2" max="2" width="5.7109375" style="14" customWidth="1"/>
    <col min="3" max="3" width="6.7109375" style="12" customWidth="1"/>
    <col min="4" max="4" width="25.140625" style="1" customWidth="1"/>
    <col min="5" max="5" width="13.7109375" style="12" customWidth="1"/>
    <col min="6" max="6" width="85.140625" style="1" customWidth="1"/>
    <col min="7" max="16384" width="11.42578125" style="1"/>
  </cols>
  <sheetData>
    <row r="1" spans="2:8">
      <c r="C1" s="2" t="s">
        <v>78</v>
      </c>
    </row>
    <row r="2" spans="2:8">
      <c r="C2" s="2" t="s">
        <v>79</v>
      </c>
    </row>
    <row r="3" spans="2:8">
      <c r="C3" s="2" t="s">
        <v>80</v>
      </c>
    </row>
    <row r="4" spans="2:8">
      <c r="C4" s="2"/>
    </row>
    <row r="5" spans="2:8">
      <c r="C5" s="2" t="s">
        <v>75</v>
      </c>
    </row>
    <row r="6" spans="2:8">
      <c r="C6" s="2" t="s">
        <v>76</v>
      </c>
    </row>
    <row r="7" spans="2:8" ht="27">
      <c r="B7" s="6"/>
      <c r="C7" s="16" t="s">
        <v>19</v>
      </c>
      <c r="D7" s="16" t="s">
        <v>0</v>
      </c>
      <c r="E7" s="16" t="s">
        <v>1</v>
      </c>
      <c r="F7" s="16" t="s">
        <v>2</v>
      </c>
      <c r="G7" s="16" t="s">
        <v>3</v>
      </c>
      <c r="H7" s="3"/>
    </row>
    <row r="8" spans="2:8" ht="18">
      <c r="B8" s="6"/>
      <c r="C8" s="17">
        <v>140120</v>
      </c>
      <c r="D8" s="18" t="s">
        <v>4</v>
      </c>
      <c r="E8" s="17">
        <v>2140974</v>
      </c>
      <c r="F8" s="18" t="s">
        <v>6</v>
      </c>
      <c r="G8" s="19">
        <v>4356707</v>
      </c>
      <c r="H8" s="3"/>
    </row>
    <row r="9" spans="2:8" ht="18">
      <c r="B9" s="6"/>
      <c r="C9" s="17">
        <v>40108</v>
      </c>
      <c r="D9" s="18" t="s">
        <v>7</v>
      </c>
      <c r="E9" s="17">
        <v>2322915</v>
      </c>
      <c r="F9" s="18" t="s">
        <v>8</v>
      </c>
      <c r="G9" s="19">
        <v>5833504</v>
      </c>
      <c r="H9" s="3"/>
    </row>
    <row r="10" spans="2:8" ht="18">
      <c r="B10" s="6"/>
      <c r="C10" s="17">
        <v>40119</v>
      </c>
      <c r="D10" s="18" t="s">
        <v>5</v>
      </c>
      <c r="E10" s="17">
        <v>2215560</v>
      </c>
      <c r="F10" s="18" t="s">
        <v>9</v>
      </c>
      <c r="G10" s="19">
        <v>679833</v>
      </c>
      <c r="H10" s="3"/>
    </row>
    <row r="11" spans="2:8" ht="18">
      <c r="B11" s="7"/>
      <c r="C11" s="17">
        <v>50105</v>
      </c>
      <c r="D11" s="18" t="s">
        <v>10</v>
      </c>
      <c r="E11" s="17">
        <v>2222049</v>
      </c>
      <c r="F11" s="18" t="s">
        <v>11</v>
      </c>
      <c r="G11" s="19">
        <v>82989</v>
      </c>
    </row>
    <row r="12" spans="2:8" ht="18">
      <c r="B12" s="7"/>
      <c r="C12" s="17">
        <v>50113</v>
      </c>
      <c r="D12" s="18" t="s">
        <v>12</v>
      </c>
      <c r="E12" s="17">
        <v>2303361</v>
      </c>
      <c r="F12" s="18" t="s">
        <v>13</v>
      </c>
      <c r="G12" s="19">
        <v>979418</v>
      </c>
    </row>
    <row r="13" spans="2:8" ht="18">
      <c r="B13" s="7"/>
      <c r="C13" s="17">
        <v>61302</v>
      </c>
      <c r="D13" s="18" t="s">
        <v>16</v>
      </c>
      <c r="E13" s="17">
        <v>2314815</v>
      </c>
      <c r="F13" s="18" t="s">
        <v>17</v>
      </c>
      <c r="G13" s="19">
        <v>1001398</v>
      </c>
    </row>
    <row r="14" spans="2:8" ht="18">
      <c r="B14" s="7"/>
      <c r="C14" s="17">
        <v>450</v>
      </c>
      <c r="D14" s="18" t="s">
        <v>14</v>
      </c>
      <c r="E14" s="17">
        <v>2281442</v>
      </c>
      <c r="F14" s="18" t="s">
        <v>15</v>
      </c>
      <c r="G14" s="19">
        <v>16466552</v>
      </c>
    </row>
    <row r="15" spans="2:8">
      <c r="B15" s="7"/>
      <c r="G15" s="20">
        <f>SUM(G8:G14)</f>
        <v>29400401</v>
      </c>
    </row>
    <row r="16" spans="2:8">
      <c r="B16" s="7"/>
      <c r="C16" s="15" t="s">
        <v>74</v>
      </c>
    </row>
    <row r="17" spans="2:7">
      <c r="B17" s="7"/>
      <c r="C17" s="15" t="s">
        <v>77</v>
      </c>
    </row>
    <row r="18" spans="2:7">
      <c r="B18" s="7"/>
      <c r="C18" s="15"/>
    </row>
    <row r="19" spans="2:7">
      <c r="B19" s="7"/>
      <c r="C19" s="15" t="s">
        <v>75</v>
      </c>
    </row>
    <row r="20" spans="2:7">
      <c r="B20" s="7"/>
      <c r="C20" s="15" t="s">
        <v>76</v>
      </c>
    </row>
    <row r="21" spans="2:7" ht="33.75">
      <c r="B21" s="8" t="s">
        <v>18</v>
      </c>
      <c r="C21" s="8" t="s">
        <v>19</v>
      </c>
      <c r="D21" s="8" t="s">
        <v>0</v>
      </c>
      <c r="E21" s="8" t="s">
        <v>1</v>
      </c>
      <c r="F21" s="8" t="s">
        <v>2</v>
      </c>
      <c r="G21" s="8" t="s">
        <v>3</v>
      </c>
    </row>
    <row r="22" spans="2:7" ht="22.5">
      <c r="B22" s="9">
        <v>1</v>
      </c>
      <c r="C22" s="9">
        <v>446</v>
      </c>
      <c r="D22" s="10" t="s">
        <v>20</v>
      </c>
      <c r="E22" s="9">
        <v>2409747</v>
      </c>
      <c r="F22" s="10" t="s">
        <v>21</v>
      </c>
      <c r="G22" s="11">
        <v>140000</v>
      </c>
    </row>
    <row r="23" spans="2:7" ht="22.5">
      <c r="B23" s="9">
        <v>2</v>
      </c>
      <c r="C23" s="9">
        <v>446</v>
      </c>
      <c r="D23" s="10" t="s">
        <v>20</v>
      </c>
      <c r="E23" s="9">
        <v>2409713</v>
      </c>
      <c r="F23" s="10" t="s">
        <v>22</v>
      </c>
      <c r="G23" s="11">
        <v>15190</v>
      </c>
    </row>
    <row r="24" spans="2:7" ht="33.75">
      <c r="B24" s="9">
        <v>3</v>
      </c>
      <c r="C24" s="9">
        <v>446</v>
      </c>
      <c r="D24" s="10" t="s">
        <v>20</v>
      </c>
      <c r="E24" s="9">
        <v>2409377</v>
      </c>
      <c r="F24" s="10" t="s">
        <v>23</v>
      </c>
      <c r="G24" s="11">
        <v>43810</v>
      </c>
    </row>
    <row r="25" spans="2:7" ht="22.5">
      <c r="B25" s="9">
        <v>4</v>
      </c>
      <c r="C25" s="9">
        <v>446</v>
      </c>
      <c r="D25" s="10" t="s">
        <v>20</v>
      </c>
      <c r="E25" s="9">
        <v>2409746</v>
      </c>
      <c r="F25" s="10" t="s">
        <v>24</v>
      </c>
      <c r="G25" s="11">
        <v>14000</v>
      </c>
    </row>
    <row r="26" spans="2:7" ht="33.75">
      <c r="B26" s="9">
        <v>5</v>
      </c>
      <c r="C26" s="9">
        <v>447</v>
      </c>
      <c r="D26" s="10" t="s">
        <v>25</v>
      </c>
      <c r="E26" s="9">
        <v>2409694</v>
      </c>
      <c r="F26" s="10" t="s">
        <v>26</v>
      </c>
      <c r="G26" s="11">
        <v>30500</v>
      </c>
    </row>
    <row r="27" spans="2:7" ht="56.25">
      <c r="B27" s="9">
        <v>6</v>
      </c>
      <c r="C27" s="9">
        <v>449</v>
      </c>
      <c r="D27" s="10" t="s">
        <v>27</v>
      </c>
      <c r="E27" s="9">
        <v>2409316</v>
      </c>
      <c r="F27" s="10" t="s">
        <v>28</v>
      </c>
      <c r="G27" s="11">
        <v>626313</v>
      </c>
    </row>
    <row r="28" spans="2:7" ht="56.25">
      <c r="B28" s="9">
        <v>7</v>
      </c>
      <c r="C28" s="9">
        <v>451</v>
      </c>
      <c r="D28" s="10" t="s">
        <v>29</v>
      </c>
      <c r="E28" s="9">
        <v>2409137</v>
      </c>
      <c r="F28" s="10" t="s">
        <v>30</v>
      </c>
      <c r="G28" s="11">
        <v>3615000</v>
      </c>
    </row>
    <row r="29" spans="2:7" ht="45">
      <c r="B29" s="9">
        <v>8</v>
      </c>
      <c r="C29" s="9">
        <v>451</v>
      </c>
      <c r="D29" s="10" t="s">
        <v>29</v>
      </c>
      <c r="E29" s="9">
        <v>2409710</v>
      </c>
      <c r="F29" s="10" t="s">
        <v>31</v>
      </c>
      <c r="G29" s="11">
        <v>1239810</v>
      </c>
    </row>
    <row r="30" spans="2:7" ht="33.75">
      <c r="B30" s="9">
        <v>9</v>
      </c>
      <c r="C30" s="9">
        <v>451</v>
      </c>
      <c r="D30" s="10" t="s">
        <v>29</v>
      </c>
      <c r="E30" s="9">
        <v>2409730</v>
      </c>
      <c r="F30" s="10" t="s">
        <v>32</v>
      </c>
      <c r="G30" s="11">
        <v>795000</v>
      </c>
    </row>
    <row r="31" spans="2:7" ht="40.5" customHeight="1">
      <c r="B31" s="9">
        <v>10</v>
      </c>
      <c r="C31" s="9">
        <v>452</v>
      </c>
      <c r="D31" s="10" t="s">
        <v>33</v>
      </c>
      <c r="E31" s="9">
        <v>2409480</v>
      </c>
      <c r="F31" s="10" t="s">
        <v>34</v>
      </c>
      <c r="G31" s="11">
        <v>20000</v>
      </c>
    </row>
    <row r="32" spans="2:7" ht="45">
      <c r="B32" s="9">
        <v>11</v>
      </c>
      <c r="C32" s="9">
        <v>452</v>
      </c>
      <c r="D32" s="10" t="s">
        <v>33</v>
      </c>
      <c r="E32" s="9">
        <v>2409389</v>
      </c>
      <c r="F32" s="10" t="s">
        <v>35</v>
      </c>
      <c r="G32" s="11">
        <v>125000</v>
      </c>
    </row>
    <row r="33" spans="2:7" ht="33.75">
      <c r="B33" s="9">
        <v>12</v>
      </c>
      <c r="C33" s="9">
        <v>452</v>
      </c>
      <c r="D33" s="10" t="s">
        <v>33</v>
      </c>
      <c r="E33" s="9">
        <v>2409439</v>
      </c>
      <c r="F33" s="10" t="s">
        <v>36</v>
      </c>
      <c r="G33" s="11">
        <v>20000</v>
      </c>
    </row>
    <row r="34" spans="2:7" ht="33.75">
      <c r="B34" s="9">
        <v>13</v>
      </c>
      <c r="C34" s="9">
        <v>452</v>
      </c>
      <c r="D34" s="10" t="s">
        <v>33</v>
      </c>
      <c r="E34" s="9" t="s">
        <v>37</v>
      </c>
      <c r="F34" s="10" t="s">
        <v>38</v>
      </c>
      <c r="G34" s="11">
        <v>13000</v>
      </c>
    </row>
    <row r="35" spans="2:7" ht="33.75">
      <c r="B35" s="9">
        <v>14</v>
      </c>
      <c r="C35" s="9">
        <v>452</v>
      </c>
      <c r="D35" s="10" t="s">
        <v>33</v>
      </c>
      <c r="E35" s="9">
        <v>2409494</v>
      </c>
      <c r="F35" s="10" t="s">
        <v>39</v>
      </c>
      <c r="G35" s="11">
        <v>33000</v>
      </c>
    </row>
    <row r="36" spans="2:7" ht="33.75">
      <c r="B36" s="9">
        <v>15</v>
      </c>
      <c r="C36" s="9">
        <v>452</v>
      </c>
      <c r="D36" s="10" t="s">
        <v>33</v>
      </c>
      <c r="E36" s="9">
        <v>2409450</v>
      </c>
      <c r="F36" s="10" t="s">
        <v>40</v>
      </c>
      <c r="G36" s="11">
        <v>35000</v>
      </c>
    </row>
    <row r="37" spans="2:7" ht="33.75">
      <c r="B37" s="9">
        <v>16</v>
      </c>
      <c r="C37" s="9">
        <v>452</v>
      </c>
      <c r="D37" s="10" t="s">
        <v>33</v>
      </c>
      <c r="E37" s="9">
        <v>2409463</v>
      </c>
      <c r="F37" s="10" t="s">
        <v>41</v>
      </c>
      <c r="G37" s="11">
        <v>288000</v>
      </c>
    </row>
    <row r="38" spans="2:7" ht="67.5">
      <c r="B38" s="9">
        <v>17</v>
      </c>
      <c r="C38" s="9">
        <v>454</v>
      </c>
      <c r="D38" s="10" t="s">
        <v>42</v>
      </c>
      <c r="E38" s="9">
        <v>2409156</v>
      </c>
      <c r="F38" s="10" t="s">
        <v>43</v>
      </c>
      <c r="G38" s="11">
        <v>1932000</v>
      </c>
    </row>
    <row r="39" spans="2:7" ht="45">
      <c r="B39" s="9">
        <v>18</v>
      </c>
      <c r="C39" s="9">
        <v>454</v>
      </c>
      <c r="D39" s="10" t="s">
        <v>42</v>
      </c>
      <c r="E39" s="9">
        <v>2409188</v>
      </c>
      <c r="F39" s="10" t="s">
        <v>44</v>
      </c>
      <c r="G39" s="11">
        <v>211500</v>
      </c>
    </row>
    <row r="40" spans="2:7" ht="22.5">
      <c r="B40" s="9">
        <v>19</v>
      </c>
      <c r="C40" s="9">
        <v>457</v>
      </c>
      <c r="D40" s="10" t="s">
        <v>45</v>
      </c>
      <c r="E40" s="9">
        <v>2409785</v>
      </c>
      <c r="F40" s="10" t="s">
        <v>46</v>
      </c>
      <c r="G40" s="11">
        <v>63200</v>
      </c>
    </row>
    <row r="41" spans="2:7" ht="22.5">
      <c r="B41" s="9">
        <v>20</v>
      </c>
      <c r="C41" s="9">
        <v>457</v>
      </c>
      <c r="D41" s="10" t="s">
        <v>45</v>
      </c>
      <c r="E41" s="9">
        <v>2409777</v>
      </c>
      <c r="F41" s="10" t="s">
        <v>47</v>
      </c>
      <c r="G41" s="11">
        <v>21100</v>
      </c>
    </row>
    <row r="42" spans="2:7" ht="22.5">
      <c r="B42" s="9">
        <v>21</v>
      </c>
      <c r="C42" s="9">
        <v>457</v>
      </c>
      <c r="D42" s="10" t="s">
        <v>48</v>
      </c>
      <c r="E42" s="9">
        <v>2409796</v>
      </c>
      <c r="F42" s="10" t="s">
        <v>49</v>
      </c>
      <c r="G42" s="11">
        <v>21100</v>
      </c>
    </row>
    <row r="43" spans="2:7" ht="22.5">
      <c r="B43" s="9">
        <v>22</v>
      </c>
      <c r="C43" s="9">
        <v>457</v>
      </c>
      <c r="D43" s="10" t="s">
        <v>45</v>
      </c>
      <c r="E43" s="9">
        <v>2409793</v>
      </c>
      <c r="F43" s="10" t="s">
        <v>70</v>
      </c>
      <c r="G43" s="11">
        <v>42200</v>
      </c>
    </row>
    <row r="44" spans="2:7" ht="22.5">
      <c r="B44" s="9">
        <v>23</v>
      </c>
      <c r="C44" s="9">
        <v>457</v>
      </c>
      <c r="D44" s="10" t="s">
        <v>48</v>
      </c>
      <c r="E44" s="9">
        <v>2409816</v>
      </c>
      <c r="F44" s="10" t="s">
        <v>50</v>
      </c>
      <c r="G44" s="11">
        <v>21100</v>
      </c>
    </row>
    <row r="45" spans="2:7" ht="56.25">
      <c r="B45" s="9">
        <v>24</v>
      </c>
      <c r="C45" s="9">
        <v>457</v>
      </c>
      <c r="D45" s="10" t="s">
        <v>48</v>
      </c>
      <c r="E45" s="9">
        <v>2409791</v>
      </c>
      <c r="F45" s="10" t="s">
        <v>51</v>
      </c>
      <c r="G45" s="11">
        <v>857970</v>
      </c>
    </row>
    <row r="46" spans="2:7" ht="33.75">
      <c r="B46" s="9">
        <v>25</v>
      </c>
      <c r="C46" s="9">
        <v>457</v>
      </c>
      <c r="D46" s="10" t="s">
        <v>48</v>
      </c>
      <c r="E46" s="9">
        <v>2409795</v>
      </c>
      <c r="F46" s="10" t="s">
        <v>52</v>
      </c>
      <c r="G46" s="11">
        <v>42100</v>
      </c>
    </row>
    <row r="47" spans="2:7" ht="22.5">
      <c r="B47" s="9">
        <v>26</v>
      </c>
      <c r="C47" s="9">
        <v>457</v>
      </c>
      <c r="D47" s="10" t="s">
        <v>48</v>
      </c>
      <c r="E47" s="9">
        <v>2409798</v>
      </c>
      <c r="F47" s="10" t="s">
        <v>53</v>
      </c>
      <c r="G47" s="11">
        <v>93000</v>
      </c>
    </row>
    <row r="48" spans="2:7" ht="56.25">
      <c r="B48" s="9">
        <v>27</v>
      </c>
      <c r="C48" s="9">
        <v>457</v>
      </c>
      <c r="D48" s="10" t="s">
        <v>48</v>
      </c>
      <c r="E48" s="9">
        <v>2409790</v>
      </c>
      <c r="F48" s="10" t="s">
        <v>54</v>
      </c>
      <c r="G48" s="11">
        <v>1166000</v>
      </c>
    </row>
    <row r="49" spans="2:7" ht="33.75">
      <c r="B49" s="9">
        <v>28</v>
      </c>
      <c r="C49" s="9">
        <v>457</v>
      </c>
      <c r="D49" s="10" t="s">
        <v>48</v>
      </c>
      <c r="E49" s="9">
        <v>2409808</v>
      </c>
      <c r="F49" s="10" t="s">
        <v>55</v>
      </c>
      <c r="G49" s="11">
        <v>56300</v>
      </c>
    </row>
    <row r="50" spans="2:7" ht="45">
      <c r="B50" s="9">
        <v>29</v>
      </c>
      <c r="C50" s="9">
        <v>457</v>
      </c>
      <c r="D50" s="10" t="s">
        <v>48</v>
      </c>
      <c r="E50" s="9">
        <v>2409814</v>
      </c>
      <c r="F50" s="10" t="s">
        <v>56</v>
      </c>
      <c r="G50" s="11">
        <v>1055100</v>
      </c>
    </row>
    <row r="51" spans="2:7" ht="22.5">
      <c r="B51" s="9">
        <v>30</v>
      </c>
      <c r="C51" s="9">
        <v>459</v>
      </c>
      <c r="D51" s="10" t="s">
        <v>57</v>
      </c>
      <c r="E51" s="9">
        <v>2409521</v>
      </c>
      <c r="F51" s="10" t="s">
        <v>58</v>
      </c>
      <c r="G51" s="11">
        <v>69000</v>
      </c>
    </row>
    <row r="52" spans="2:7" ht="67.5">
      <c r="B52" s="9">
        <v>31</v>
      </c>
      <c r="C52" s="9">
        <v>461</v>
      </c>
      <c r="D52" s="10" t="s">
        <v>59</v>
      </c>
      <c r="E52" s="9">
        <v>2409277</v>
      </c>
      <c r="F52" s="10" t="s">
        <v>60</v>
      </c>
      <c r="G52" s="11">
        <v>5454000</v>
      </c>
    </row>
    <row r="53" spans="2:7" ht="22.5">
      <c r="B53" s="9">
        <v>32</v>
      </c>
      <c r="C53" s="9">
        <v>462</v>
      </c>
      <c r="D53" s="10" t="s">
        <v>61</v>
      </c>
      <c r="E53" s="9">
        <v>2409496</v>
      </c>
      <c r="F53" s="10" t="s">
        <v>71</v>
      </c>
      <c r="G53" s="11">
        <v>14500</v>
      </c>
    </row>
    <row r="54" spans="2:7" ht="22.5">
      <c r="B54" s="9">
        <v>33</v>
      </c>
      <c r="C54" s="9">
        <v>462</v>
      </c>
      <c r="D54" s="10" t="s">
        <v>61</v>
      </c>
      <c r="E54" s="9">
        <v>2409541</v>
      </c>
      <c r="F54" s="10" t="s">
        <v>62</v>
      </c>
      <c r="G54" s="11">
        <v>43800</v>
      </c>
    </row>
    <row r="55" spans="2:7" ht="33.75">
      <c r="B55" s="9">
        <v>34</v>
      </c>
      <c r="C55" s="9">
        <v>462</v>
      </c>
      <c r="D55" s="10" t="s">
        <v>61</v>
      </c>
      <c r="E55" s="9">
        <v>2409458</v>
      </c>
      <c r="F55" s="10" t="s">
        <v>63</v>
      </c>
      <c r="G55" s="11">
        <v>28560</v>
      </c>
    </row>
    <row r="56" spans="2:7" ht="22.5">
      <c r="B56" s="9">
        <v>35</v>
      </c>
      <c r="C56" s="9">
        <v>462</v>
      </c>
      <c r="D56" s="10" t="s">
        <v>61</v>
      </c>
      <c r="E56" s="9">
        <v>2409464</v>
      </c>
      <c r="F56" s="10" t="s">
        <v>72</v>
      </c>
      <c r="G56" s="11">
        <v>29300</v>
      </c>
    </row>
    <row r="57" spans="2:7" ht="22.5">
      <c r="B57" s="9">
        <v>36</v>
      </c>
      <c r="C57" s="9">
        <v>462</v>
      </c>
      <c r="D57" s="10" t="s">
        <v>61</v>
      </c>
      <c r="E57" s="9">
        <v>2409471</v>
      </c>
      <c r="F57" s="10" t="s">
        <v>64</v>
      </c>
      <c r="G57" s="11">
        <v>29300</v>
      </c>
    </row>
    <row r="58" spans="2:7" ht="33.75">
      <c r="B58" s="9">
        <v>37</v>
      </c>
      <c r="C58" s="9">
        <v>462</v>
      </c>
      <c r="D58" s="10" t="s">
        <v>61</v>
      </c>
      <c r="E58" s="9">
        <v>2409451</v>
      </c>
      <c r="F58" s="10" t="s">
        <v>65</v>
      </c>
      <c r="G58" s="11">
        <v>49300</v>
      </c>
    </row>
    <row r="59" spans="2:7" ht="22.5">
      <c r="B59" s="9">
        <v>38</v>
      </c>
      <c r="C59" s="9">
        <v>462</v>
      </c>
      <c r="D59" s="10" t="s">
        <v>61</v>
      </c>
      <c r="E59" s="9">
        <v>2409562</v>
      </c>
      <c r="F59" s="10" t="s">
        <v>73</v>
      </c>
      <c r="G59" s="11">
        <v>58320</v>
      </c>
    </row>
    <row r="60" spans="2:7" ht="33.75">
      <c r="B60" s="9">
        <v>39</v>
      </c>
      <c r="C60" s="9">
        <v>462</v>
      </c>
      <c r="D60" s="10" t="s">
        <v>61</v>
      </c>
      <c r="E60" s="9">
        <v>2409583</v>
      </c>
      <c r="F60" s="10" t="s">
        <v>66</v>
      </c>
      <c r="G60" s="11">
        <v>14500</v>
      </c>
    </row>
    <row r="61" spans="2:7" ht="33.75">
      <c r="B61" s="9">
        <v>40</v>
      </c>
      <c r="C61" s="9">
        <v>462</v>
      </c>
      <c r="D61" s="10" t="s">
        <v>61</v>
      </c>
      <c r="E61" s="9">
        <v>2409570</v>
      </c>
      <c r="F61" s="10" t="s">
        <v>67</v>
      </c>
      <c r="G61" s="11">
        <v>14500</v>
      </c>
    </row>
    <row r="62" spans="2:7" ht="22.5">
      <c r="B62" s="9">
        <v>41</v>
      </c>
      <c r="C62" s="9">
        <v>463</v>
      </c>
      <c r="D62" s="10" t="s">
        <v>68</v>
      </c>
      <c r="E62" s="9">
        <v>2409608</v>
      </c>
      <c r="F62" s="10" t="s">
        <v>69</v>
      </c>
      <c r="G62" s="11">
        <v>17950</v>
      </c>
    </row>
    <row r="63" spans="2:7">
      <c r="B63" s="4"/>
      <c r="G63" s="13">
        <f>SUM(G22:G62)</f>
        <v>18459323</v>
      </c>
    </row>
    <row r="64" spans="2:7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N°1</vt:lpstr>
      <vt:lpstr> ANEXO N°2</vt:lpstr>
      <vt:lpstr>Hoja6</vt:lpstr>
      <vt:lpstr>'ANEXO N°1'!Área_de_impresión</vt:lpstr>
      <vt:lpstr>' ANEXO N°2'!Títulos_a_imprimir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ROBERTH ROY ROCA QUISPE</dc:creator>
  <cp:lastModifiedBy>MARTHA ELENA CHAVEZ DIAZ</cp:lastModifiedBy>
  <cp:lastPrinted>2018-09-20T17:53:33Z</cp:lastPrinted>
  <dcterms:created xsi:type="dcterms:W3CDTF">2018-09-19T14:46:53Z</dcterms:created>
  <dcterms:modified xsi:type="dcterms:W3CDTF">2018-09-20T17:53:44Z</dcterms:modified>
</cp:coreProperties>
</file>