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SCANEOS\PORTAL DE TRANSPARENCIA\JULIO 2021\"/>
    </mc:Choice>
  </mc:AlternateContent>
  <bookViews>
    <workbookView xWindow="0" yWindow="0" windowWidth="28800" windowHeight="12330"/>
  </bookViews>
  <sheets>
    <sheet name="OREDENES DE COMPRA" sheetId="1" r:id="rId1"/>
    <sheet name="ORDENES DE SERVICIO" sheetId="2" r:id="rId2"/>
  </sheets>
  <calcPr calcId="162913"/>
</workbook>
</file>

<file path=xl/calcChain.xml><?xml version="1.0" encoding="utf-8"?>
<calcChain xmlns="http://schemas.openxmlformats.org/spreadsheetml/2006/main">
  <c r="E26" i="2" l="1"/>
  <c r="B10" i="2"/>
  <c r="B11" i="2" s="1"/>
  <c r="B12" i="2" s="1"/>
  <c r="B13" i="2" s="1"/>
  <c r="B14" i="2" s="1"/>
  <c r="B15" i="2" s="1"/>
  <c r="B16" i="2" s="1"/>
  <c r="B17" i="2" s="1"/>
  <c r="B18" i="2" s="1"/>
  <c r="B19" i="2" s="1"/>
  <c r="B20" i="2" s="1"/>
  <c r="B21" i="2" s="1"/>
  <c r="B22" i="2" s="1"/>
  <c r="B23" i="2" s="1"/>
  <c r="B24" i="2" s="1"/>
  <c r="B25" i="2" s="1"/>
  <c r="E18" i="1" l="1"/>
  <c r="B10" i="1"/>
  <c r="B11" i="1" s="1"/>
  <c r="B12" i="1" s="1"/>
  <c r="B13" i="1" s="1"/>
  <c r="B14" i="1" s="1"/>
  <c r="B15" i="1" s="1"/>
  <c r="B16" i="1" s="1"/>
  <c r="B17" i="1" s="1"/>
  <c r="B9" i="1"/>
</calcChain>
</file>

<file path=xl/sharedStrings.xml><?xml version="1.0" encoding="utf-8"?>
<sst xmlns="http://schemas.openxmlformats.org/spreadsheetml/2006/main" count="72" uniqueCount="63">
  <si>
    <t>ADQUISICIÓN DE LICENCIA DE SISTEMA OPERATIVO DE 64 BITS PARA LOS REPLICADORES DE LA ZONA REGISTRAL N° VIII - SEDE HUANCAYO.</t>
  </si>
  <si>
    <t>GEOMEDIC PERU E.I.R.L.</t>
  </si>
  <si>
    <t>ADQUISICIÓN DE MASCARILLAS QUIRURGICAS DE 03 PLIEGUES PARA EL PERSONAL DE LA ZONA REGISTRAL N° VIII - SEDE HUANCAYO.</t>
  </si>
  <si>
    <t>PUNTOGRAFIKO E.I.R.L.</t>
  </si>
  <si>
    <t>ADQUISICIÓN DE MASCARILLAS RESPIRATORIAS 3D PARA EL PERSONAL DE LA ZONA REGISTRAL N° VIII - SEDE HUANCAYO.</t>
  </si>
  <si>
    <t>TORIBIO ANGO ARNOLD GENURY</t>
  </si>
  <si>
    <t>ADQUISICIÓN DE VIDRIOS PARA  LOS ESCRITORIOS GERENCIALES DE LAS JEFATURAS DE LA ZONA REGISTRAL N° VIII -SEDE HUANCAYO.</t>
  </si>
  <si>
    <t>CONSORCIO COMERCIAL SUDAMERICANA S.R.LDA</t>
  </si>
  <si>
    <t>ADQUISICIÓN DE COMBUSTIBLE (PETRÓLEO DIESEL B5 S-50) PARA LOS VEHÍCULOS INSTITUCIONALES DE LA ZONA REGISTRAL N° VIII - SEDE HUANCAYO, CORRESPONDIENTE AL CONSUMO DEL MES DE JUNIO DE 2021. PLACA EGS-394</t>
  </si>
  <si>
    <t>ADQUISICIÓN DE COMBUSTIBLE (PETRÓLEO DIESEL B5 S-50) PARA LOS VEHÍCULOS INSTITUCIONALES DE LA ZONA REGISTRAL N° VIII - SEDE HUANCAYO, CORRESPONDIENTE AL CONSUMO DEL MES DE JUNIO DE 2021. PLACA EGA-070</t>
  </si>
  <si>
    <t>DROGUERIA FAVETEX S.A.C.</t>
  </si>
  <si>
    <t>ADQUISICIÓN DE 15 PULSIOXIMETROS PARA LAS OFICINAS DE LA ZONA REGISTRAL N° VIII - SEDE HUANCAYO.</t>
  </si>
  <si>
    <t>INVERSIONES SIDERAL M &amp; S S.A.C.</t>
  </si>
  <si>
    <t>ADQUISICIÓN DE 15 TENSIÓMETROS DIGITALES PARA LAS OFICINAS DE LA ZONA REGISTRAL N° VIII - SEDE HUANCAYO.</t>
  </si>
  <si>
    <t>ADQUISICIÓN DE 01 ESTETOSCOPIO PARA LA ZONA REGISTRAL N° VIII - SEDE HUANCAYO.</t>
  </si>
  <si>
    <t xml:space="preserve">ADQUISICIÓN DE 24 DISPENSADORES DE ALCOHOL AUTOMÁTICO ELÉCTRICO PARA LAS OFICINAS DE LA ZONA REGISTRAL N° VIII - SEDE HUANCAYO. </t>
  </si>
  <si>
    <t>ZONA REGISTRAL N° VIII - SEDE HUANCAYO</t>
  </si>
  <si>
    <t>CONTRATACIÓN FUERA DE LA APLICACIÓN DEL REGLAMENTO DE LA LEY DE CONTRATACIONES DEL ESTADO 30225, SUJETO A SUPERVISIÓN POR EL OSCE</t>
  </si>
  <si>
    <t>N°</t>
  </si>
  <si>
    <t>DESCRIPCION DE BIENES</t>
  </si>
  <si>
    <t>PROVEEDOR</t>
  </si>
  <si>
    <t>MONTO</t>
  </si>
  <si>
    <t>FECHA</t>
  </si>
  <si>
    <t>ORDENES DE COMPRA MENORES E IGUALES A 8 UIT (COMPRA DIRECTA) - JULIO 2021</t>
  </si>
  <si>
    <t>Total</t>
  </si>
  <si>
    <t>EQUISOFT PERU S.A.C.</t>
  </si>
  <si>
    <t>GRUPO CORPORATIVO LUGUSE SAC</t>
  </si>
  <si>
    <t>ORDENES DE SERVICIO MENORES E IGUALES A 8 UIT (COMPRA DIRECTA) - JULIO 2021</t>
  </si>
  <si>
    <t>DESCRIPCION DE SERVICIOS</t>
  </si>
  <si>
    <t>SERVICIO DE ALQUILER DE INMUEBLE PARA EL FUNCIONAMIENTO DE LA OFICINA RECEPTORA DE PICHANAKI DE LA ZONA REGISTRAL N° VIII - SEDE HUANCAYO, PAGO CORRESPONDIENTE AL PERIODO DE 04.06.2021 AL 03.07.2021.</t>
  </si>
  <si>
    <t>MERINO GOMEZ DIANA CHRISTAL</t>
  </si>
  <si>
    <t xml:space="preserve">SERVICIO DE TELEFONÍA FIJA DE LAS OFICINAS REGISTRALES, RECEPTORAS Y ADMINISTRATIVA DE LA ZONA REGISTRAL N° VIII - SEDE HUANCAYO, CORRESPONDIENTE AL MES DE JULIO DE 2021 </t>
  </si>
  <si>
    <t>TELEFONICA DEL PERU SAA</t>
  </si>
  <si>
    <t>SERVICIO DE TELEFONÍA MÓVIL ASIGNADOS A LOS FUNCIONARIOS DE LA ZONA REGISTRAL N° VIII - SEDE HUANCAYO, CORRESPONDIENTE A LA FACTURACIÓN DEL MES DE JULIO DE 2021.</t>
  </si>
  <si>
    <t>ENTEL PERU S.A.</t>
  </si>
  <si>
    <t>SERVICIO DE (01) PROFESIONAL Y/O TÉCNICA EN ENFERMERÍA PARA LA OFICINA REGISTRAL HUANCAYO DE LA ZONA REGISTRAL N° VIII - SEDE HUANCAYO, POR EL PLAZO DE 19.07.2021 AL 31.12.2021.</t>
  </si>
  <si>
    <t>ROJAS DIONISIO NOEMI ROCIO</t>
  </si>
  <si>
    <t>SERVICIO DE (01) PROFESIONAL Y/O TÉCNICA EN ENFERMERÍA PARA LA OFICINA DESCONCENTRADA DE CHILCA DE LA ZONA REGISTRAL N° VIII - SEDE HUANCAYO, POR EL PLAZO DE 19.07.2021 AL 31.12.2021.</t>
  </si>
  <si>
    <t>CRUZ MALDONADO JUDITH MARLENE</t>
  </si>
  <si>
    <t>SERVICIO DE (01) PROFESIONAL Y/O TÉCNICA EN ENFERMERÍA PARA LA SEDE ADMINISTRATIVA DE LA ZONA REGISTRAL N° VIII - SEDE HUANCAYO, POR EL PLAZO DE 19.07.2021 AL 31.12.2021.</t>
  </si>
  <si>
    <t>LEON TORRES JACKELIN MELINA</t>
  </si>
  <si>
    <t>SERVICIO DE (01) PROFESIONAL Y/O TÉCNICA EN ENFERMERÍA PARA LA OFICINA REGISTRAL HUANCAVELICA DE LA ZONA REGISTRAL N° VIII - SEDE HUANCAYO, POR EL PLAZO DE 19.07.2021 AL 31.12.2021.</t>
  </si>
  <si>
    <t>INGA HUAROCC REYNI MARLENI</t>
  </si>
  <si>
    <t>SERVICIO DE (01) PROFESIONAL Y/O TÉCNICA EN ENFERMERÍA PARA LA OFICINA REGISTRAL TARMA DE LA ZONA REGISTRAL N° VIII - SEDE HUANCAYO, POR EL PLAZO DE 19.07.2021 AL 31.12.2021.</t>
  </si>
  <si>
    <t>PALACIOS ESTRADA JESICA MARILYN</t>
  </si>
  <si>
    <t>SERVICIO DE (01) PROFESIONAL Y/O TÉCNICA EN ENFERMERÍA PARA LA OFICINA REGISTRAL LA MERCED DE LA ZONA REGISTRAL N° VIII - SEDE HUANCAYO, POR EL PLAZO DE 19.07.2021 AL 31.12.2021.</t>
  </si>
  <si>
    <t>AGUILAR AGUILAR JUDITH MAGAHIT</t>
  </si>
  <si>
    <t>SERVICIO DE (01) PROFESIONAL Y/O TÉCNICA EN ENFERMERÍA PARA LA OFICINA REGISTRAL SATIPO DE LA ZONA REGISTRAL N° VIII - SEDE HUANCAYO, POR EL PLAZO DE 19.07.2021 AL 31.12.2021.</t>
  </si>
  <si>
    <t>MALLQUI GALVEZ ERIKA</t>
  </si>
  <si>
    <t>SERVICIO DE (01) PROFESIONAL Y/O TÉCNICA EN ENFERMERÍA PARA LA OFICINA REGISTRAL PASCO DE LA ZONA REGISTRAL N° VIII - SEDE HUANCAYO, POR EL PLAZO DE 19.07.2021 AL 31.12.2021.</t>
  </si>
  <si>
    <t>COLQUI RICAPA LESLY SHERLY</t>
  </si>
  <si>
    <t>SERVICIO DE (01) PROFESIONAL Y/O TÉCNICA EN ENFERMERÍA PARA LA OFICINA REGISTRAL HUÁNUCO DE LA ZONA REGISTRAL N° VIII - SEDE HUANCAYO, POR EL PLAZO DE 19.07.2021 AL 31.12.2021.</t>
  </si>
  <si>
    <t>PACHECO DIAZ MILAGROS ROXANA</t>
  </si>
  <si>
    <t>SERVICIO DE (01) PROFESIONAL Y/O TÉCNICA EN ENFERMERÍA PARA LA OFICINA REGISTRAL TINGO MARÍA DE LA ZONA REGISTRAL N° VIII - SEDE HUANCAYO, POR EL PLAZO DE 21.07.2021 AL 31.12.2021.</t>
  </si>
  <si>
    <t>RODRIGUEZ VALENTIN LUZMARIA HELEN</t>
  </si>
  <si>
    <t>SERVICIO DE AGUA POTABLE Y ALCANTARILLADO DE LA OFICINA REGISTRAL HUANCAYO, OFICINA ADMINISTRATIVA, LOCAL DE ARCHIVO Y OFICINA DESCONCENTRADA DE LA ZONA REGISTRAL N° VIII - SEDE HUANCAYO, CORRESPONDIENTE AL MES DE JUNIO DEL 2021.</t>
  </si>
  <si>
    <t>EPS SEDAM HUANCAYO S.A.</t>
  </si>
  <si>
    <t>PAGO POR EL SERVICIO DE CONSUMO DE ENERGIA ELÉCTRICA DE LAS OFICINAS REGISTRALES, RECEPTORA DE PICHANAQUI, SEDE ADMINISTRATIVA Y OFICINA DESCONCENTRADA DE CHILCA DE LA ZRVIII-SHYO, CORRESPONDIENTE AL MES DE JUNIO DE 2021.</t>
  </si>
  <si>
    <t>ELECTROCENTRO S.A.</t>
  </si>
  <si>
    <t>SERVICIO DE INTERNET PARA LA UNIDAD DE PLANEAMIENTO Y PRESUPUESTO DE LA ZONA REGISTRAL N° VIII - SEDE HUANCAYO PERIODO 2021.</t>
  </si>
  <si>
    <t>AMERICA MOVIL PERU S.A.C.</t>
  </si>
  <si>
    <t>SERVICIO PROFESIONALES DE (01) MÉDICO OCUPACIONAL PARA LA ZONA REGISTRAL N° VIII-SEDE HUANCAYO, POR EL PLAZO DE 05 MESES CONTADOS A PARTIR DEL DÍA SIGUIENTE DE NOTIFICADO LA ORDEN DE SERVICIO.</t>
  </si>
  <si>
    <t>DEL CASTILLO VELOZ MARIA PILAR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</si>
</sst>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&quot;S/&quot;* #,##0.00_-;\-&quot;S/&quot;* #,##0.00_-;_-&quot;S/&quot;* &quot;-&quot;??_-;_-@_-"/>
    <numFmt numFmtId="164" formatCode="dd/mm/yyyy"/>
  </numFmts>
  <fonts count="8" x14ac:knownFonts="1">
    <font>
      <sz val="10"/>
      <name val="Arial"/>
    </font>
    <font>
      <sz val="11"/>
      <color theme="0"/>
      <name val="Calibri"/>
      <family val="2"/>
      <scheme val="minor"/>
    </font>
    <font>
      <sz val="10"/>
      <name val="Arial Narrow"/>
      <family val="2"/>
    </font>
    <font>
      <b/>
      <sz val="10"/>
      <color indexed="8"/>
      <name val="Arial Narrow"/>
      <family val="2"/>
    </font>
    <font>
      <sz val="10"/>
      <color theme="1"/>
      <name val="Arial Narrow"/>
      <family val="2"/>
    </font>
    <font>
      <b/>
      <sz val="10"/>
      <color indexed="9"/>
      <name val="Arial Narrow"/>
      <family val="2"/>
    </font>
    <font>
      <b/>
      <sz val="10"/>
      <name val="Arial Narrow"/>
      <family val="2"/>
    </font>
    <font>
      <sz val="10"/>
      <color indexed="63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theme="8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18">
    <xf numFmtId="0" fontId="0" fillId="0" borderId="0" xfId="0"/>
    <xf numFmtId="0" fontId="2" fillId="3" borderId="0" xfId="0" applyFont="1" applyFill="1"/>
    <xf numFmtId="0" fontId="2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4" fillId="3" borderId="0" xfId="0" applyFont="1" applyFill="1"/>
    <xf numFmtId="0" fontId="5" fillId="2" borderId="1" xfId="1" applyFont="1" applyBorder="1" applyAlignment="1" applyProtection="1">
      <alignment horizontal="center" vertical="center"/>
      <protection locked="0"/>
    </xf>
    <xf numFmtId="0" fontId="5" fillId="2" borderId="1" xfId="1" applyFont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0" fontId="6" fillId="3" borderId="0" xfId="0" applyFont="1" applyFill="1" applyAlignment="1">
      <alignment horizontal="right" vertical="center"/>
    </xf>
    <xf numFmtId="44" fontId="6" fillId="3" borderId="2" xfId="0" applyNumberFormat="1" applyFont="1" applyFill="1" applyBorder="1" applyAlignment="1">
      <alignment vertical="center"/>
    </xf>
    <xf numFmtId="0" fontId="7" fillId="3" borderId="1" xfId="0" applyNumberFormat="1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left" vertical="center" wrapText="1" indent="1"/>
    </xf>
    <xf numFmtId="44" fontId="7" fillId="3" borderId="1" xfId="0" applyNumberFormat="1" applyFont="1" applyFill="1" applyBorder="1" applyAlignment="1">
      <alignment vertical="center"/>
    </xf>
    <xf numFmtId="164" fontId="7" fillId="3" borderId="1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49" fontId="7" fillId="3" borderId="0" xfId="0" applyNumberFormat="1" applyFont="1" applyFill="1" applyAlignment="1">
      <alignment horizontal="left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</cellXfs>
  <cellStyles count="2">
    <cellStyle name="Énfasis5" xfId="1" builtinId="45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FFFFFF"/>
      <rgbColor rgb="00000000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28575</xdr:colOff>
      <xdr:row>1</xdr:row>
      <xdr:rowOff>0</xdr:rowOff>
    </xdr:from>
    <xdr:to>
      <xdr:col>2</xdr:col>
      <xdr:colOff>638175</xdr:colOff>
      <xdr:row>4</xdr:row>
      <xdr:rowOff>133350</xdr:rowOff>
    </xdr:to>
    <xdr:pic>
      <xdr:nvPicPr>
        <xdr:cNvPr id="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0575" y="161925"/>
          <a:ext cx="1066800" cy="619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8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9"/>
  <sheetViews>
    <sheetView tabSelected="1" topLeftCell="A4" workbookViewId="0">
      <selection activeCell="C7" sqref="C7"/>
    </sheetView>
  </sheetViews>
  <sheetFormatPr baseColWidth="10" defaultRowHeight="12.75" x14ac:dyDescent="0.2"/>
  <cols>
    <col min="1" max="1" width="11.42578125" style="1"/>
    <col min="2" max="2" width="6.85546875" style="2" customWidth="1"/>
    <col min="3" max="3" width="83" style="1" customWidth="1"/>
    <col min="4" max="4" width="40.42578125" style="1" customWidth="1"/>
    <col min="5" max="5" width="12.7109375" style="1" customWidth="1"/>
    <col min="6" max="6" width="13.7109375" style="2" customWidth="1"/>
    <col min="7" max="256" width="9.140625" style="1" customWidth="1"/>
    <col min="257" max="16384" width="11.42578125" style="1"/>
  </cols>
  <sheetData>
    <row r="1" spans="2:6" ht="12.75" customHeight="1" x14ac:dyDescent="0.2"/>
    <row r="2" spans="2:6" ht="12.75" customHeight="1" x14ac:dyDescent="0.2"/>
    <row r="3" spans="2:6" ht="12.75" customHeight="1" x14ac:dyDescent="0.2">
      <c r="B3" s="14" t="s">
        <v>16</v>
      </c>
      <c r="C3" s="14"/>
      <c r="D3" s="14"/>
      <c r="E3" s="14"/>
      <c r="F3" s="14"/>
    </row>
    <row r="4" spans="2:6" ht="12.75" customHeight="1" x14ac:dyDescent="0.2">
      <c r="B4" s="14" t="s">
        <v>23</v>
      </c>
      <c r="C4" s="14"/>
      <c r="D4" s="14"/>
      <c r="E4" s="14"/>
      <c r="F4" s="14"/>
    </row>
    <row r="5" spans="2:6" ht="12.75" customHeight="1" x14ac:dyDescent="0.2">
      <c r="B5" s="14" t="s">
        <v>17</v>
      </c>
      <c r="C5" s="14"/>
      <c r="D5" s="14"/>
      <c r="E5" s="14"/>
      <c r="F5" s="14"/>
    </row>
    <row r="6" spans="2:6" ht="12.75" customHeight="1" x14ac:dyDescent="0.2">
      <c r="B6" s="3"/>
      <c r="C6" s="4"/>
      <c r="D6" s="4"/>
      <c r="E6" s="4"/>
      <c r="F6" s="3"/>
    </row>
    <row r="7" spans="2:6" ht="27" customHeight="1" x14ac:dyDescent="0.2">
      <c r="B7" s="5" t="s">
        <v>18</v>
      </c>
      <c r="C7" s="6" t="s">
        <v>19</v>
      </c>
      <c r="D7" s="6" t="s">
        <v>20</v>
      </c>
      <c r="E7" s="6" t="s">
        <v>21</v>
      </c>
      <c r="F7" s="6" t="s">
        <v>22</v>
      </c>
    </row>
    <row r="8" spans="2:6" s="7" customFormat="1" ht="39.75" customHeight="1" x14ac:dyDescent="0.2">
      <c r="B8" s="10">
        <v>1</v>
      </c>
      <c r="C8" s="11" t="s">
        <v>0</v>
      </c>
      <c r="D8" s="11" t="s">
        <v>25</v>
      </c>
      <c r="E8" s="12">
        <v>8820</v>
      </c>
      <c r="F8" s="13">
        <v>44386</v>
      </c>
    </row>
    <row r="9" spans="2:6" s="7" customFormat="1" ht="39.75" customHeight="1" x14ac:dyDescent="0.2">
      <c r="B9" s="10">
        <f>+B8+1</f>
        <v>2</v>
      </c>
      <c r="C9" s="11" t="s">
        <v>2</v>
      </c>
      <c r="D9" s="11" t="s">
        <v>1</v>
      </c>
      <c r="E9" s="12">
        <v>3737.5</v>
      </c>
      <c r="F9" s="13">
        <v>44391</v>
      </c>
    </row>
    <row r="10" spans="2:6" s="7" customFormat="1" ht="39.75" customHeight="1" x14ac:dyDescent="0.2">
      <c r="B10" s="10">
        <f t="shared" ref="B10:B17" si="0">+B9+1</f>
        <v>3</v>
      </c>
      <c r="C10" s="11" t="s">
        <v>4</v>
      </c>
      <c r="D10" s="11" t="s">
        <v>3</v>
      </c>
      <c r="E10" s="12">
        <v>9375</v>
      </c>
      <c r="F10" s="13">
        <v>44391</v>
      </c>
    </row>
    <row r="11" spans="2:6" s="7" customFormat="1" ht="39.75" customHeight="1" x14ac:dyDescent="0.2">
      <c r="B11" s="10">
        <f t="shared" si="0"/>
        <v>4</v>
      </c>
      <c r="C11" s="11" t="s">
        <v>6</v>
      </c>
      <c r="D11" s="11" t="s">
        <v>5</v>
      </c>
      <c r="E11" s="12">
        <v>2950</v>
      </c>
      <c r="F11" s="13">
        <v>44393</v>
      </c>
    </row>
    <row r="12" spans="2:6" s="7" customFormat="1" ht="39.75" customHeight="1" x14ac:dyDescent="0.2">
      <c r="B12" s="10">
        <f t="shared" si="0"/>
        <v>5</v>
      </c>
      <c r="C12" s="11" t="s">
        <v>8</v>
      </c>
      <c r="D12" s="11" t="s">
        <v>7</v>
      </c>
      <c r="E12" s="12">
        <v>239.31</v>
      </c>
      <c r="F12" s="13">
        <v>44396</v>
      </c>
    </row>
    <row r="13" spans="2:6" s="7" customFormat="1" ht="39.75" customHeight="1" x14ac:dyDescent="0.2">
      <c r="B13" s="10">
        <f t="shared" si="0"/>
        <v>6</v>
      </c>
      <c r="C13" s="11" t="s">
        <v>9</v>
      </c>
      <c r="D13" s="11" t="s">
        <v>7</v>
      </c>
      <c r="E13" s="12">
        <v>220.69</v>
      </c>
      <c r="F13" s="13">
        <v>44396</v>
      </c>
    </row>
    <row r="14" spans="2:6" s="7" customFormat="1" ht="39.75" customHeight="1" x14ac:dyDescent="0.2">
      <c r="B14" s="10">
        <f t="shared" si="0"/>
        <v>7</v>
      </c>
      <c r="C14" s="11" t="s">
        <v>11</v>
      </c>
      <c r="D14" s="11" t="s">
        <v>10</v>
      </c>
      <c r="E14" s="12">
        <v>1425</v>
      </c>
      <c r="F14" s="13">
        <v>44398</v>
      </c>
    </row>
    <row r="15" spans="2:6" s="7" customFormat="1" ht="39.75" customHeight="1" x14ac:dyDescent="0.2">
      <c r="B15" s="10">
        <f t="shared" si="0"/>
        <v>8</v>
      </c>
      <c r="C15" s="11" t="s">
        <v>13</v>
      </c>
      <c r="D15" s="11" t="s">
        <v>12</v>
      </c>
      <c r="E15" s="12">
        <v>2775</v>
      </c>
      <c r="F15" s="13">
        <v>44399</v>
      </c>
    </row>
    <row r="16" spans="2:6" s="7" customFormat="1" ht="39.75" customHeight="1" x14ac:dyDescent="0.2">
      <c r="B16" s="10">
        <f t="shared" si="0"/>
        <v>9</v>
      </c>
      <c r="C16" s="11" t="s">
        <v>14</v>
      </c>
      <c r="D16" s="11" t="s">
        <v>26</v>
      </c>
      <c r="E16" s="12">
        <v>245</v>
      </c>
      <c r="F16" s="13">
        <v>44399</v>
      </c>
    </row>
    <row r="17" spans="2:6" s="7" customFormat="1" ht="39.75" customHeight="1" x14ac:dyDescent="0.2">
      <c r="B17" s="10">
        <f t="shared" si="0"/>
        <v>10</v>
      </c>
      <c r="C17" s="11" t="s">
        <v>15</v>
      </c>
      <c r="D17" s="11" t="s">
        <v>12</v>
      </c>
      <c r="E17" s="12">
        <v>4920</v>
      </c>
      <c r="F17" s="13">
        <v>44399</v>
      </c>
    </row>
    <row r="18" spans="2:6" ht="25.5" customHeight="1" thickBot="1" x14ac:dyDescent="0.25">
      <c r="D18" s="8" t="s">
        <v>24</v>
      </c>
      <c r="E18" s="9">
        <f>SUM(E8:E17)</f>
        <v>34707.5</v>
      </c>
    </row>
    <row r="19" spans="2:6" ht="13.5" thickTop="1" x14ac:dyDescent="0.2"/>
  </sheetData>
  <mergeCells count="3">
    <mergeCell ref="B3:F3"/>
    <mergeCell ref="B4:F4"/>
    <mergeCell ref="B5:F5"/>
  </mergeCells>
  <printOptions gridLines="1" gridLinesSet="0"/>
  <pageMargins left="0.75" right="0.75" top="1" bottom="1" header="0.5" footer="0.5"/>
  <pageSetup paperSize="9" fitToWidth="0" fitToHeight="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workbookViewId="0">
      <selection activeCell="J15" sqref="J15"/>
    </sheetView>
  </sheetViews>
  <sheetFormatPr baseColWidth="10" defaultRowHeight="12.75" x14ac:dyDescent="0.2"/>
  <cols>
    <col min="2" max="2" width="7" customWidth="1"/>
    <col min="3" max="3" width="97.85546875" customWidth="1"/>
    <col min="4" max="4" width="32.28515625" customWidth="1"/>
    <col min="5" max="5" width="13.7109375" customWidth="1"/>
    <col min="6" max="6" width="12.28515625" customWidth="1"/>
    <col min="7" max="7" width="5.42578125" customWidth="1"/>
    <col min="8" max="8" width="9.140625" customWidth="1"/>
  </cols>
  <sheetData>
    <row r="1" spans="1:8" x14ac:dyDescent="0.2">
      <c r="A1" s="1"/>
      <c r="B1" s="2"/>
      <c r="C1" s="1"/>
      <c r="D1" s="1"/>
      <c r="E1" s="1"/>
      <c r="F1" s="2"/>
      <c r="G1" s="1"/>
      <c r="H1" s="1"/>
    </row>
    <row r="2" spans="1:8" x14ac:dyDescent="0.2">
      <c r="A2" s="1"/>
      <c r="B2" s="2"/>
      <c r="C2" s="1"/>
      <c r="D2" s="1"/>
      <c r="E2" s="1"/>
      <c r="F2" s="2"/>
      <c r="G2" s="1"/>
      <c r="H2" s="1"/>
    </row>
    <row r="3" spans="1:8" x14ac:dyDescent="0.2">
      <c r="A3" s="1"/>
      <c r="B3" s="2"/>
      <c r="C3" s="1"/>
      <c r="D3" s="1"/>
      <c r="E3" s="1"/>
      <c r="F3" s="2"/>
      <c r="G3" s="1"/>
      <c r="H3" s="1"/>
    </row>
    <row r="4" spans="1:8" x14ac:dyDescent="0.2">
      <c r="A4" s="1"/>
      <c r="B4" s="14" t="s">
        <v>16</v>
      </c>
      <c r="C4" s="14"/>
      <c r="D4" s="14"/>
      <c r="E4" s="14"/>
      <c r="F4" s="14"/>
      <c r="G4" s="1"/>
      <c r="H4" s="1"/>
    </row>
    <row r="5" spans="1:8" x14ac:dyDescent="0.2">
      <c r="A5" s="1"/>
      <c r="B5" s="14" t="s">
        <v>27</v>
      </c>
      <c r="C5" s="14"/>
      <c r="D5" s="14"/>
      <c r="E5" s="14"/>
      <c r="F5" s="14"/>
      <c r="G5" s="1"/>
      <c r="H5" s="1"/>
    </row>
    <row r="6" spans="1:8" x14ac:dyDescent="0.2">
      <c r="A6" s="1"/>
      <c r="B6" s="14" t="s">
        <v>17</v>
      </c>
      <c r="C6" s="14"/>
      <c r="D6" s="14"/>
      <c r="E6" s="14"/>
      <c r="F6" s="14"/>
      <c r="G6" s="1"/>
      <c r="H6" s="1"/>
    </row>
    <row r="7" spans="1:8" x14ac:dyDescent="0.2">
      <c r="A7" s="1"/>
      <c r="B7" s="3"/>
      <c r="C7" s="4"/>
      <c r="D7" s="4"/>
      <c r="E7" s="4"/>
      <c r="F7" s="3"/>
      <c r="G7" s="1"/>
      <c r="H7" s="1"/>
    </row>
    <row r="8" spans="1:8" x14ac:dyDescent="0.2">
      <c r="A8" s="1"/>
      <c r="B8" s="5" t="s">
        <v>18</v>
      </c>
      <c r="C8" s="6" t="s">
        <v>28</v>
      </c>
      <c r="D8" s="6" t="s">
        <v>20</v>
      </c>
      <c r="E8" s="6" t="s">
        <v>21</v>
      </c>
      <c r="F8" s="6" t="s">
        <v>22</v>
      </c>
      <c r="G8" s="1"/>
      <c r="H8" s="1"/>
    </row>
    <row r="9" spans="1:8" ht="25.5" x14ac:dyDescent="0.2">
      <c r="A9" s="7"/>
      <c r="B9" s="10">
        <v>1</v>
      </c>
      <c r="C9" s="11" t="s">
        <v>29</v>
      </c>
      <c r="D9" s="11" t="s">
        <v>30</v>
      </c>
      <c r="E9" s="12">
        <v>850</v>
      </c>
      <c r="F9" s="13">
        <v>44383</v>
      </c>
      <c r="G9" s="15"/>
      <c r="H9" s="7"/>
    </row>
    <row r="10" spans="1:8" ht="25.5" x14ac:dyDescent="0.2">
      <c r="A10" s="7"/>
      <c r="B10" s="16">
        <f>+B9+1</f>
        <v>2</v>
      </c>
      <c r="C10" s="11" t="s">
        <v>31</v>
      </c>
      <c r="D10" s="11" t="s">
        <v>32</v>
      </c>
      <c r="E10" s="12">
        <v>522</v>
      </c>
      <c r="F10" s="13">
        <v>44391</v>
      </c>
      <c r="G10" s="15"/>
      <c r="H10" s="7"/>
    </row>
    <row r="11" spans="1:8" ht="25.5" x14ac:dyDescent="0.2">
      <c r="A11" s="7"/>
      <c r="B11" s="16">
        <f t="shared" ref="B11:B25" si="0">+B10+1</f>
        <v>3</v>
      </c>
      <c r="C11" s="11" t="s">
        <v>33</v>
      </c>
      <c r="D11" s="11" t="s">
        <v>34</v>
      </c>
      <c r="E11" s="12">
        <v>1336.5</v>
      </c>
      <c r="F11" s="13">
        <v>44392</v>
      </c>
      <c r="G11" s="15"/>
      <c r="H11" s="7"/>
    </row>
    <row r="12" spans="1:8" ht="25.5" x14ac:dyDescent="0.2">
      <c r="A12" s="7"/>
      <c r="B12" s="16">
        <f t="shared" si="0"/>
        <v>4</v>
      </c>
      <c r="C12" s="11" t="s">
        <v>35</v>
      </c>
      <c r="D12" s="11" t="s">
        <v>36</v>
      </c>
      <c r="E12" s="12">
        <v>9780</v>
      </c>
      <c r="F12" s="13">
        <v>44392</v>
      </c>
      <c r="G12" s="15"/>
      <c r="H12" s="7"/>
    </row>
    <row r="13" spans="1:8" ht="25.5" x14ac:dyDescent="0.2">
      <c r="A13" s="7"/>
      <c r="B13" s="16">
        <f t="shared" si="0"/>
        <v>5</v>
      </c>
      <c r="C13" s="11" t="s">
        <v>37</v>
      </c>
      <c r="D13" s="11" t="s">
        <v>38</v>
      </c>
      <c r="E13" s="12">
        <v>9780</v>
      </c>
      <c r="F13" s="13">
        <v>44392</v>
      </c>
      <c r="G13" s="15"/>
      <c r="H13" s="7"/>
    </row>
    <row r="14" spans="1:8" ht="25.5" x14ac:dyDescent="0.2">
      <c r="A14" s="7"/>
      <c r="B14" s="16">
        <f t="shared" si="0"/>
        <v>6</v>
      </c>
      <c r="C14" s="11" t="s">
        <v>39</v>
      </c>
      <c r="D14" s="11" t="s">
        <v>40</v>
      </c>
      <c r="E14" s="12">
        <v>9780</v>
      </c>
      <c r="F14" s="13">
        <v>44392</v>
      </c>
      <c r="G14" s="15"/>
      <c r="H14" s="7"/>
    </row>
    <row r="15" spans="1:8" ht="25.5" x14ac:dyDescent="0.2">
      <c r="A15" s="7"/>
      <c r="B15" s="16">
        <f t="shared" si="0"/>
        <v>7</v>
      </c>
      <c r="C15" s="11" t="s">
        <v>41</v>
      </c>
      <c r="D15" s="11" t="s">
        <v>42</v>
      </c>
      <c r="E15" s="12">
        <v>9780</v>
      </c>
      <c r="F15" s="13">
        <v>44392</v>
      </c>
      <c r="G15" s="15"/>
      <c r="H15" s="7"/>
    </row>
    <row r="16" spans="1:8" ht="25.5" x14ac:dyDescent="0.2">
      <c r="A16" s="7"/>
      <c r="B16" s="16">
        <f t="shared" si="0"/>
        <v>8</v>
      </c>
      <c r="C16" s="11" t="s">
        <v>43</v>
      </c>
      <c r="D16" s="11" t="s">
        <v>44</v>
      </c>
      <c r="E16" s="12">
        <v>10200</v>
      </c>
      <c r="F16" s="13">
        <v>44392</v>
      </c>
      <c r="G16" s="15"/>
      <c r="H16" s="7"/>
    </row>
    <row r="17" spans="1:8" ht="25.5" x14ac:dyDescent="0.2">
      <c r="A17" s="7"/>
      <c r="B17" s="16">
        <f t="shared" si="0"/>
        <v>9</v>
      </c>
      <c r="C17" s="11" t="s">
        <v>45</v>
      </c>
      <c r="D17" s="11" t="s">
        <v>46</v>
      </c>
      <c r="E17" s="12">
        <v>9780</v>
      </c>
      <c r="F17" s="13">
        <v>44392</v>
      </c>
      <c r="G17" s="15"/>
      <c r="H17" s="7"/>
    </row>
    <row r="18" spans="1:8" ht="25.5" x14ac:dyDescent="0.2">
      <c r="A18" s="7"/>
      <c r="B18" s="16">
        <f t="shared" si="0"/>
        <v>10</v>
      </c>
      <c r="C18" s="11" t="s">
        <v>47</v>
      </c>
      <c r="D18" s="11" t="s">
        <v>48</v>
      </c>
      <c r="E18" s="12">
        <v>9780</v>
      </c>
      <c r="F18" s="13">
        <v>44392</v>
      </c>
      <c r="G18" s="15"/>
      <c r="H18" s="7"/>
    </row>
    <row r="19" spans="1:8" ht="25.5" x14ac:dyDescent="0.2">
      <c r="A19" s="7"/>
      <c r="B19" s="16">
        <f t="shared" si="0"/>
        <v>11</v>
      </c>
      <c r="C19" s="11" t="s">
        <v>49</v>
      </c>
      <c r="D19" s="11" t="s">
        <v>50</v>
      </c>
      <c r="E19" s="12">
        <v>9780</v>
      </c>
      <c r="F19" s="13">
        <v>44392</v>
      </c>
      <c r="G19" s="15"/>
      <c r="H19" s="7"/>
    </row>
    <row r="20" spans="1:8" ht="25.5" x14ac:dyDescent="0.2">
      <c r="A20" s="7"/>
      <c r="B20" s="16">
        <f t="shared" si="0"/>
        <v>12</v>
      </c>
      <c r="C20" s="11" t="s">
        <v>51</v>
      </c>
      <c r="D20" s="11" t="s">
        <v>52</v>
      </c>
      <c r="E20" s="12">
        <v>10319</v>
      </c>
      <c r="F20" s="13">
        <v>44392</v>
      </c>
      <c r="G20" s="15"/>
      <c r="H20" s="7"/>
    </row>
    <row r="21" spans="1:8" ht="25.5" x14ac:dyDescent="0.2">
      <c r="A21" s="7"/>
      <c r="B21" s="16">
        <f t="shared" si="0"/>
        <v>13</v>
      </c>
      <c r="C21" s="11" t="s">
        <v>53</v>
      </c>
      <c r="D21" s="11" t="s">
        <v>54</v>
      </c>
      <c r="E21" s="12">
        <v>9660</v>
      </c>
      <c r="F21" s="13">
        <v>44392</v>
      </c>
      <c r="G21" s="15"/>
      <c r="H21" s="7"/>
    </row>
    <row r="22" spans="1:8" ht="38.25" x14ac:dyDescent="0.2">
      <c r="A22" s="7"/>
      <c r="B22" s="16">
        <f t="shared" si="0"/>
        <v>14</v>
      </c>
      <c r="C22" s="11" t="s">
        <v>55</v>
      </c>
      <c r="D22" s="11" t="s">
        <v>56</v>
      </c>
      <c r="E22" s="12">
        <v>1789.8</v>
      </c>
      <c r="F22" s="13">
        <v>44392</v>
      </c>
      <c r="G22" s="15"/>
      <c r="H22" s="7"/>
    </row>
    <row r="23" spans="1:8" ht="38.25" x14ac:dyDescent="0.2">
      <c r="A23" s="7"/>
      <c r="B23" s="16">
        <f t="shared" si="0"/>
        <v>15</v>
      </c>
      <c r="C23" s="11" t="s">
        <v>57</v>
      </c>
      <c r="D23" s="11" t="s">
        <v>58</v>
      </c>
      <c r="E23" s="12">
        <v>25585.73</v>
      </c>
      <c r="F23" s="13">
        <v>44392</v>
      </c>
      <c r="G23" s="15"/>
      <c r="H23" s="7"/>
    </row>
    <row r="24" spans="1:8" ht="25.5" x14ac:dyDescent="0.2">
      <c r="A24" s="7"/>
      <c r="B24" s="16">
        <f t="shared" si="0"/>
        <v>16</v>
      </c>
      <c r="C24" s="11" t="s">
        <v>59</v>
      </c>
      <c r="D24" s="11" t="s">
        <v>60</v>
      </c>
      <c r="E24" s="12">
        <v>909.93</v>
      </c>
      <c r="F24" s="13">
        <v>44398</v>
      </c>
      <c r="G24" s="15"/>
      <c r="H24" s="7"/>
    </row>
    <row r="25" spans="1:8" ht="25.5" x14ac:dyDescent="0.2">
      <c r="A25" s="7"/>
      <c r="B25" s="16">
        <f t="shared" si="0"/>
        <v>17</v>
      </c>
      <c r="C25" s="11" t="s">
        <v>61</v>
      </c>
      <c r="D25" s="11" t="s">
        <v>62</v>
      </c>
      <c r="E25" s="12">
        <v>24000</v>
      </c>
      <c r="F25" s="13">
        <v>44407</v>
      </c>
      <c r="G25" s="15"/>
      <c r="H25" s="7"/>
    </row>
    <row r="26" spans="1:8" ht="13.5" thickBot="1" x14ac:dyDescent="0.25">
      <c r="A26" s="7"/>
      <c r="B26" s="17"/>
      <c r="C26" s="7"/>
      <c r="D26" s="8" t="s">
        <v>24</v>
      </c>
      <c r="E26" s="9">
        <f>SUM(E9:E25)</f>
        <v>153632.95999999999</v>
      </c>
      <c r="F26" s="17"/>
      <c r="G26" s="7"/>
      <c r="H26" s="7"/>
    </row>
    <row r="27" spans="1:8" ht="13.5" thickTop="1" x14ac:dyDescent="0.2">
      <c r="A27" s="7"/>
      <c r="B27" s="17"/>
      <c r="C27" s="7"/>
      <c r="D27" s="7"/>
      <c r="E27" s="7"/>
      <c r="F27" s="17"/>
      <c r="G27" s="7"/>
      <c r="H27" s="7"/>
    </row>
  </sheetData>
  <mergeCells count="3">
    <mergeCell ref="B4:F4"/>
    <mergeCell ref="B5:F5"/>
    <mergeCell ref="B6:F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OREDENES DE COMPRA</vt:lpstr>
      <vt:lpstr>ORDENES DE SERVICIO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ROLANDO HUNOCC CCANTO</dc:creator>
  <cp:lastModifiedBy>GUADALUPE PAREDES HUAYHUA</cp:lastModifiedBy>
  <dcterms:created xsi:type="dcterms:W3CDTF">2021-08-13T14:11:54Z</dcterms:created>
  <dcterms:modified xsi:type="dcterms:W3CDTF">2021-08-13T17:07:55Z</dcterms:modified>
</cp:coreProperties>
</file>