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03"/>
  <workbookPr defaultThemeVersion="166925"/>
  <mc:AlternateContent xmlns:mc="http://schemas.openxmlformats.org/markup-compatibility/2006">
    <mc:Choice Requires="x15">
      <x15ac:absPath xmlns:x15ac="http://schemas.microsoft.com/office/spreadsheetml/2010/11/ac" url="https://pnipa-my.sharepoint.com/personal/ggrande_pnipa_gob_pe/Documents/Datos adjuntos/BENEFICIARIOS II SEM 2021-PNIPA/"/>
    </mc:Choice>
  </mc:AlternateContent>
  <xr:revisionPtr revIDLastSave="0" documentId="8_{D1E71FC5-2EED-4382-A243-2862B35A85C6}" xr6:coauthVersionLast="47" xr6:coauthVersionMax="47" xr10:uidLastSave="{00000000-0000-0000-0000-000000000000}"/>
  <bookViews>
    <workbookView xWindow="-120" yWindow="-120" windowWidth="29040" windowHeight="15840" xr2:uid="{7E5E086E-BCA4-4166-8DC5-D5038427F419}"/>
  </bookViews>
  <sheets>
    <sheet name="ANEXO I" sheetId="2" r:id="rId1"/>
    <sheet name="ANEXO II VF" sheetId="3" r:id="rId2"/>
  </sheets>
  <definedNames>
    <definedName name="_xlnm._FilterDatabase" localSheetId="0" hidden="1">'ANEXO I'!$A$2:$N$758</definedName>
    <definedName name="_xlnm._FilterDatabase" localSheetId="1" hidden="1">'ANEXO II VF'!$A$2:$K$188</definedName>
    <definedName name="_xlnm.Print_Area" localSheetId="0">'ANEXO I'!$A$2:$N$755</definedName>
    <definedName name="_xlnm.Print_Titles" localSheetId="0">'ANEXO I'!$2:$2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759" i="2" l="1"/>
  <c r="M759" i="2"/>
  <c r="L759" i="2"/>
  <c r="N744" i="2" l="1"/>
  <c r="N756" i="2"/>
  <c r="N736" i="2"/>
  <c r="N735" i="2"/>
  <c r="N755" i="2"/>
  <c r="N730" i="2"/>
  <c r="N729" i="2"/>
  <c r="N728" i="2"/>
  <c r="N727" i="2"/>
  <c r="N726" i="2"/>
  <c r="N712" i="2"/>
  <c r="N711" i="2"/>
  <c r="N693" i="2"/>
  <c r="N689" i="2"/>
  <c r="N648" i="2"/>
  <c r="N645" i="2"/>
  <c r="N644" i="2"/>
  <c r="N643" i="2"/>
  <c r="N629" i="2"/>
  <c r="N628" i="2"/>
  <c r="N623" i="2"/>
  <c r="N622" i="2"/>
  <c r="N619" i="2"/>
  <c r="N615" i="2"/>
  <c r="N603" i="2"/>
  <c r="N599" i="2"/>
  <c r="N589" i="2"/>
  <c r="N588" i="2"/>
  <c r="N587" i="2"/>
  <c r="N583" i="2"/>
  <c r="N582" i="2"/>
  <c r="N581" i="2"/>
  <c r="N561" i="2"/>
  <c r="N540" i="2"/>
  <c r="N527" i="2"/>
  <c r="N519" i="2"/>
  <c r="N517" i="2"/>
  <c r="N512" i="2"/>
  <c r="N503" i="2"/>
  <c r="N501" i="2"/>
  <c r="N495" i="2"/>
  <c r="N494" i="2"/>
  <c r="N488" i="2"/>
  <c r="N486" i="2"/>
  <c r="N485" i="2"/>
  <c r="N466" i="2"/>
  <c r="N462" i="2"/>
  <c r="N394" i="2"/>
  <c r="N383" i="2"/>
  <c r="N379" i="2"/>
  <c r="N373" i="2"/>
  <c r="N371" i="2"/>
  <c r="N359" i="2"/>
  <c r="N356" i="2"/>
  <c r="N354" i="2"/>
  <c r="N341" i="2"/>
  <c r="N339" i="2"/>
  <c r="N323" i="2"/>
  <c r="N290" i="2"/>
  <c r="N279" i="2"/>
  <c r="N273" i="2"/>
  <c r="N268" i="2"/>
  <c r="N250" i="2"/>
  <c r="N249" i="2"/>
  <c r="N248" i="2"/>
  <c r="N225" i="2"/>
  <c r="N195" i="2"/>
  <c r="N194" i="2"/>
  <c r="N188" i="2"/>
  <c r="N187" i="2"/>
  <c r="N186" i="2"/>
  <c r="N185" i="2"/>
  <c r="N180" i="2"/>
  <c r="N176" i="2"/>
  <c r="N172" i="2"/>
  <c r="N146" i="2"/>
  <c r="N137" i="2"/>
  <c r="N128" i="2"/>
  <c r="N118" i="2"/>
  <c r="N114" i="2"/>
  <c r="N112" i="2"/>
  <c r="N675" i="2"/>
  <c r="N674" i="2"/>
  <c r="N673" i="2"/>
  <c r="N672" i="2"/>
  <c r="N671" i="2"/>
  <c r="N670" i="2"/>
  <c r="N669" i="2"/>
  <c r="N668" i="2"/>
  <c r="N667" i="2"/>
  <c r="N666" i="2"/>
  <c r="N665" i="2"/>
  <c r="N664" i="2"/>
  <c r="N663" i="2"/>
  <c r="N746" i="2"/>
  <c r="N662" i="2"/>
  <c r="N661" i="2"/>
  <c r="N660" i="2"/>
  <c r="N659" i="2"/>
  <c r="N658" i="2"/>
  <c r="N657" i="2"/>
  <c r="N656" i="2"/>
  <c r="N745" i="2"/>
  <c r="N655" i="2"/>
  <c r="N654" i="2"/>
  <c r="N653" i="2"/>
  <c r="N652" i="2"/>
  <c r="N651" i="2"/>
  <c r="N650" i="2"/>
  <c r="N111" i="2"/>
  <c r="N110" i="2"/>
  <c r="N109" i="2"/>
  <c r="N108" i="2"/>
  <c r="N107" i="2"/>
  <c r="N106" i="2"/>
  <c r="N105" i="2"/>
  <c r="N104" i="2"/>
  <c r="N103" i="2"/>
  <c r="N102" i="2"/>
  <c r="N101" i="2"/>
  <c r="N100" i="2"/>
  <c r="N99" i="2"/>
  <c r="N98" i="2"/>
  <c r="N97" i="2"/>
  <c r="N96" i="2"/>
  <c r="N95" i="2"/>
  <c r="N94" i="2"/>
  <c r="N93" i="2"/>
  <c r="N92" i="2"/>
  <c r="N91" i="2"/>
  <c r="N90" i="2"/>
  <c r="N89" i="2"/>
  <c r="N88" i="2"/>
  <c r="N87" i="2"/>
  <c r="N86" i="2"/>
  <c r="N85" i="2"/>
  <c r="N84" i="2"/>
  <c r="N83" i="2"/>
  <c r="N82" i="2"/>
  <c r="N81" i="2"/>
  <c r="N80" i="2"/>
  <c r="N79" i="2"/>
  <c r="N78" i="2"/>
  <c r="N77" i="2"/>
  <c r="N76" i="2"/>
  <c r="N75" i="2"/>
  <c r="N74" i="2"/>
  <c r="N73" i="2"/>
  <c r="N72" i="2"/>
  <c r="N71" i="2"/>
  <c r="N70" i="2"/>
  <c r="N69" i="2"/>
  <c r="N68" i="2"/>
  <c r="N67" i="2"/>
  <c r="N66" i="2"/>
  <c r="N65" i="2"/>
  <c r="N64" i="2"/>
  <c r="N63" i="2"/>
  <c r="N62" i="2"/>
  <c r="N61" i="2"/>
  <c r="N60" i="2"/>
  <c r="N59" i="2"/>
  <c r="N58" i="2"/>
  <c r="N57" i="2"/>
  <c r="N56" i="2"/>
  <c r="N55" i="2"/>
  <c r="N54" i="2"/>
  <c r="N53" i="2"/>
  <c r="N52" i="2"/>
  <c r="N51" i="2"/>
  <c r="N50" i="2"/>
  <c r="N49" i="2"/>
  <c r="N48" i="2"/>
  <c r="N47" i="2"/>
  <c r="N46" i="2"/>
  <c r="N45" i="2"/>
  <c r="N44" i="2"/>
  <c r="N43" i="2"/>
  <c r="N42" i="2"/>
  <c r="N41" i="2"/>
  <c r="N40" i="2"/>
  <c r="N39" i="2"/>
  <c r="N38" i="2"/>
  <c r="N37" i="2"/>
  <c r="N36" i="2"/>
  <c r="N35" i="2"/>
  <c r="N34" i="2"/>
  <c r="N33" i="2"/>
  <c r="N32" i="2"/>
  <c r="N31" i="2"/>
  <c r="N29" i="2"/>
  <c r="N28" i="2"/>
  <c r="N27" i="2"/>
  <c r="N26" i="2"/>
  <c r="N25" i="2"/>
  <c r="N24" i="2"/>
  <c r="N23" i="2"/>
  <c r="N22" i="2"/>
  <c r="N20" i="2"/>
  <c r="N19" i="2"/>
  <c r="N17" i="2"/>
  <c r="N15" i="2"/>
  <c r="N14" i="2"/>
  <c r="N13" i="2"/>
  <c r="N12" i="2"/>
  <c r="N11" i="2"/>
  <c r="N10" i="2"/>
  <c r="N9" i="2"/>
  <c r="N8" i="2"/>
  <c r="N7" i="2"/>
  <c r="N6" i="2"/>
  <c r="N5" i="2"/>
  <c r="N4" i="2"/>
  <c r="N3" i="2"/>
</calcChain>
</file>

<file path=xl/sharedStrings.xml><?xml version="1.0" encoding="utf-8"?>
<sst xmlns="http://schemas.openxmlformats.org/spreadsheetml/2006/main" count="7468" uniqueCount="3015">
  <si>
    <t>ANEXO I
ESTIMACIÓN DE BENEFICIARIOS DIRECTOS (PERSONAS) DE SUBPROYECTOS CON DESEMBOLSOS DEL PNIPA A ENTIDADES PRIVADAS EN EL 2021</t>
  </si>
  <si>
    <t>N°</t>
  </si>
  <si>
    <t>RD
CONCURSO PNIPA 2017-2018</t>
  </si>
  <si>
    <t>RD
CONCURSO PNIPA 2018-2019</t>
  </si>
  <si>
    <t>RD
CONCURSO PNIPA 2020-2021</t>
  </si>
  <si>
    <t>FONDO</t>
  </si>
  <si>
    <t>CATEGORÍA DEL SUBPROYECTO</t>
  </si>
  <si>
    <t>SEDE PNIPA</t>
  </si>
  <si>
    <t>CÓDIGO DEL SUBPROYECTO</t>
  </si>
  <si>
    <t>N° CONTRATO</t>
  </si>
  <si>
    <t>ENTIDAD EJECUTORA</t>
  </si>
  <si>
    <t>TÍTULO DEL SUBPROYECTO</t>
  </si>
  <si>
    <t>BENEFICIARIOS DIRECTOS HOMBRES</t>
  </si>
  <si>
    <t>BENEFICIARIOS DIRECTOS MUJERES</t>
  </si>
  <si>
    <t>BENEFICIARIOS DIRECTOS TOTALES</t>
  </si>
  <si>
    <t>RD-085-2021</t>
  </si>
  <si>
    <t>Acuicultura</t>
  </si>
  <si>
    <t>SEREX</t>
  </si>
  <si>
    <t>OMR I</t>
  </si>
  <si>
    <t>ACU-SEREX-SP-2020-00015</t>
  </si>
  <si>
    <t>008-2021</t>
  </si>
  <si>
    <t>ASOCIACIÓN AGROPECUARIA SOLANDINO</t>
  </si>
  <si>
    <t>MEJORAMIENTO DE LA CALIDAD E INOCUIDAD EN EL PROCESAMIENTO DE PRODUCTOS DE TRUCHA EMPACADOS AL VACÍO MEDIANTE LA IMPLEMENTACIÓN DEL SISTEMA HACCP EN LA ASOCIACIÓN SOLANDINO DE JAÉN, CAJAMARCA</t>
  </si>
  <si>
    <t>RD-094-2021</t>
  </si>
  <si>
    <t>ACU-SEREX-SP-2020-00044</t>
  </si>
  <si>
    <t>010-2021</t>
  </si>
  <si>
    <t>COOPERATIVA AGRARIA RENACER ANDINO</t>
  </si>
  <si>
    <t>MEJORAMIENTO TECNOLÓGICO EN EL PROCESO DE EVISCERADO  DE LA CARNE DE TRUCHA ARCO IRIS (ONCORHYNCHUS MYKISS) EN LA COOPERATIVA AGRARIA RENACER  ANDINO, DISTRITO DE PULÁN, PROVINCIA DE SANTA CRUZ, REGIÓN CAJAMARCA.</t>
  </si>
  <si>
    <t>ACU-SEREX-SP-2020-00052</t>
  </si>
  <si>
    <t>022-2021</t>
  </si>
  <si>
    <t>ASOCIACION DE PRODUCTORES CAFETALEROS LA COIPA COFFEE</t>
  </si>
  <si>
    <t>IMPLEMENTAR TECNOLOGÍAS NUEVAS EN EL MANEJO DE TRUCHA QUE PERMITAN OPTIMIZAR SU PRODUCCIÓN Y REALIZAR UN MANEJO EFICIENTE DEL CULTIVO; MEDIANTE LA APLICACIÓN DE UN PLAN NUTRICIONAL, SANITARIO Y DEL USO ADECUADO DE LAS TECNOLOGÍAS INCORPORADAS PARA EL MANEJO DE OVAS EMBRIONADAS, EN LOS PRODUCTORES ACUÍCOLAS DE LA APROCAFE LA COIPA.</t>
  </si>
  <si>
    <t>OMR II</t>
  </si>
  <si>
    <t>ACU-SEREX-SP-2020-00181</t>
  </si>
  <si>
    <t>020-2021</t>
  </si>
  <si>
    <t>AGROINVERSIONES DE LA SELVA E.I.R.L.</t>
  </si>
  <si>
    <t>MEJORA DE LA PRODUCTIVIDAD DE TILAPIA (OREOCHROMIS NILOTICUS) MEDIANTE IMPLEMENTACIÓN DE TECNOLOGÍA BIOFLOC ACCIONADO CON SISTEMA DE ENERGÍA HÍBRIDA (FOTOVOLTAICA Y CONVENCIONAL), EN LA EMPRESA AGROINVERSIONES DE LA SELVA EIRL EN EL DISTRITO DE LA BANDA DEL SHILCAYO - SAN MARTÍN - SAN MARTÍN</t>
  </si>
  <si>
    <t>RD-113-2021</t>
  </si>
  <si>
    <t>ACU-SEREX-SP-2020-00205</t>
  </si>
  <si>
    <t>043-2021</t>
  </si>
  <si>
    <t>ASOCIACION CAFE DEL FUTURO</t>
  </si>
  <si>
    <t>FORTALECIMIENTO DEL CULTIVO DE TRUCHA ARCOIRIS ACOMPAÑADO DE LA MEJORA DE LOS SISTEMAS DE CRIANZA DE ACUERDO A LOS PROTOCOLOS DE BUENAS PRACTICAS ACUICOLAS(BPAS) INCREMENTAN SU PRODUCTIVIDAD POR PARTE DE LAS FAMILIAS DE LA ASOCIACIÓN CAFÉ DEL FUTURO.</t>
  </si>
  <si>
    <t>ACU-SEREX-SP-2020-00273</t>
  </si>
  <si>
    <t>009-2021</t>
  </si>
  <si>
    <t xml:space="preserve"> ASOCIACION DE RECOLECTORES, EXTRACTORES DE MARISCOS BENDICION DE DIOS</t>
  </si>
  <si>
    <t>ADOPCIÓN DE TECNOLOGÍA DEL SISTEMA LONG LINE EN LOS MARICULTORES DE LA BAHÍA DE SECHURA COMO CONTINGENCIA ANTE LAS INCIDENCIAS DEL FENÓMENO DEL NIÑO.</t>
  </si>
  <si>
    <t>ACU-SEREX-SP-2020-00277</t>
  </si>
  <si>
    <t>004-2021</t>
  </si>
  <si>
    <t>ASOCIACION DE PESCADORES EXTRACTORES ARTESANALES "EL EDEN" - APEAR "EL EDEN"</t>
  </si>
  <si>
    <t>IMPLEMENTACION DE MODULO DE CULTIVO  DE LA OSTRA CRASSOSTREA GIGAS PARA LA CAPACITACIÓN DEL SECTOR PESQUERO ARTESANAL DE BAHÍA SECHURA PIURA.</t>
  </si>
  <si>
    <t>OMR IV</t>
  </si>
  <si>
    <t>ACU-SEREX-SP-2020-00312</t>
  </si>
  <si>
    <t>034-2021</t>
  </si>
  <si>
    <t>ASOCIACION DE EMPRENDEDORES DE VILLA REAL SATIPO</t>
  </si>
  <si>
    <t>MEJORA DE LA PRODUCCIÓN SOSTENIBLE Y COMERCIALIZACIÓN DE GAMITANA (COLOSSOMA MACROPOMUM) MEDIANTE LA ADOPCIÓN E IMPLEMENTACIÓN DE TECNOLOGÍAS LIMPIAS CON FAMILIAS ASHANINKAS SOCIAS DE LA ASOCIACIÓN DE EMPRENDEDORES VILLA REAL, DISTRITO DE RÍO NEGRO, PROVINCIA DE SATIPO, REGIÓN JUNÍN.</t>
  </si>
  <si>
    <t>OMR III</t>
  </si>
  <si>
    <t>ACU-SEREX-SP-2020-00318</t>
  </si>
  <si>
    <t>039-2021</t>
  </si>
  <si>
    <t>CENTRAL DISTRITAL DE LAS RONDAS CAMPESINAS, COMUNALES Y URBANAS DE CONSTITUCIÓN</t>
  </si>
  <si>
    <t>FORTALECIMIENTO DE CAPACIDADES EN EL PROCESO PRODUCTIVO DEL PACO (PIARACTUS BRACHYPOMUS) Y LA APLICACIÓN DE LAS BUENAS PRÁCTICAS ACUÍCOLAS (BPA); EN LA LAGUNA AZUL DE LA CENTRAL DISTRITAL DE RONDAS CAMPESINAS, COMUNALES Y URBANAS DE CONSTITUCIÓN, EN EL DISTRITO DE CONSTITUCIÓN, PROVINCIA DE OXAPAMPA, REGIÓN PASCO</t>
  </si>
  <si>
    <t>ACU-SEREX-SP-2020-00326</t>
  </si>
  <si>
    <t>024-2021</t>
  </si>
  <si>
    <t>ASOCIACIÓN DE ACUICULTORES DE LA REGIÓN SAN MARTÍN</t>
  </si>
  <si>
    <t>SERVICIOS DE EXTENSIÓN PARA LA FORMULACIÓN DE ALIMENTO BALANCEADO DE BAJO COSTO EN BASE DE HARINA DE PESCADO, POLVILLO DE ARROZ, CASCARILLA DE CACAO, SANGRE DE BOVINO Y POLLO, HOJA DE YUCA PARA MEJORAR EL ENGORDE DE TILAPIA(OREOCHROMIS NILOTICUS) CON ALTO VALOR PROTEICO EN EL DISTRITO SAN RAFAEL-PROVINCIA BELLAVISTA-REGIÓN SAN MARTÍN</t>
  </si>
  <si>
    <t>ACU-SEREX-SP-2020-00335</t>
  </si>
  <si>
    <t>040-2021</t>
  </si>
  <si>
    <t>COMUNIDAD NATIVA HANSWALD</t>
  </si>
  <si>
    <t>FORTALECIMIENTO DE CAPACIDADES TÉCNICAS EN EL PROCESO PRODUCTIVO DEL PACO (PIARACTUS BRACHYPOMUS) EN ESTANQUES, EN LA COMUNIDAD DE HANSWALD  EN EL DISTRITO DE CONSTITUCIÓN, PROVINCIA DE OXAPAMPA, REGIÓN PASCO.</t>
  </si>
  <si>
    <t>ACU-SEREX-SP-2020-00344</t>
  </si>
  <si>
    <t>002-2021</t>
  </si>
  <si>
    <t>VARGAS TINEO E.I.R.L.</t>
  </si>
  <si>
    <t>SERVICIOS DE ASISTENCIA TÉCNICA Y TECNOLÓGICA  PARA EL FORTALECIMIENTO DEL ESLABÓN DE COMERCIALIZACIÓN DE LA TRUCHA EN LA EMPRESA VARGAS TINEO E.I.R.L Y DE 02    PRODUCTORES BENEFICIARIOS DEL PNIPA ASOCIACIÓN PRODUCTORA DE TRUCHA: SUSAN Y NATALIE,  Y LA COMUNIDAD CAMPESINA DE CIRCAMARCA DE LA PROVINCIA DE VÍCTOR FAJARDO DISTRITO DE HUANCARAYLLA – AYACUCHO COMO ESTRATEGIA ANTE EL ESTADO DE EMERGENCIA – COVID 19, ATRAVEZ DE DISTRIBUCIÓN-  VENTA DE TRUCHA REFRIGERADA EN TIENDAS MÓVILES ECOLÓGICAS CON SISTEMA DE FRIÓ UTILIZANDO ENERGÍA LIMPIA, PROTOCOLOS DE BIOSEGURIDAD Y E- COMMERCE</t>
  </si>
  <si>
    <t>ACU-SEREX-SP-2020-00349</t>
  </si>
  <si>
    <t>007-2021</t>
  </si>
  <si>
    <t>APLICACIÓN DE ECONOMÍA CIRCULAR MEDIANTE LA RE-UTILIZACIÓN DE SUBPRODUCTOS DEL EVISCERADO Y FILETEADO EN LA ELABORACIÓN DE ALIMENTO SUSTITUTO NUTRACÉUTICO, EN LA PLANTA DE PROCESAMIENTO PRIMARIO DE TRUCHA DE LA ASOCIACIÓN SOLANDINO DE JAÉN, CAJAMARCA.</t>
  </si>
  <si>
    <t>RD-013-2021</t>
  </si>
  <si>
    <t>ACU-SEREX-SP-2020-00435</t>
  </si>
  <si>
    <t>505-2020</t>
  </si>
  <si>
    <t>COOP BESACARI - PERU</t>
  </si>
  <si>
    <t>MEJORAMIENTO DE CAPACIDADES E INNOVACIÓN TECNOLÓGICA, PARA LA INOCUIDAD, CALIDAD, BUENAS PRÁCTICAS DEL CULTIVO DE PACO ASOCIADO CON ALMEJAS DE AGUA DULCE, ORIENTADO AL CUMPLIMIENTO DE LA NTP 032.101-2019: BUENAS PRÁCTICAS DE PRODUCCIÓN ACUÍCOLA PARA LAS ESPECIES AMAZÓNICAS, BAJO CONDICIONES DE LA COOP BESACARI-PERU, EN EL DISTRITO LLAYLLA, PROVINCIA SATIPO, REGIÓN JUNÍN</t>
  </si>
  <si>
    <t>RD-100-2021</t>
  </si>
  <si>
    <t>ACU-SEREX-SP-2020-00480</t>
  </si>
  <si>
    <t>041-2021</t>
  </si>
  <si>
    <t>ASOCIACION DE PRODUCTORES CAFETALEROS AGROECOLOGICOS SAN JUAN</t>
  </si>
  <si>
    <t>IMPLEMENTACIÓN E INNOVACIÓN TECNOLÓGICA EN EL PROCESO PRODUCTIVO DE LA CRIANZA DE TRUCHA ARCO IRIS (ONCORHYNCHUS MYKISS), PARA LAS FAMILIAS ASOCIADAS DE LA ASOCIACIÓN DE PRODUCTORES AGROECOLOGICOS SAN JUAN, EN EL DISTRITO SAN IGNACIO, PROVINCIA SAN IGNACIO, REGIÓN CAJAMARCA</t>
  </si>
  <si>
    <t>RD-002-2021
RD-074-2021</t>
  </si>
  <si>
    <t>ACU-SEREX-SP-2020-00488</t>
  </si>
  <si>
    <t>504-2020</t>
  </si>
  <si>
    <t>PISCIGRANJA DEL VALLE AZUL INVERSIONES ARAUCO S.A.C.</t>
  </si>
  <si>
    <t>MEJORAMIENTO DEL MANEJO PRODUCTIVO DE TRUCHAS ARCO IRIS EN LA PISCIGRANJA DEL VALLE AZUL S.A.C</t>
  </si>
  <si>
    <t>ACU-SEREX-SP-2020-00497</t>
  </si>
  <si>
    <t>044-2021</t>
  </si>
  <si>
    <t>LIGA AGRARIA DE LA CUENCA DEL TAMAYA</t>
  </si>
  <si>
    <t>FORTALECIMIENTO DE CAPACIDADES Y ASISTENCIA TÉCNICA PARA EL MANEJO REPRODUCTIVO DE QUELONIOS ACUÁTICOS (PODOCNEMIS UNIFILIS), CON FINES DE REPOBLAMIENTO DE AMBIENTES ACUÁTICOS NATURALES, EN EL CASERÍO ISLA PRIMAVERA, DEL DISTRITO DE MASISEA, PROVINCIA CALLERÍA, REGIÓN UCAYALI</t>
  </si>
  <si>
    <t>ACU-SEREX-SP-2020-00539</t>
  </si>
  <si>
    <t>045-2021</t>
  </si>
  <si>
    <t>COOPERATIVA DE SERVICIOS MULTIPLES INTEGRACION CACAOTERA DEL SANTUARIO SAN IGNACIO</t>
  </si>
  <si>
    <t>FORTALECIMIENTO DE CAPACIDADES Y ASISTENCIA TÉCNICA PARA INCREMENTAR LA PRODUCTIVIDAD  DEL CULTIVO DE TILAPIA (OREOCHROMIS AUREUS) EN LA COOPERATIVA DE SERVICIOS MULTIPLES INCASSI</t>
  </si>
  <si>
    <t>RD-002-2021
RD-044-2021</t>
  </si>
  <si>
    <t>ACU-SEREX-SP-2020-00542</t>
  </si>
  <si>
    <t>506-2020</t>
  </si>
  <si>
    <t>EMPRESA AGROPECUARIA PIER FISH E.I.R.L.</t>
  </si>
  <si>
    <t>DESARROLLO DE LAS CAPACIDADES TÉCNICO PRODUCTIVAS PARA LA ADOPCIÓN DE BUENAS PRACTICAS ACUÍCOLAS -(BPA) PARA LA PRODUCCIÓN DE TRUCHA ARCOIRIS (ONCORHYNCHUS MYKISS) EN ALTAS DENSIDADES MEDIANTE LA APLICACIÓN DEL EFECTO VENTURI EN LAS CONDICIONES DE LA EMPRESA AGROPECUARIA PIER FISH E.I.R.L. DEL DISTRITO DE LA JALCA GRANDE, PROVINCIA DE CHACHAPOYAS, REGIÓN AMAZONAS.</t>
  </si>
  <si>
    <t>ACU-SEREX-SP-2020-00545</t>
  </si>
  <si>
    <t>042-2021</t>
  </si>
  <si>
    <t>INNOVACIÓN EN TÉCNICAS DE CULTIVO DE TILAPIA GRIS PARA MEJORAR LA PRODUCTIVIDAD Y SEGURIDAD ALIMENTARIA DE LAS FAMILIAS PRODUCTORAS DE LAS COMUNIDADES NATIVAS DEL CENTRO POBLADO COLASAY DE LA ASOCIACIÓN CAFÉ DEL FUTURO.</t>
  </si>
  <si>
    <t>ACU-SEREX-SP-2020-00570</t>
  </si>
  <si>
    <t>019-2021</t>
  </si>
  <si>
    <t xml:space="preserve">ASOCIACION DE CAFICULTORES CAFÉ DE SAN MARTIN </t>
  </si>
  <si>
    <t>DESARROLLO DE CAPACIDADES TÉCNICAS DE ACUICULTURA SIMBIÓTICA EN EL POLICULTIVO DE GAMITANA (COLOSSOMA MACROPOMUN) Y BOQUICHICO (PROCHILODUS NIGRICANS)CON EL USO DE FERMENTOS DE CEREALES LOCALES EN LA ASOCIACIÓN DE CAFICULTORES CAFÉ SAN MARTÍN EN NUEVA CAJAMARCA.</t>
  </si>
  <si>
    <t>RD-080-2021
RD-013-2021</t>
  </si>
  <si>
    <t>OMR V</t>
  </si>
  <si>
    <t>ACU-SEREX-SP-2020-00584</t>
  </si>
  <si>
    <t>509-2020</t>
  </si>
  <si>
    <t>ASOCIACION DE PRODUCTORES AGROPECUARIOS Y ECOLOGICOS DEL VRAEM</t>
  </si>
  <si>
    <t>FORTALECIMIENTO DE CAPACIDADES PARA UNA PRODUCCIÓN INTENSIVA DE PECES AMAZÓNICOS CON UN SISTEMA ABIERTO Y USO DE AIREADORES CON ENERGÍA FOTOVOLTAICA EN LA ASOCIACIÓN DE PRODUCTORES AGROPECUARIOS Y ECOLÓGICOS DEL VRAEM.</t>
  </si>
  <si>
    <t>ACU-SEREX-SP-2020-00591</t>
  </si>
  <si>
    <t>027-2021</t>
  </si>
  <si>
    <t>INNOVACION Y DESARROLLO TERRITORIAL S.A.C.</t>
  </si>
  <si>
    <t>PROGRAMA DE FORTALECIMIENTO DE CAPACIDADES PARA LA PRODUCCIÓN DE ALEVINOS DE PECES AMAZÓNICOS EN LA EMPRESA VENI VERAS VRAEM S.A.C. DEL DISTRITO DE PICHARI LA CONVENCIÓN CUSCO - VRAEM.</t>
  </si>
  <si>
    <t>ACU-SEREX-SP-2020-00597</t>
  </si>
  <si>
    <t>025-2021</t>
  </si>
  <si>
    <t>ASOCIACIÓN DE ASESORES Y CONSULTORES AGRO - ACUICOLAS A&amp;C</t>
  </si>
  <si>
    <t>ADOPCIÓN DE LA TECNOLOGÍA DE LA REPRODUCCIÓN CONTROLADA DEL CENTRO ACUICOLA NUEVO HORIZONTE DEL FONDEPES PARA UNA PRODUCCIÓN SOSTENIDA DEALEVINOS DE PACO Y GAMITANA EN LA ASOCIACIÓN DE ASESORES Y CONSULTORES AGRO - ACUICOLAS A&amp;C DEL DISTRITO DE KIMBIRI, PROVINCIA LA CONVENCIÓN CUSCO VRAEM</t>
  </si>
  <si>
    <t>ACU-SEREX-SP-2020-00697</t>
  </si>
  <si>
    <t>036-2021</t>
  </si>
  <si>
    <t>INVERSIONES WESTREICHER EGG EL TRIUNFO S.A.C.</t>
  </si>
  <si>
    <t>SERVICIO DE EXTENSIÓN Y ASISTENCIA TÉCNICA EN MANEJO DE REPRODUCTORES Y PRODUCCIÓN DE ALEVINOS DE PACO (PIARACTUS BRACHYPOMUS) EN AMBIENTES CONTROLADOS EN EL  DISTRITO DE PALCAZÚ, OXAPAMPA, PASCO</t>
  </si>
  <si>
    <t>ACU-SEREX-SP-2020-00700</t>
  </si>
  <si>
    <t>037-2021</t>
  </si>
  <si>
    <t>ASOCIACION DE PRODUCTORES AGROPECUARIOS SUMACC INTI DE HUANCABAMBA - APASIHA</t>
  </si>
  <si>
    <t>SERVICIOS DE EXTENSIÓN EN MEJORAMIENTO, DE INSTALACIÓN CON SISTEMAS SOLARES Y EL USO DE ENERGÍAS RENOVABLES, PARA INCREMENTAR LA PRODUCTIVIDAD DE CRIANZA DE TRUCHAS ARCO IRIS (ONCORHYNCHUS MYKISS) DE LA ASOCIACIÓN DE PRODUCTORES AGROPECUARIOS SUMACC INTI DE HUANCABAMBA APASIHA, DISTRITO DE JOSE MARIA ARGUEDAS, PROVINCIA ANDAHUAYLAS Y REGIÓN APURIMAC</t>
  </si>
  <si>
    <t>ACU-SEREX-SP-2020-00721</t>
  </si>
  <si>
    <t>021-2021</t>
  </si>
  <si>
    <t>COOPERATIVA AGRARIA CAFETALERA LA FLOR DEL VALLE</t>
  </si>
  <si>
    <t>DESARROLLO DE LAS CAPACIDADES TÉCNICAS DE LOS PRODUCTORES EN LA IMPLEMENTACIÓN DE TECNOLOGÍAS SANITARIAS ECO-AMIGABLES CON ÉNFASIS EN LA APLICACIÓN DE PROBIOTICOS EN LA PRODUCCIÓN DE TRUCHA ARCOÍRIS (ONCORHYNCHUS MYKISS) EN LA COOPERATIVA AGRARIA CAFETALERA LA FLOR DEL VALLE DEL DISTRITO DE LONYA GRANDE - UTCUBAMBA - AMAZONAS.</t>
  </si>
  <si>
    <t>ACU-SEREX-SP-2020-00745</t>
  </si>
  <si>
    <t>507-2020</t>
  </si>
  <si>
    <t>INCREMENTAR LA CALIDAD Y PRODUCCIÓN DE TRUCHA DE PRODUCTORES ACUÍCOLAS DE APROCAFE LA COIPA, IMPLEMENTANDO TECNOLOGÍAS INNOVADORAS AMIGABLES AL MEDIO AMBIENTE Y DE FÁCIL MANEJO PARA EL ACUICULTOR; REALIZANDO UN CULTIVO TECNIFICADO QUE PERMITA MEJORAR LOS INGRESOS DE LAS FAMILIAS BENEFICIARIAS.</t>
  </si>
  <si>
    <t>ACU-SEREX-SP-2020-00765</t>
  </si>
  <si>
    <t>018-2021</t>
  </si>
  <si>
    <t>AMBIENTEC INGENIERIA Y PROYECTOS SAC</t>
  </si>
  <si>
    <t>INCREMENTO DE LA CADENA PRODUCTIVIDAD DE TRUCHA ARCO IRIS (ONCORHYNCHUS MYKISS) Y ADOPCIÓN DE TECNOLOGÍA INNOVADORA EN EL CASERÍO BALCONES, DISTRITO DE CHIRINOS, PROVINCIA SAN IGNACIO, REGIÓN CAJAMARCA</t>
  </si>
  <si>
    <t>ACU-SEREX-SP-2020-00773</t>
  </si>
  <si>
    <t>013-2021</t>
  </si>
  <si>
    <t xml:space="preserve"> INVERSIONES RIO MANURIPI SOCIEDAD ANONIMA CERRADA - INVERSIONES RIO MANURIPI S.A.C.</t>
  </si>
  <si>
    <t>FORTALECIMIENTO DE CAPACIDADES EN LA APLICACIÓN DE BIOTECNOLOGÍA DE LEVADURAS Y SUS DERIVADOS COMO NUEVAS FUENTES NUTRITIVAS, Y PROMOTORAS DE CRECIMIENTO EN PACO (PIARACTUS BRACHYPOMUS) EN LA REGIÓN DE MADRE DE DIOS</t>
  </si>
  <si>
    <t>ACU-SEREX-SP-2020-00813</t>
  </si>
  <si>
    <t>038-2021</t>
  </si>
  <si>
    <t>COOPERATIVA AGRARIA INDUSTRIAL SHALOM</t>
  </si>
  <si>
    <t>FORTALECIMIENTO DE CAPACIDADES DE LOS PRODUCTORES ACUICOLAS DE LA COOPERATIVA AGRARIA INDUSTRIAL SHALOM A TRAVÉS DEL PROCESAMIENTO DE PACO Y GAMITANA EN FILETES FRESCOS EMPACADOS AL VACÍO, EN EL DISTRITO DE PERENÉ, PROVINCIA DE CHANCHAMAYO, REGIÓN JUNÍN.</t>
  </si>
  <si>
    <t>ACU-SEREX-SP-2020-00843</t>
  </si>
  <si>
    <t>035-2021</t>
  </si>
  <si>
    <t>CONTRATISTAS GENERALES ARBOLITO SOCIEDAD ANONIMA CERRADA</t>
  </si>
  <si>
    <t>DESARROLLO DE CAPACIDADES TÉCNICAS EN EL PROCESAMIENTO PRIMARIO DE LA TRUCHA, CON LA APLICACIÓN DE BUENAS PRÁCTICAS DE MANUFACTURA EN EL CENTRO DE PRODUCCIÓN SAN JUAN DE CHACÑA DEL DISTRITO DE SAN JUAN DE CHACÑA, PROVINCIA DE AYMARAES Y REGIÓN APURÍMAC</t>
  </si>
  <si>
    <t>ACU-SEREX-SP-2020-00860</t>
  </si>
  <si>
    <t>015-2021</t>
  </si>
  <si>
    <t>INGENIERIA &amp; PROYECTOS AGROAMBIENTALES S.A.C.</t>
  </si>
  <si>
    <t>DESARROLLO DE CAPACIDADES EN LA GESTIÓN DE VALOR AGREGADO DE TRUCHA ARCOÍRIS (ONCORHYNCHUS MYKISS) PARA MEJORAR LA COMPETITIVIDAD COMERCIAL DE LA EMPRESA ACUÍCOLA INPAGRO - AMAZONAS</t>
  </si>
  <si>
    <t>ACU-SEREX-SP-2020-00863</t>
  </si>
  <si>
    <t>046-2021</t>
  </si>
  <si>
    <t>ASOCIACION PRODUCTORES AGROPECUARIOS FORJADORES DEL FUTURO LUCMA</t>
  </si>
  <si>
    <t>MEJORAMIENTO DE LAS ESTRATEGIAS DE COMERCIALIZACIÓN DE LA TRUCHA MEDIANTE LA TRANSFERENCIA DE TECNOLOGÍAS INNOVADORAS EN LA ASOCIACIÓN DE PRODUCTORES AGROPECUARIOS FORJADORES DEL FUTURO LUCMA, PARA INCREMENTAR LOS INGRESOS ECONÓMICOS DE FORMA SOSTENIBLE.</t>
  </si>
  <si>
    <t>ACU-SEREX-SP-2020-00905</t>
  </si>
  <si>
    <t>032-2021</t>
  </si>
  <si>
    <t>LOPEZ MARIÑO SOCIEDAD COMERCIAL DE RESPONSABILIDAD LIMITADA</t>
  </si>
  <si>
    <t>IMPLEMENTACIÓN DE UN SISTEMA DE PRODUCCIÓN SUPER-INTENSIVO EN LA FASE DE ENGORDE DE PACO (PIARACTUS BRACHIPOMUS), MEDIANTE EL USO DE TECNOLOGÍA BIOFLOC EN EL DISTRITO DE PALCAZU, PROVINCIA OXAPAMPA REGIÓN PASCO</t>
  </si>
  <si>
    <t>ACU-SEREX-SP-2020-00933</t>
  </si>
  <si>
    <t>003-2021</t>
  </si>
  <si>
    <t>NUTRIMENTOS JANA S.A.C.</t>
  </si>
  <si>
    <t>ADOPCIÓN Y TRANSFERENCIA DE TECNOLOGÍAS ACUÍCOLAS EN EL PROCESO DE DISTRIBUCIÓN Y MERCADEO DE ALEVÍNES DE TRUCHA ARCO IRIS, EN LA EMPRESA NUTRIMENTOS JANA S.A.C. DISTRITO HUANTA, PROVINCIA HUANTA, DEPARTAMENTO AYACUCHO</t>
  </si>
  <si>
    <t>ACU-SEREX-SP-2020-00941</t>
  </si>
  <si>
    <t>047-2021</t>
  </si>
  <si>
    <t>SEACORP PERU S.A.C.</t>
  </si>
  <si>
    <t>ASISTENCIA TÉCNICA EN EL CULTIVO DE MICROALGAS CON NUTRIENTES ALTERNATIVOS CON LA FINALIDAD DE OBTENER UNA CERTIFICACIÓN ORGÁNICA EN LA PRODUCCIÓN DE CONCHA DE ABANICO EN LA EMPRESA SEACORP PERÚ S.A.C</t>
  </si>
  <si>
    <t>ACU-SEREX-SP-2020-01010</t>
  </si>
  <si>
    <t>508-2020</t>
  </si>
  <si>
    <t>ASOCIACION DE PRODUCTORES AGROECOLOGICOS ALDAR CENTRO POBLADO SAN CRISTOBAL DE NUDILLO</t>
  </si>
  <si>
    <t>FORTALECIMIENTO DE CAPACIDADES TÉCNICAS EN LA PRODUCCIÓN DE ALEVINES DE TRUCHA A TRAVÉS DE LA INCORPORACIÓN DE TECNOLOGÍAS INNOVADORAS EN LA ASOCIACIÓN DE PRODUCTORES AGROECOLOGICOS ALDAR CENTRO POBLADO SAN CRISTOBAL DE NUDILLO- SOCOTA – CUTERVO.</t>
  </si>
  <si>
    <t>ACU-SEREX-SP-2020-01019</t>
  </si>
  <si>
    <t>012-2021</t>
  </si>
  <si>
    <t>ASOCIACION DE PRODUCTORES AGROPECUARIOS VILLA HERMOSA-SOCOTA</t>
  </si>
  <si>
    <t>TRANSFERENCIA DE INFRAESTRUCTURA EFICIENTE Y FORTALECIMIENTO DE CAPACIDADES TÉCNICAS MEDIANTE LA IMPLEMENTACIÓN DE BPA, PARA LA PRODUCCIÓN SOSTENIBLE DE TRUCHA (ONCORHYNCHUS MYKISS), EN LAS FAMILIAS DE LA ASOCIACIÓN DE PRODUCTORES AGROPECUARIOS VILLA HERMOSA-SOCOTA, DISTRITO DE SOCOTA, PROVINCIA CUTERVO, REGIÓN CAJAMARCA.</t>
  </si>
  <si>
    <t>ACU-SEREX-SP-2020-01026</t>
  </si>
  <si>
    <t>048-2021</t>
  </si>
  <si>
    <t>MULTISERVICIOS FAMILIA KINSACHATA SOCIEDAD ANONIMA CERRADA - FAKINSA S.A.C.</t>
  </si>
  <si>
    <t>INNOVACIÓN TECNOLÓGICA EN LA CRIANZA DE TRUCHAS ARCO IRIS (ONCORHYNCHUS MYKISS) EN ESTANQUES MEDIANTE LA IMPLEMENTACIÓN DE BUENAS PRÁCTICAS ACUÍCOLAS Y EL MEJORAMIENTO DEL PROCESO PRODUCTIVO - MULTISERVICIOS FAMILIA KINSACHATA SOCIEDAD ANÓNIMA CERRADA FAKINSA S.A.C.</t>
  </si>
  <si>
    <t>ACU-SEREX-SP-2020-01030</t>
  </si>
  <si>
    <t>016-2021</t>
  </si>
  <si>
    <t>ASOCIACION DE GANADEROS NUEVA INTEGRACION CAMPESINA</t>
  </si>
  <si>
    <t>INCREMENTO DE LA PRODUCTIVIDAD DE TRUCHA ARCOIRIS APLICANDO TECNOLOGÍAS INNOVADORAS EN SU PROCESO PRODUCTIVO, ALIMENTICIO Y SANITARIO QUE CONLLEVE A UNA PRODUCCIÓN SOSTENIBLE EN LAS FAMILIAS DE LA ASOCIACIÓN DE GANADEROS NUEVA INTEGRACIÓN CAMPESINA - CUTERVO - CAJAMARCA</t>
  </si>
  <si>
    <t>ACU-SEREX-SP-2020-01057</t>
  </si>
  <si>
    <t>014-2021</t>
  </si>
  <si>
    <t>CORPORACION SAN MIGUEL E.I.R.L.</t>
  </si>
  <si>
    <t>MECANIZACIÓN DE LOS PROCESOS DE CONTEO DE ALEVINES Y ALIMENTACIÓN DE TRUCHA ARCOIRIS (ONCORYNCHUS MYKISS), QUE INNOVE LOS SISTEMAS DE PRODUCCIÓN DE LA EMPRESA ACUÍCOLA CORPORACIÓN SAN MIGUEL DE ANDAHUAYLAS - APURÍMAC.</t>
  </si>
  <si>
    <t>ACU-SEREX-SP-2020-01060</t>
  </si>
  <si>
    <t>017-2021</t>
  </si>
  <si>
    <t xml:space="preserve"> ASOCIACION DE PRODUCTORES AGROPECUARIOS, AGROINDUSTRIALES Y SERVICIOS MULTIPLES VALLE CALLATE</t>
  </si>
  <si>
    <t>MEJORAR LA PRODUCTIVIDAD DE GAMITANA EN LOS GRUPOS FAMILIARES DE LA ASOCIACIÓN VALLE CALLATE - CUTERVO, MEDIANTE LA IMPLEMENTACIÓN DE TECNOLOGÍAS INNIVADORAS EN SU MANEJO TÉCNICO, EN LAS ETAPAS PRODUCTIVAS, EN LA ALIMENTACIÓN Y SANIDAD</t>
  </si>
  <si>
    <t>ACU-SEREX-SP-2020-01082</t>
  </si>
  <si>
    <t>026-2021</t>
  </si>
  <si>
    <t>ILSAC ENGINEERS S.A.C.</t>
  </si>
  <si>
    <t>FORTALECIMIENTO DE LAS CAPACIDADES TÉCNICO - PRODUCTIVO EN LA REINCUBACIÓN DE OVAS DE TRUCHA ARCOIRIS "ONCORHYNCHUS MYKISS" CON IMPACTO EN LA PRODUCTIVIDAD DE LA EMPRESA ILSAC ENGINEERS SAC EN EL DISTRITO DE INGUILAPATA, PROVINCIA DE LUYA, REGIÓN AMAZONAS.</t>
  </si>
  <si>
    <t>ACU-SEREX-SP-2020-01122</t>
  </si>
  <si>
    <t>006-2021</t>
  </si>
  <si>
    <t>COOPERATIVA AGRARIA LA ESPERANZA DIVINA LTDA</t>
  </si>
  <si>
    <t>ADOPCIÓN DE TECNOLOGÍAS INNOVADORES A NIVEL DE PROCESO DE DESOVE E INCUBACIÓN DE TRUCHA ARCO IRIS EN LA COOPERATIVA AGRARIA LA ESPERANZA DIVINA, EN LA PROVINCIA DE SAN IGNACIO EN LA REGIÓN CAJAMARCA</t>
  </si>
  <si>
    <t>RD-133-2021</t>
  </si>
  <si>
    <t>ACU-SEREX-SP-2021-00090</t>
  </si>
  <si>
    <t>095-2021</t>
  </si>
  <si>
    <t>AGROINDUSTRIA CHANCHAMAYO EIRL</t>
  </si>
  <si>
    <t>SERVICIO DE EXTENSIÓN EN LA REDUCCIÓN DE RIESGOS DE LOS PUNTOS CRÍTICOS EN LA SIEMBRA DE POSTLARVAS DE PACO (PIARACTUS BRACHYPOMUS) IMPLEMENTANDO UN SISTEMA INTEGRADO DE ALIMENTACIÓN MIXTA, CONTROL DE PARÁMETROS ACUÍCOLAS Y MANEJO DE EXCRETAS DE LA ESPECIE PARA ASEGURAR LA PRODUCTIVIDAD EN LA COOPERATIVA ACUÍCOLA SELVA CENTRAL LTDA, PROVINCIA DE CHANCHAMAYO, DEPARTAMENTO DE JUNÍN.</t>
  </si>
  <si>
    <t>ACU-SEREX-SP-2021-00108</t>
  </si>
  <si>
    <t>062-2021</t>
  </si>
  <si>
    <t>ASOCIACION DE PRODUCTORES ACUICOLAS AGLOCYDEB</t>
  </si>
  <si>
    <t>SERVICIOS DE EXTENSIÓN PARA EL INCREMENTO DE LA PRODUCCIÓN DE TRUCHA ARCO IRIS PIGMENTADA, CON EL USO DE  AIREACIÓN FORZADA ALIMENTADA DE UNA MINIHIDROELECTRICA  Y EL USO DE LAS BUENAS PRÁCTICAS ACUÍCOLAS  EN LA ASOCIACIÓN DE PRODUCTORES ACUÍCOLAS AGLOCYDEB DE CHONTALÍ - JAÉN</t>
  </si>
  <si>
    <t>RD-124-2021</t>
  </si>
  <si>
    <t>ACU-SEREX-SP-2021-00178</t>
  </si>
  <si>
    <t>088-2021</t>
  </si>
  <si>
    <t>DICAPNA CATO S.A.C</t>
  </si>
  <si>
    <t>CAPACITACIONES Y ASISTENCIAS TÉCNICAS CON INNOVACIÓN TECNOLÓGICA PARA LA PRODUCCIÓN DE ALEVINOS DE TRUCHAS (ONCORHYNCHUS MYKISS), CON UN ENFOQUE DE BUENAS PRACTICAS ACUÍCOLAS, EN LA EMPRESA DICAPNA SAC, DISTRITO DE VINCHOS; PROVINCIA DE HUAMANGA, REGIÓN AYACUCHO.</t>
  </si>
  <si>
    <t>ACU-SEREX-SP-2021-00215</t>
  </si>
  <si>
    <t>101-2021</t>
  </si>
  <si>
    <t>CAMPA FLOR S.R.L.</t>
  </si>
  <si>
    <t>FORTALECIMIENTO DE LAS CAPACIDADES TÉCNICAS PRODUCTIVAS EN EL MANEJO SANITARIO Y BUENAS PRÁCTICAS ACUÍCOLAS (BPA) PARA LA PRODUCCIÓN INTENSIVA DE TRUCHA ARCOÍRIS (ONCORHYNCHUS MYKISS), EN LAS CONDICIONES DE LA EMPRESA CAMPA FLOR S.R.L, DEL DISTRITO DE CHACHAPOYAS, PROVINCIA DE CHACHAPOYAS, REGIÓN AMAZONAS.</t>
  </si>
  <si>
    <t>ACU-SEREX-SP-2021-00282</t>
  </si>
  <si>
    <t>081-2021</t>
  </si>
  <si>
    <t>ASOCIACIÓN DE PRODUCTORES AGROPECUARIOS Y AGROINDUSTRIALES LLAMKASUM-SACHARACCAY</t>
  </si>
  <si>
    <t>FORTALECIMIENTO DE CAPACIDADES Y TRANSFERENCIA DE TECNOLOGÍA EN LA ETAPA DE ALEVINES DEL PROCESO PRODUCTIVO DE TRUCHA ARCO IRIS EN AMBIENTES NO CONVENCIONALES (JAULAS FLOTANTES), EN LA ASOCIACIÓN DE PRODUCTORES AGROPECUARIOS Y AGROINDUSTRIALES LLAMKASUM-SACHARACCAY, DISTRITO ANCO, PROVINCIA LA MAR - AYACUCHO</t>
  </si>
  <si>
    <t>ACU-SEREX-SP-2021-00306</t>
  </si>
  <si>
    <t>079-2021</t>
  </si>
  <si>
    <t>ASOCIACION NUEVA ESPERANZA ALLPACHACA</t>
  </si>
  <si>
    <t>MEJORAMIENTO DE LA GESTIÓN DEL SISTEMA PRODUCTIVO Y BIOSEGURIDAD PARA LA CRIANZA DE TRUCHA ARCO IRIS (ONCORHYNCHUS MYKISS) EN LA ASOCIACIÓN NUEVA ESPERANZA ALLPACHACA, DISTRITO DE CHIARA, PROVINCIA HUAMANGA, REGIÓN AYACUCHO.</t>
  </si>
  <si>
    <t>OMR VI</t>
  </si>
  <si>
    <t>ACU-SEREX-SP-2021-00312</t>
  </si>
  <si>
    <t>059-2021</t>
  </si>
  <si>
    <t>IMPORTACIONES CARHUA EMPRESA INDIVIDUAL DE RESPONSABILIDAD LIMITADA - IMPORTACIONES CARHUA E.I.R.L.</t>
  </si>
  <si>
    <t>ASISTENCIA TÉCNICA EN LA ACELERACIÓN DEL CRECIMIENTO DE ALEVINES DE TRUCHA ARCOÍRIS (ONCORHYNCHUS MYKISS) MEDIANTE LA APLICACIÓN DE TECNOLOGÍAS RENOVABLES ECOAMIGABLES - "CELDAS FOTOVOLTAICAS" EN LA LAGUNA DE MACHUCOCHA ANEXO DE TOLCONI, DISTRITO DE CHACHAS, PROVINCIA DE CASTILLA, DEPARTAMENTO DE AREQUIPA</t>
  </si>
  <si>
    <t>ACU-SEREX-SP-2021-00418</t>
  </si>
  <si>
    <t>113-2021</t>
  </si>
  <si>
    <t>ASOCIACION DE JOVENES EMPRENDEDORES DE TOLCONI</t>
  </si>
  <si>
    <t>INNOVACIÓN EN CRIANZA DE TRUCHAS EN JAULAS FLOTANTES DE FIBRA DE VIDRIO REFORZADO Y PVC, EMPLEANDO BUENAS PRÁCTICAS ACUÍCOLAS EN LA ASOCIACIÓN DE JÓVENES EMPRENDEDORES DE TOLCONI</t>
  </si>
  <si>
    <t>ACU-SEREX-SP-2021-00472</t>
  </si>
  <si>
    <t>085-2021</t>
  </si>
  <si>
    <t>FORTALECIMIENTO DE CAPACIDADES TÉCNICAS E IMPLEMENTACIÓN TECNOLÓGICA EN EL PROCESO DE DISTRIBUCIÓN Y VENTA DE ALEVINOS DE TRUCHAS, CON SISTEMA DE COMERCIO ELECTRÓNICO Y MARKETING DIGITAL (E - COMERCE), EN LA EMPRESA DICAPNA CATO S.A.C., DISTRITO VINCHOS, PROVINCIA HUAMANGA, DEPARTAMENTO AYACUCHO.</t>
  </si>
  <si>
    <t>ACU-SEREX-SP-2021-00510</t>
  </si>
  <si>
    <t>093-2021</t>
  </si>
  <si>
    <t>ASOCIACION DE PISCICULTORES EL RINCONCITO PIURANO</t>
  </si>
  <si>
    <t>FORTALECIMIENTO DE CAPACIDADES DE LOS PRODUCTORES EN IMPLEMENTACIÓN DE ESTANQUES PARA EL LEVANTE DE POSTLARVAS Y PRODUCCIÓN DE ALEVINOS, PARA EL MEJORAMIENTO DEL PROCESO PRODUCTIVO DE CULTIVO DE PACO, MEDIANTE LA ASISTENCIA TÉCNICA Y CAPACITACIÓN EN LA ASOCIACIÓN DE PISCICULTORES EL RINCONCITO PIURANO</t>
  </si>
  <si>
    <t>ACU-SEREX-SP-2021-00531</t>
  </si>
  <si>
    <t>083-2021</t>
  </si>
  <si>
    <t>ASOCIACION DE PRODUCTORES ACUICOLAS Y AGROPECUARIOS JORI CHALLWA</t>
  </si>
  <si>
    <t>TRANSFERENCIA DE TECNOLOGÍAS ACUÍCOLAS INNOVADORAS E IMPLEMENTACIÓN DE UN PROTOCOLO DE MANEJO SANITARIO EN LA INCUBACIÓN DE OVAS Y PROCESO PRODUCTIVO DE ALEVINOS DE TRUCHAS ARCO IRIS (ONCORHYNCHUS MYKISS) EN LA ASOCIACIÓN DE PRODUCTORES ACUÍCOLAS Y AGROPECUARIOS JORI CHALLWA, CENTRO POBLADO ANCHAC HUASI, VINCHOS, HUAMANGA, AYACUCHO</t>
  </si>
  <si>
    <t>ACU-SEREX-SP-2021-00540</t>
  </si>
  <si>
    <t>087-2021</t>
  </si>
  <si>
    <t>ASOCIACION DE PRODUCTORES CAFETALEROS CUENCAS DEL RIO BLANCO</t>
  </si>
  <si>
    <t>INCREMENTO DE LA PRODUCCIÓN DE TILAPIA GRIS, A TRAVÉS DE LA IMPLEMENTACIÓN DE LA TECNOLOGÍA BIOFLOC CON INYECCIÓN DE AIRE ALIMENTADOS DE ENERGÍA HÍBRIDA (ELECTRICA Y FOTOVOLTAICA) CON ENFOQUE DE MITIGACIÓN DEL CAMBIO CLIMÁTICO EN LA ASOCIACIÓN RÍO BLANCO DE NAMBALLE - CAJAMARCA.</t>
  </si>
  <si>
    <t>ACU-SEREX-SP-2021-00546</t>
  </si>
  <si>
    <t>125-2021</t>
  </si>
  <si>
    <t>SERVICIOS DE EXTENSIÓN EN LA POST COSECHA DE TILAPIA GRIS, CON LA IMPLEMENTACIÓN DE UNA SALA DE EVISCERADO Y EMPACADO AL VACÍO Y LA INCORPORACIÓN DE LAS BUENAS PRÁCTICA DE MANUFACTURA EN LA ASOCIACIÓN RÍO BLANCO DE NAMBALLE - SAN IGNACIO</t>
  </si>
  <si>
    <t>ACU-SEREX-SP-2021-00589</t>
  </si>
  <si>
    <t>082-2021</t>
  </si>
  <si>
    <t>MEJORAMIENTO DE LA COMPETITIVIDAD PRODUCTIVA Y SANIDAD EN LA CRIANZA INTENSIVA DE TRUCHA (ONCORHYNCHUS MYSKISS), EN LA ASOCIACIÓN DE PRODUCTORES ACUICOLAS Y AGROPECUARIOS JORI CHALLWA, CENTRO POBLADO ANCHAC HUASI, VINCHOS, HUAMANGA, AYACUCHO</t>
  </si>
  <si>
    <t>ACU-SEREX-SP-2021-00603</t>
  </si>
  <si>
    <t>073-2021</t>
  </si>
  <si>
    <t>PEZBIOTEC S.A.C.</t>
  </si>
  <si>
    <t>ACOMPAÑAMIENTO TÉCNICO Y TRANSFERENCIA TECNOLÓGICA PARA EL DIAGNÓSTICO MOLECULAR DE ENFERMEDADES Y MONITOREO SANITARIO DE CULTIVOS DE TILAPIA EN LOS DEPARTAMENTOS DE LAMBAYEQUE Y CAJAMARCA</t>
  </si>
  <si>
    <t>ACU-SEREX-SP-2021-00667</t>
  </si>
  <si>
    <t>060-2021</t>
  </si>
  <si>
    <t>PERUVIAN CORPORATION AQUA ALEVINES SOCIEDAD ANONIMA CERRADA</t>
  </si>
  <si>
    <t>INNOVACIÓN EN MERCADOTECNIA: OPTIMIZACIÓN DE PROCESOS LOGÍSTICOS Y DE COMERCIALIZACIÓN DE OVAS Y ALEVINES DE TRUCHA  ARCO IRIS "ONCORHYNCHUS MYKISS", MEDIANTE LA IMPLEMENTACIÓN DE LA METODOLOGÍA SCRM "SUPPLY CHAIN RISK MANAGEMENT" EN LA EMPRESA CORAQUA PERÚ SAC.</t>
  </si>
  <si>
    <t>ACU-SEREX-SP-2021-00685</t>
  </si>
  <si>
    <t>123-2021</t>
  </si>
  <si>
    <t>ALTURA PEZ ROJA SOCIEDAD COMERCIAL DE RESPONSABILIDAD LIMITADA</t>
  </si>
  <si>
    <t>INNOVACIÓN PRODUCTIVA DEL CULTIVO DE LA TRUCHA ARCO IRIS (ONCORHYNCHUS MYKISS) EN LA EMPRESA ALTURA PEZ ROJA S.R.L. EN EL DISTRITO DE SANTA LUCIA - PROVINCIA DE LAMPA - PUNO.</t>
  </si>
  <si>
    <t>ACU-SEREX-SP-2021-00839</t>
  </si>
  <si>
    <t>112-2021</t>
  </si>
  <si>
    <t>ALEVINES ARAPA PERU SOCIEDAD ANONIMA CERRADA - ALEVINES ARAPA PERU S.A.C.</t>
  </si>
  <si>
    <t>FORTALECIMIENTO DE LA PRODUCCIÓN DE ALEVINES MEDIANTE LA IMPLEMENTACIÓN Y CERTIFICACIÓN DE BUENAS PRACTICAS ACUÍCOLAS EN LA EMPRESA ALEVINES ARAPA PERU SOCIEDAD ANONIMA CERRADA</t>
  </si>
  <si>
    <t>ACU-SEREX-SP-2021-00846</t>
  </si>
  <si>
    <t>117-2021</t>
  </si>
  <si>
    <t>CENTRAL DE PRODUCTORES AGRARIOS EL OSO DE ANTEOJOS DE LA CUENCA DEL CHINCHIPE</t>
  </si>
  <si>
    <t>INNOVACIÓN TECNOLÓGICA PARA EL ENGORDE DE PACO (PIARACTUS BRACHYPOMUS) EN JAULAS FLOTANTES DE MENOR DENSIDAD EN LA LAGUNA SAN MARTÍN, DEL CASERÍO SAN MARTÍN, DISTRITO LAS PIRIAS, PROVINCIA DE JAÉN, PARA LOS BENEFICIARIOS DE LA ASOCIACIÓN CENTRAL DE PRODUCTORES AGRARIOS EL OSO DE ANTEOJOS DE LA CUENCA DEL CHINCHIPE.</t>
  </si>
  <si>
    <t>ACU-SEREX-SP-2021-00853</t>
  </si>
  <si>
    <t>064-2021</t>
  </si>
  <si>
    <t>ACUICULTURA VISION LIDER ACTIVO EMPRESA INDIVIDUAL DE RESPONSABILIDAD LIMITADA</t>
  </si>
  <si>
    <t>ASISTENCIA TÉCNICA EN BUENAS PRÁCTICAS DE ACUICULTURA CON LA IMPLEMENTACIÓN TECNOLÓGICA DE JAULAS FLOTANTES HEXAGONALES DE FIERRO GALVANIZADO PARA EL CULTIVO DE TRUCHA ARCO IRIS (ONCORHYNCHUS MYKISS) EN LA LAGUNA LAGUNILLAS, SANTA LUCIA, PUNO, EN LA EMPRESA ACUICULTURA VISIÓN LÍDER ACTIVO.</t>
  </si>
  <si>
    <t>ACU-SEREX-SP-2021-00871</t>
  </si>
  <si>
    <t>065-2021</t>
  </si>
  <si>
    <t>ASOCIACIÓN DE PEQUEÑOS PRODUCTORES DE FRUTAS TROPICALES-APPROFRUT ALTO PIURA</t>
  </si>
  <si>
    <t>IMPLEMENTACIÓN DE INNOVACIONES TECNOLÓGICAS PARA LA MEJORA DE LOS SISTEMAS DE CRIANZA DEL CULTIVO DE TILAPIA  QUE POSIBILITEN EL INCREMENTO PRODUCTIVO DE ESTE CULTIVO EN LA ASOCIACIÓN APPROFRUT ALTO PIURA</t>
  </si>
  <si>
    <t>ACU-SEREX-SP-2021-00892</t>
  </si>
  <si>
    <t>074-2021</t>
  </si>
  <si>
    <t>COOPERATIVA DE SERVICIOS MULTIPLES APROCASSI</t>
  </si>
  <si>
    <t>IMPLEMENTACIÓN DE LA TECNOLOGÍA DE FLOCULACIÓN BACTERIANA CON SISTEMA DE OXIGENACIÓN EN GEOTANQUES CIRCULARES QUE PERMITA INCREMENTAR LA PRODUCCIÓN DE TILAPIA EN LAS FAMILIAS SOCIAS DE LA COOPERATIVA DE SERVICIOS MULTIPLES APROCASII- SAN IGNACIO.</t>
  </si>
  <si>
    <t>ACU-SEREX-SP-2021-01002</t>
  </si>
  <si>
    <t>096-2021</t>
  </si>
  <si>
    <t>ASOCIACION DE PRODUCTORES BLUE COFFEE DE UBIRIKI</t>
  </si>
  <si>
    <t>DESARROLLO TÉCNICO INTENSIVO EN LA PRODUCCIÓN DEL CULTIVO DE PACO (PIARACTUS BRACHYPOMUS) MEDIANTE CAPACITACIÓN Y ASISTENCIA TÉCNICA CON TECNOLOGÍAS INNOVADORAS Y AMIGABLES CON EL MEDIO AMBIENTE PARA GENERAR LA AUTOSOSTENIBILIDAD COMERCIAL  EN LA ASOCIACIÓN DE PRODUCTORES BLUE COFFEE DE UBIRIKI.</t>
  </si>
  <si>
    <t>RD-017-2021</t>
  </si>
  <si>
    <t>SFOCA</t>
  </si>
  <si>
    <t>ACU-SFOCA-SP-2020-00107</t>
  </si>
  <si>
    <t>459-2020</t>
  </si>
  <si>
    <t>AGRO CONSULT &amp; SERVICIOS GENERALES E.I.R.L.</t>
  </si>
  <si>
    <t>PROGRAMA DE CAPACITACIÓN Y ENTRENAMIENTO PARA FORMACIÓN DE ESPECIALISTAS EN ACUICULTURA AMAZÓNICA EN EL PERÚ</t>
  </si>
  <si>
    <t>RD-080-2021</t>
  </si>
  <si>
    <t>ACU-SFOCA-SP-2020-00191</t>
  </si>
  <si>
    <t>492-2020</t>
  </si>
  <si>
    <t>CONSULTORIA Y MANEJO TECNICO EN MARICULTURA S.A.C. - COMTEMAR S.A.C.</t>
  </si>
  <si>
    <t>FORTALECIMIENTO DE CAPACIDADES A PROVEEDORES DE SERVICIOS DE INNOVACIÓN ACUÍCOLA EN LA REGIÓN PIURA Y SAN MARTÍN MEDIANTE EL CURSO INTERNACIONAL SEMI PRESENCIAL: TECNOLOGÍAS SIMBIÓTICAS EN ACUICULTURA; SISTEMAS EFICIENTES DE CULTIVO INTENSIVO PARA PECES Y CRUSTÁCEOS.</t>
  </si>
  <si>
    <t>RD-040-2021</t>
  </si>
  <si>
    <t>ACU-SFOCA-SP-2020-00234</t>
  </si>
  <si>
    <t>463-2020</t>
  </si>
  <si>
    <t xml:space="preserve">JALSURI GREEN SOCIEDAD ANÓMINA CERRADA </t>
  </si>
  <si>
    <t>FORTALECIMIENTO DE CAPACIDADES A PROFESIONALES EN TECNOLOGÍA BIOFLOC (BFT), COMO UNA ALTERNATIVA DE ACUICULTURA SOSTENIBLE EN LA REGIÓN DE SAN MARTÍN</t>
  </si>
  <si>
    <t>RD-002-2021</t>
  </si>
  <si>
    <t>ACU-SFOCA-SP-2020-00301</t>
  </si>
  <si>
    <t>457-2020</t>
  </si>
  <si>
    <t>ASOCIACIÓN BOSQUE MODELO PICHANAKI</t>
  </si>
  <si>
    <t>PROGRAMA DE FORMACIÓN DE ESPECIALISTAS EN MANEJO Y REPRODUCCIÓN DE PECES AMAZÓNICOS (PACO Y GAMITANA) EN CONDICIONES CONTROLADAS, BAJO PROTOCOLO DE INDUCCIÓN HORMONAL EN SALA DE REPRODUCCIÓN DE LA ASOCIACIÓN CENTRAL DE PISCICULTORES DE PICHANAKI, DISTRITO DE PICHANAQUI - CHANCHAMAYO - JUNÍN.</t>
  </si>
  <si>
    <t>ACU-SFOCA-SP-2020-00308</t>
  </si>
  <si>
    <t>498-2020</t>
  </si>
  <si>
    <t>AB AQUACULTURE &amp; BUSINESS SOCIEDAD ANONIMA CERRADA</t>
  </si>
  <si>
    <t>PROGRAMA EN EXTENSIONISMO ACUÍCOLA PARA EL INSTITUTO DE EDUCACIÓN SUPERIOR TECNOLÓGICO PÚBLICO MANU-SALVACIÓN PARA EL FORTALECIMIENTO DE CAPACIDADES EN: GESTIÓN, PLANIFICACIÓN, PRODUCCIÓN Y COMERCIALIZACIÓN DE ESPECIES NATIVAS. DISTRITO DEL MANU, PROVINCIA DEL MANU, DEPARTAMENTO DE MADRE DE DIOS.</t>
  </si>
  <si>
    <t>ACU-SFOCA-SP-2020-00327</t>
  </si>
  <si>
    <t>487-2020</t>
  </si>
  <si>
    <t>FERAQUA-FORMULACION DE ESTRATEGIAS Y REFORMAS ACUICOLAS Y PESQUERAS S.R.L</t>
  </si>
  <si>
    <t>CICLO DE CAPACITACIONES EN UTILIZACIÓN DE ENERGÍA ALTERNATIVA (FOTOVOLTAICOS) EN LA ACUICULTURA DE ESPECIES AMAZÓNICAS COMO EL PAICHE (ARAPAIMA GIGAS), PACO (PIARACTUS BRACHYPOMUS) Y GAMITANA (COLOSSOMA MACROPOMUM) PARA LAS REGIONES NORORIENTALES (LORETO-AMAZONAS-SAN MARTIN) DEL PERÚ.</t>
  </si>
  <si>
    <t>RD-074-2021</t>
  </si>
  <si>
    <t>ACU-SFOCA-SP-2020-00510</t>
  </si>
  <si>
    <t>489-2020</t>
  </si>
  <si>
    <t>NATURAL ENVIRONMENT S.A.C.</t>
  </si>
  <si>
    <t>FORTALECIMIENTO DE CAPACIDADES EN TÉCNICAS DE GENOTIPADO POR SECUENCIACIÓN PARA IMPULSAR EL DESARROLLO DE PROGRAMAS DE MEJORAMIENTO GENÉTICO EN LAS PRINCIPALES ESPECIES ACUÍCOLAS PRIORIZADAS EN EL PERÚ, A PROFESIONALES DE LA UNIVERSIDAD NACIONAL MAYOR DE SAN MARCOS, LA UNIVERSIDAD RICARDO PALMA Y LA EMPRESA NATURAL ENVIRONMENT SAC.</t>
  </si>
  <si>
    <t>RD-003-2021
RD-133-2021
RD-079-2021</t>
  </si>
  <si>
    <t>ACU-SFOCA-SP-2020-00518</t>
  </si>
  <si>
    <t>496-2020</t>
  </si>
  <si>
    <t>INCA´BIOTEC S.A.C</t>
  </si>
  <si>
    <t>DIPLOMADO Y CURSO DE ESPECIALIZACIÓN EN MICROBIOLOGÍA Y BIOTECNOLOGÍA MOLECULAR PARA EL FORTALECIMIENTO DE CAPACIDADES Y TRANSFERENCIA DE TECNOLOGÍAS DIRIGIDO A DOCENTES, EGRESADOS Y ESTUDIANTES DEL INSTITUTO DE EDUCACIÓN SUPERIOR TECNOLÓGICO PÚBLICO "LUCIANO CASTILLO COLONNA” TALARA - PIURA, PERÚ.</t>
  </si>
  <si>
    <t>ACU-SFOCA-SP-2020-00546</t>
  </si>
  <si>
    <t>464-2020</t>
  </si>
  <si>
    <t>ARTICULACIÓN DE LOS SERVICIOS DE LA RED CITE, PARA EL FORTALECIMIENTO DE COMPETENCIAS A AGENTES VINCULADOS A LA CADENA DE VALOR ACUÍCOLA Y REDES DE INNOVACIÓN; EN DESARROLLO DE PRODUCTOS Y SUBPRODUCTOS DEL PAICHE, BAJO LA ESTRATEGIA DE ECONOMÍA CIRCULAR</t>
  </si>
  <si>
    <t>ACU-SFOCA-SP-2020-00812</t>
  </si>
  <si>
    <t>477-2020</t>
  </si>
  <si>
    <t>PROGRAMA DE FORTALECIMIENTO DE CAPACIDADES EN SISTEMAS DE PRODUCCIÓN INTENSIVO E INNOVACIÓN TECNOLÓGICA EN LA CADENA PRODUCTIVA DE TRUCHA</t>
  </si>
  <si>
    <t>RD-076-2021</t>
  </si>
  <si>
    <t>ACU-SFOCA-SP-2020-00824</t>
  </si>
  <si>
    <t>473-2020</t>
  </si>
  <si>
    <t>PEZBIOTEC S.A.C</t>
  </si>
  <si>
    <t>FORTALECIMIENTO DE CAPACIDADES EN LA APLICACIÓN DE LA TECNOLOGÍA BIOFLOC DIRIGIDO AL PERSONAL PROFESIONAL - TÉCNICO DEL INSTITUTO SUPERIOR TÉCNOLÓGICO FÉ Y ALEGRÍA N°74 EN LA REGIÓN DE SANTA MARÍA DE NIEVA-AMAZONAS, PARA INCREMENTAR LA PRODUCTIVIDAD Y COMPETITIVIDAD EN EL CULTIVO DE ESPECIES ACUÍCOLAS EN LA REGIÓN AMAZÓNICA.</t>
  </si>
  <si>
    <t>ACU-SFOCA-SP-2021-00085</t>
  </si>
  <si>
    <t>106-2021</t>
  </si>
  <si>
    <t>ASOCIACION AGRARIA MANOS UNIDAS - ROBLEPAMPA - NUEVA YORK</t>
  </si>
  <si>
    <t>PROGRAMA DE FORMACIÓN DE EXTENSIONISTAS EN EL PROCESAMIENTO Y TRANSFORMACIÓN PARA EL DESARROLLO DE NUEVOS PRODUCTOS CON VALOR AGREGADO DE TRUCHA ARCO IRIS (ONCORHYNCHUS MYKISS) EN LA REGIÓN AMAZONAS.</t>
  </si>
  <si>
    <t>ACU-SFOCA-SP-2021-00330</t>
  </si>
  <si>
    <t>091-2021</t>
  </si>
  <si>
    <t>PROGRAMA DE FORTALECIMIENTO DE CAPACIDADES EN ACUICULTURA INTENSIVA CON TECNOLOGÍA BIOFLOC (BFT) Y SANIDAD ACUÍCOLA EN PECES AMAZÓNICOS EN EL ÁMBITO DEL VRAEM DE LA REGIÓN AYACUCHO</t>
  </si>
  <si>
    <t>ACU-SFOCA-SP-2021-00377</t>
  </si>
  <si>
    <t>070-2021</t>
  </si>
  <si>
    <t>GENERACIÓN DE CAPACIDADES EN LOS ACUICULTORES DE APROCAFE LA COIPA A TRAVÉS DE UN CURSO EN IMPLEMENTACIÓN DE HACCP Y MANEJO DE LA INOCUIDAD EN EL PROCESAMIENTO DE TRUCHA.</t>
  </si>
  <si>
    <t>ACU-SFOCA-SP-2021-00563</t>
  </si>
  <si>
    <t>077-2021</t>
  </si>
  <si>
    <t>ECOFRIENDLY ENGINEERS S.A.C.</t>
  </si>
  <si>
    <t>PROGRAMA INTERNACIONAL DE ALTA ESPECIALIZACIÓN EN CERTIFICACIONES Y AUDITORÍA DE PLANTAS DE PROCESAMIENTO DE RECURSOS HIDROBIOLÓGICOS EN EL PERÚ</t>
  </si>
  <si>
    <t>ACU-SFOCA-SP-2021-00581</t>
  </si>
  <si>
    <t>080-2021</t>
  </si>
  <si>
    <t>ASOCIACION AGRONEGOCIOS AQUAKING</t>
  </si>
  <si>
    <t>PROGRAMA DE FORMACIÓN DE ESPECIALISTAS EN SANIDAD ACUICOLA EN TRUCHAS, ELABORACIÓN DE DOCUMENTOS Y GESTIÓN DE PROTOCOLO TÉCNICO DE HABILITACIÓN SANITARIA DE CENTROS DE CULTIVO ACUICOLA EN LA ZONA VRAEM  DE LA REGIÓN AYACUCHO</t>
  </si>
  <si>
    <t>ACU-SFOCA-SP-2021-00602</t>
  </si>
  <si>
    <t>072-2021</t>
  </si>
  <si>
    <t>DIPLOMADO EN BIOTECNOLOGÍA MOLECULAR APLICADA AL DIAGNOSTICO DE ENFERMEDADES PARA EL MONITOREO SANITARIO DIRIGIDO A ESPECIES ACUÍCOLAS EN LA REGIÓN PIURA.</t>
  </si>
  <si>
    <t>ACU-SFOCA-SP-2021-00740</t>
  </si>
  <si>
    <t>066-2021</t>
  </si>
  <si>
    <t>ASOCIACIÓN DE PRODUCTORES CENTRO COFFEE</t>
  </si>
  <si>
    <t>FORTALECIMIENTO DE CAPACIDADES TÉCNICAS EN ELABORACIÓN DE ALIMENTO BALANCEADO CON INSUMOS LOCALES PARA EL CULTIVO DE PACO Y GAMITANA A SOCIOS DE LA ASOCIACIÓN DE PRODUCTORES CENTRO COFFEE, DISTRITO PICHANAQUI, PROVINCIA CHANCHAMAYO, REGIÓN JUNÍN</t>
  </si>
  <si>
    <t>ACU-SFOCA-SP-2021-00827</t>
  </si>
  <si>
    <t>067-2021</t>
  </si>
  <si>
    <t>ASOCIACIÓN DE PRODUCTORES AGROPECUARIOS SOLIDARIOS VALLE VERDE - APAGROS VALLE VERDE</t>
  </si>
  <si>
    <t>GENERACIÓN  DE CONOCIMIENTOS Y  DESARROLLO DE CAPACIDADES  EN EL MANEJO TECNIFICADO DEL CULTIVO DE TILAPIA GRIS  PARA LA FORMACIÓN DE PRODUCTORES ACUÍCOLAS EN LAS ZONAS DE LA ASOCIACIÓN DE PRODUCTORES AGROPECUARIOS SOLIDARIOS VALLE VERDE.</t>
  </si>
  <si>
    <t>ACU-SFOCA-SP-2021-00958</t>
  </si>
  <si>
    <t>061-2021</t>
  </si>
  <si>
    <t>COOPERATIVA AGRARIA ACUICOLA CAMPOVIDA H I II IV</t>
  </si>
  <si>
    <t>DESARROLLO DE PROGRAMA DE FORMACIÓN DE TÉCNICOS EXTENSIONISTAS EN MANEJO PRODUCTIVO CON INNOVACIÓN ACUÍCOLA, BAJO EL ENFOQUE DE CAPACITACIÓN POR COMPETENCIAS, PARA LA CADENA PRODUCTIVA DE TILAPIA, EN LA REGIÓN PIURA</t>
  </si>
  <si>
    <t>SIADE</t>
  </si>
  <si>
    <t>ACU-SIADE-SP-2020-00059</t>
  </si>
  <si>
    <t>011-2021</t>
  </si>
  <si>
    <t>COLIDERS EMPRESA INDIVIDUAL DE RESPONSABILIDAD LIMITADA</t>
  </si>
  <si>
    <t>MODULO DE INNOVACION TECNOLÓGICA   PARA LA CRIANZA Y PRODUCCIÓN  DE PAICHE MEDIANTE  SISTEMA DE  RECIRCULACION ACUICOLA  CON INVERNADERO ACCIONADO CON PANEL SOLAR, EN EL DISTRITO DE CATACAOS , DEPARTAMENTO DE PIURA.</t>
  </si>
  <si>
    <t>ACU-SIADE-SP-2020-00325</t>
  </si>
  <si>
    <t>030-2021</t>
  </si>
  <si>
    <t>UNIVERSIDAD DE LIMA</t>
  </si>
  <si>
    <t>REMOCIÓN DE METALES PESADOS EN AGUAS UTILIZADAS PARA EL CULTIVO DE TRUCHAS MEDIANTE EL USO DE MEMBRANAS DE NANOFIBRAS DE QUITOSANO BIOADSORBENTES FUNCIONALIZADAS OBTENIDAS A PARTIR DE DESECHOS DE LANGOSTINOS.</t>
  </si>
  <si>
    <t>ACU-SIADE-SP-2020-00509</t>
  </si>
  <si>
    <t>029-2021</t>
  </si>
  <si>
    <t>GESTION Y ESTRATEGIAS EN INGENIERIA Y AMBIENTE SOCIEDAD ANONIMA CERRADA</t>
  </si>
  <si>
    <t>APLICACIÓN DEL QUITOSANO OBTENIDO A PARTIR DE LOS DESECHOS DE LOS LANGOSTINOS COMO INSUMO DE LA SÍNTESIS DE ELASTÓMEROS DE POLIURETANO BIODEGRADABLE PARA CONTRARRESTAR EL DESGASTE EN LA INDUSTRIA MINERA</t>
  </si>
  <si>
    <t>ACU-SIADE-SP-2020-00621</t>
  </si>
  <si>
    <t>031-2021</t>
  </si>
  <si>
    <t>GRUPO CREA INGENIEROS S.A.</t>
  </si>
  <si>
    <t>CULTIVO SUPER-INTENSIVO EN CICLO COMPLETO DE LA LÍNEA GENÉTICA GMT (GENETICAL MALE TILAPIA) DE TILAPIA (ORECHROMIS SPP.) EN UN SISTEMA BIOFLOC DE ALTA PERFORMANCE CON SUMINISTRO DE ENERGÍA MIXTA, COMO MODELO PARA LA CRIANZA CONTINUA Y SOSTENIBLE EN ZONAS COSTERAS CON MICROCLIMAS VARIABLES DE LA COSTA CENTRAL DE PERÚ.</t>
  </si>
  <si>
    <t>ACU-SIADE-SP-2020-00826</t>
  </si>
  <si>
    <t>028-2021</t>
  </si>
  <si>
    <t>APLICACIÓN DE NANO CARBONATO DE CALCIO OBTENIDOS A PARTIR DE LOS DESECHOS DE LAS CONCHAS DE ABANICO PARA EL MEJORAMIENTO DEL DESEMPEÑO DE LOS ELASTÓMEROS DE POLIURETANOS</t>
  </si>
  <si>
    <t>ACU-SIADE-SP-2020-00858</t>
  </si>
  <si>
    <t>005-2021</t>
  </si>
  <si>
    <t>ASOCIACION PARA LA CIENCIA E INNOVACION AGRARIA DE LA RED NORTE</t>
  </si>
  <si>
    <t>EVALUACIÓN DEL POTENCIAL NUTRICIONAL DE CULTIVOS ANDINOS (FRIJOL CRIOLLO, TARWI Y MASHUA) COMPLEMENTADOS CON HARINA DE SANGRE  PARA EL DESARROLLO DE FORMULACIONES DE ALIMENTO BALANCEADO ALTERNATIVO PARA LA PRODUCCIÓN DE TRUCHA ARCO IRIS EN PRODUCTORES DE LA COOPERATIVA DE SERVICIOS MULTIPLES DEL TERRITORIO DE LOS PARAMOS, DEPARTAMENTO DE PIURA, BAJO EL ENFOQUE DE ECONOMÍA CIRCULAR Y DESARROLLO TERRITORIAL.</t>
  </si>
  <si>
    <t>ACU-SIADE-SP-2020-01093</t>
  </si>
  <si>
    <t>033-2021</t>
  </si>
  <si>
    <t>CONTINENTAL TROUT PERÚ EMPRESA INDIVIDUAL DE RESPONSABILIDAD LIMITADA</t>
  </si>
  <si>
    <t>DESARROLLO E IMPLEMENTACIÓN DEL PLAN DE MANEJO AMBIENTAL DE PRODUCCIÓN DE TRUCHAS EN EL LAGO TITICACA COMUNIDAD CHUCASUYO CCAJJE, CON INSTALACIÓN DE UNA PLATAFORMA DE JAULAS HEXAGONALES DE RECOLECCIÓN DE SEDIMENTOS SÓLIDOS Y EL USO DE UNA EMBARCACIÓN PROTOTIPO EFICIENTE DE EXTRACCIÓN Y COMERCIALIZACIÓN DE PRODUCTO FRESCO; A FIN DE MITIGAR LA CONTAMINACIÓN DEL RECURSO  Y ASEGURAR LA PRODUCTIVIDAD ECONÓMICA Y SUSTENTABLE DE LA EMPRESA CONTINENTAL TROUT EIRL</t>
  </si>
  <si>
    <t>ACU-SIADE-SP-2021-00110</t>
  </si>
  <si>
    <t>055-2021</t>
  </si>
  <si>
    <t>DESARROLLO Y EVALUACIÓN DE UN ALIMENTO BALANCEADO PARA LA FASE DE ENGORDE DE ONCORHYNCHUS MYKISS "TRUCHA ARCOIRIS" MEDIANTE LA INCLUSIÓN DE  ENSILADO BIOLÓGICO, ELABORADO A PARTIR DE RESIDUOS DE PESCADO A DIFERENTES NIVELES DE FUENTE DE CARBONO, CON EL PROPÓSITO DE REDUCIR EL COSTO DE PRODUCCIÓN Y MEJORAR LA RENTABILIDAD EN LA EMPRESA ECOFRIENDLY ENGINEERS SAC DE CAJAMARCA.</t>
  </si>
  <si>
    <t>ACU-SIADE-SP-2021-00279</t>
  </si>
  <si>
    <t>105-2021</t>
  </si>
  <si>
    <t>UNIVERSIDAD CIENTIFICA DEL SUR S.A.C.</t>
  </si>
  <si>
    <t>DETERMINACIÓN DE UN PROTOCOLO PARA LA OBTENCIÓN DE PLÁNTULAS CON ALTA HETEROGENEIDAD GENÉTICA (QUIMERISMO) DE MACROCYSTIS PYRIFERA EMPLEANDO HERRAMIENTAS MOLECULARES CON FINES DE GENERACIÓN DE SEMILLA QUE PRESENTEN MAYOR TOLERANCIA FRENTE A CAMBIOS AMBIENTALES</t>
  </si>
  <si>
    <t>ACU-SIADE-SP-2021-00503</t>
  </si>
  <si>
    <t>058-2021</t>
  </si>
  <si>
    <t>EVALUACIÓN DE MICROORGANISMOS NATIVOS AISLADOS Y FICOCIANINA PRODUCIDA POR ARTHROSPIRA PLATENSIS “ESPIRULINA” SOBRE LOS PARÁMETROS PRODUCTIVOS Y RESISTENCIA A ENFERMEDADES DE COLOSSOMA MACROPOMUM EN LA REGIÓN SAN MARTÍN.</t>
  </si>
  <si>
    <t>ACU-SIADE-SP-2021-00885</t>
  </si>
  <si>
    <t>049-2021</t>
  </si>
  <si>
    <t>AQUARIUM PANDURO E.I.R.L</t>
  </si>
  <si>
    <t>IDENTIFICACIÓN Y DIAGNÓSTICO DE ENFERMEDADES PARASITARIAS - BACTERIANAS Y PROBLEMAS SANITARIOS EN PECES TROPICALES Y EL USO DE TRATAMIENTOS CONVENCIONALES Y FITOTERAPIA PARA SU PREVENCIÓN Y CONTROL EN EL AQUARIUM PANDURO E.I.R.L. IQUITOS-LORETO</t>
  </si>
  <si>
    <t>SIA</t>
  </si>
  <si>
    <t>ACU-SIA-SP-2020-00124</t>
  </si>
  <si>
    <t>494-2020</t>
  </si>
  <si>
    <t>IMPLEMENTACIÓN DE TECNOLOGÍA BASADA EN PCR ISOTÉRMICA AISLADA (IIPCR) PARA EL DIAGNÓSTICO MOLECULAR EN CAMPO DEL VIRUS DE LA TILAPIA DEL LAGO (TILV) EN LA REGIÓN DE SAN MARTÍN.</t>
  </si>
  <si>
    <t>ACU-SIA-SP-2020-00186</t>
  </si>
  <si>
    <t>476-2020</t>
  </si>
  <si>
    <t>CATFISH TRADING SOCIEDAD
ANONIMA CERRADA</t>
  </si>
  <si>
    <t>ADAPTACIÓN Y VALIDACIÓN DE UN PROTOCOLO DE CULTIVO DE PECES DISCO (SYMPHYSODON AEQUIFASCIATUS) EN LAS ETAPAS DE LARVA Y ALEVINO EN LA EMPRESA CATFISH TRADING SAC DE LA REGIÓN DE LORETO</t>
  </si>
  <si>
    <t>ACU-SIA-SP-2020-00391</t>
  </si>
  <si>
    <t>491-2020</t>
  </si>
  <si>
    <t>EXPORTADORA ACUICOLA PALMERAS SOCIEDAD COMERCIAL DE RESPONSABILIDAD LIMITADA</t>
  </si>
  <si>
    <t>MEJORAMIENTO DE LA PRODUCCIÓN DE LANGOSTINOS BLANCOS DE MAYOR CALIDAD EN CULTIVO SEMI-INTENSIVO MEDIANTE LA SUPLEMENTACIÓN  DE BACTERIAS PROBIÓTICAS  Y LA UTILIZACIÓN DE INFORMACIÓN EN TIEMPO REAL DE LA CALIDAD DEL AGUA, PARA LOGRAR DISMINUIR LA TASA DE MORTALIDAD EN LA EMPRESA ACUÍCOLA PALMERAS DE LA REGIÓN DE TUMBES.</t>
  </si>
  <si>
    <t>RD-059-2021</t>
  </si>
  <si>
    <t>ACU-SIA-SP-2020-00841</t>
  </si>
  <si>
    <t>488-2020</t>
  </si>
  <si>
    <t>PERUVIAN CORPORATION AQUA ALEVINES SOCIEDAD ANONIMA CERRADA.</t>
  </si>
  <si>
    <t>MEJORAMIENTO DE LAS CONDICIONES Y CAPACIDADES EN EL TRANSPORTE DE LOS ALEVINES DE TRUCHA, MEDIANTE EL DISEÑO Y CONSTRUCCIÓN DE TANQUES MODULARES PARA EL TRANSPORTE DE PECES VIVOS, CON TECNOLOGÍA PARA LA OXIGENACIÓN AUTOMATIZADA, CON SENSORES DE CONTROL Y MONITOREO DE T°, O2, CO2 Y PH, Y UN SISTEMA DE INTERFACE Y VISUALIZACIÓN «JUST IN TIME» EN LA CABINA Y POR INTERNET; PARA LA EMPRESA.</t>
  </si>
  <si>
    <t>ACU-SIA-SP-2020-00872</t>
  </si>
  <si>
    <t>486-2020</t>
  </si>
  <si>
    <t>COOPERATIVA DE SERVICIOS ACUICOLAS Y AGROPECUARIAS ALTO HUALLAGA</t>
  </si>
  <si>
    <t>VALIDACIÓN DEL USO DE BIOFERMENTOS EN SISTEMA BIOFLOC PARA EL MANEJO DE LA CALIDAD DEL AGUA Y GENERACIÓN DE BIOMASA DE ALIMENTO VIVO EN LA OPTIMIZACIÓN DEL PROCESO DE PRODUCCIÓN DE ALEVINOS DE PACO (PIARACTUS BRACHYPOMUS) EN LA COOPERATIVA DE SERVICIOS ACUÍCOLAS Y AGROPECUARIAS ALTO HUALLAGA, EN LA PROVINCIA DE LEONCIO PRADO, REGIÓN HUÁNUCO.</t>
  </si>
  <si>
    <t>ACU-SIA-SP-2021-00016</t>
  </si>
  <si>
    <t>094-2021</t>
  </si>
  <si>
    <t>FINFISH AQUACULTURE SOCIEDAD ANONIMA CERRADA - FINFISH S.A.C.</t>
  </si>
  <si>
    <t>ADAPTACIÓN DEL SISTEMA ACUAPÓNICO COMERCIAL UVI PARA EL CULTIVO SOSTENIBLE DE TILAPIA GRIS (OREOCHROMIS NILOTICUS) Y LECHUGA (LACTUCA SATIVA) PARA EL APROVECHAMIENTO INTEGRAL DE RESIDUOS, OPERADO CON ENERGÍA FOTOVOLTAICA EN LA REGIÓN TACNA</t>
  </si>
  <si>
    <t>ACU-SIA-SP-2021-00111</t>
  </si>
  <si>
    <t>053-2021</t>
  </si>
  <si>
    <t>APROVECHAMIENTO DE ENERGÍA RENOVABLE A TRAVÉS DEL USO DE UNA MINI-HIDROELECTRICA QUE APROVECHA LAS MASAS DE AGUA EN MOVIMIENTO DE LA QUEBRADA BRISAS DEL PICORANA, PARA ESCALAR A NIVEL INTENSIVO EL CULTIVO DE TRUCHA ARCO IRIS DE LA EMPRESA ECOFRIENDLY ENGINEERS SAC DE CAJAMARCA</t>
  </si>
  <si>
    <t>ACU-SIA-SP-2021-00241</t>
  </si>
  <si>
    <t>050-2021</t>
  </si>
  <si>
    <t>ITACA CONTRATISTAS GENERALES S.A.C.</t>
  </si>
  <si>
    <t>EVALUACIÓN DE LA EFICIENCIA PRODUCTIVA Y ECONÓMICA DEL USO DE ENERGÍA FOTOVOLTAICA PARA EL ACCIONAMIENTO DE SISTEMAS DE AIREACIÓN EN EL CULTIVO DE TILAPIA (ORECHROMIS NILOTICUS) EN LA EMPRESA ITACA CONTRATISTAS GENERALES S.A.C EN EL DISTRITO DE LA BANDA DE SHILCAYO, PROVINCIA DE SAN MARTÍN, DEPARTAMENTO DE SAN MARTÍN</t>
  </si>
  <si>
    <t>ACU-SIA-SP-2021-00255</t>
  </si>
  <si>
    <t>051-2021</t>
  </si>
  <si>
    <t>LAS PALMAS AQUA INVERSIONES Y PROYECTOS S.A.C. - LAS PALMAS AQUA S.A.C.</t>
  </si>
  <si>
    <t>ADAPTACIÓN DEL SISTEMA ACUÍCOLA IN-POND RACEWAYS SYSTEM – IPRS-, PARA LA PRODUCCIÓN COMPETITIVA Y SOSTENIBLE DE CARNE DE ORECHROMIS NILUTICUS, ORIENTADA A LA INDUSTRIA PESQUERA, DESARROLLADO POR LA EMPRESA LAS PALMAS AQUA INVERSIONES Y PROYECTOS SAC EN EL DISTRITO DE LA BANDA DE SHILCAYO, PROVINCIA Y DEPARTAMENTO DE SAN MARTÍN</t>
  </si>
  <si>
    <t>ACU-SIA-SP-2021-00833</t>
  </si>
  <si>
    <t>054-2021</t>
  </si>
  <si>
    <t>CORPORACION AGRO ACUÍCOLA HF S.A.C.</t>
  </si>
  <si>
    <t>DESARROLLO TECNOLÓGICO E INNOVACIÓN EN EL  VALOR AGREGADO  DE LA TRUCHA  AHUMADA CON PLANTAS AROMÁTICA DEL SECTOR LOS MOLINOS DE SANGULI SELLADOS AL VACÍO, EMPRESA CORPORACIÓN AGRO ACUÍCOLA HF SAC, AYABACA PIURA.</t>
  </si>
  <si>
    <t>PNIPA-ACU-SEREX-PP-000059</t>
  </si>
  <si>
    <t>129-2018</t>
  </si>
  <si>
    <t>MULTISERVICIOS OLES E.I.R.L</t>
  </si>
  <si>
    <t>FORTALECIMIENTO DE CAPACIDADES PARA LA CREACIÓN DE UN CANAL DE DISTRIBUCIÓN "ULTRA-LARGO" DE TRUCHAS (ONCORHYNCHUS MYKISS) CON MINIMIZACIÓN DE PÉRDIDA DEL PRODUCTO, IMPACTANDO EN EL INCREMENTO DE LA RENTABILIDAD, EN LA REGIÓN AMAZONAS.</t>
  </si>
  <si>
    <t>RD-007-2021</t>
  </si>
  <si>
    <t>PNIPA-ACU-SEREX-PP-000086</t>
  </si>
  <si>
    <t>160-2018</t>
  </si>
  <si>
    <t>ASOCIACION DE PRODUCTORES AGROPECUARIOS ACUICOLAS, AGROINDUSTRIA Y SERVICIOS MULTIPLES VALLE LOS SAUCES DE NARANJITO DE CAMSE</t>
  </si>
  <si>
    <t>TRANSFERENCIA DE TECNOLOGÍAS EN EL PROCESO PRODUCTIVO DE TRUCHA (ONCORHYNCHUS MYKISS) EN LA ASOCIACIÓN DE PRODUCTORES AGROPECUARIOS ACUICOLAS, AGROINDUSTRIA Y SERVICIOS MÚLTIPLE VALLE LOS SAUCES DE NARANJITO DE CAMSE.</t>
  </si>
  <si>
    <t>PNIPA-ACU-SEREX-PP-000111</t>
  </si>
  <si>
    <t>241-2018</t>
  </si>
  <si>
    <t xml:space="preserve">ASOCIACION DE PRODUCTORES AGROFORESTALES - YAMAJAM TSAWAN TSAWAJU </t>
  </si>
  <si>
    <t>SERVICIOS DE EXTENSIÓN PARA LA PRODUCCIÓN DE ALIMENTOS PARA TILAPIA (OREOCHROMIS NILOTICUS) A ACUICULTORES DEL HUALLAGA CENTRAL Y BAJO MAYO, REGIÓN SAN MARTIN.</t>
  </si>
  <si>
    <t>RD-005-2021</t>
  </si>
  <si>
    <t>PNIPA-ACU-SEREX-PP-000113</t>
  </si>
  <si>
    <t>240-2018</t>
  </si>
  <si>
    <t>ASOCIACION DE PRODUCTORES AGROPECUARIOS Y AGROFORESTALES DEL DISTRITO DE JEPELACIO Y LA REGION SAN MARTIN</t>
  </si>
  <si>
    <t>FORTALECIMIENTO DE CAPACIDADES PARA EL MEJORAMIENTO DE LA PRODUCCION DE TILAPIA (OREOCHROMIS NILOTICUS) EN EL DISTRITO DE JEPELACIO, REGIÓN SAN MARTÍN</t>
  </si>
  <si>
    <t>PNIPA-ACU-SEREX-PP-000123</t>
  </si>
  <si>
    <t>229-2018</t>
  </si>
  <si>
    <t>ASOCIACION DE PRODUCTORES AGROPECUARIOS AGROEXPORTADORES DE LA SELVA</t>
  </si>
  <si>
    <t>ASISTENCIA TÉCNICA EN EL PROCESAMIENTO / TRANSFORMACIÓN, DESARROLLO DE NUEVOS PRODUCTOS Y SUBPRODUCTOS DEL CULTIVO DE TILAPIA (OREOCHROMIS NILOTICUS) EN TARAPOTO, REGIÓN SAN MARTÍN.</t>
  </si>
  <si>
    <t>PNIPA-ACU-SEREX-PP-000169</t>
  </si>
  <si>
    <t>163-2018</t>
  </si>
  <si>
    <t>PISCIGRANJA RESTAURANT TURISTICO LA TILAPIA S.R.L.</t>
  </si>
  <si>
    <t>FORTALECIMIENTO DE CAPACIDADES EN BUENAS PRÁCTICAS PISCICOLAS PARA LA PRODUCCIÓN DE ALEVINES DE TILAPIA (OREOCHROMIS NILOTICUS) A ACUICULTORES DE LA CIUDAD DE JAEN.</t>
  </si>
  <si>
    <t>PNIPA-ACU-SEREX-PP-000184</t>
  </si>
  <si>
    <t>193-2018</t>
  </si>
  <si>
    <t>MEJORAMIENTO DE LA CRIANZA DE TRUCHAS, MEDIANTE LA IMPLEMENTACIÓN DE UN SISTEMA ACUAPÓNICO Y LAS BUENAS PRÁCTICAS DE PRODUCCIÓN EN LA COOPERATIVA AGRARIA LA ESPERANZA DIVINA L.T.D.A. SAN IGNACIO, CAJAMARCA</t>
  </si>
  <si>
    <t>RD-032-2021</t>
  </si>
  <si>
    <t>PNIPA-ACU-SEREX-PP-000210</t>
  </si>
  <si>
    <t>068-2019</t>
  </si>
  <si>
    <t>ASOCIACIÓN DE PRODUCTORES AGROPECUARIOS DE ANNAPE ALTO MORROPE</t>
  </si>
  <si>
    <t>MEJORAMIENTO DE LA COMPETITIVIDAD DE LOS SOCIOS DE ASPRODAGRANN MEDIANTE LA IMPLEMENTACIÓN DE UN PAQUETE TECNOLÓGICO DEMOSTRATIVO EN ACUICULTURA SOLAR Y LA ASISTENCIA TÉCNICA ESPECIALIZADA EN SISTEMAS ACUÍCOLAS MODERNAS DE PRODUCCIÓN OPTIMA DE TILAPIA EN MORROPE - LAMBAYEQUE</t>
  </si>
  <si>
    <t>PNIPA-ACU-SEREX-PP-000211</t>
  </si>
  <si>
    <t>070-2019</t>
  </si>
  <si>
    <t>ASOCIACIÓN DE PRODUCTORES AGROPECUARIOS APICOLAS, ACUICOLAS Y ARTESANOS DE ANNAPE.</t>
  </si>
  <si>
    <t>AUMENTAR LA COMPETITIVIDAD DE APROANNAPE MEDIANTE LA IMPLEMENTACIÓN DE UN SISTEMA DE POLICUTIVO PILOTO DE TILAPIA - PACU Y EL DESARROLLO DE SUS CAPACIDADES MEDIANTE UN PLAN DE ASISTENCIA TÉCNICA CALIFICADA EN MANEJO DE POLICULTIVOS ENTRE ESPECIES TROPICALES Y AMAZÓNICOS, EN MORROPE - LAMBAYEQUE</t>
  </si>
  <si>
    <t>RD-044-2021</t>
  </si>
  <si>
    <t>PNIPA-ACU-SEREX-PP-000213</t>
  </si>
  <si>
    <t>078-2019</t>
  </si>
  <si>
    <t>ASOCIACIÓN DE PRODUCTORES AGROPECUARIOS DE PAJURILLO</t>
  </si>
  <si>
    <t>INCREMENTO DE LA PRODUCTIVIDAD DE TRUCHA ARCO IRIS MEDIANTE LA IMPLEMENTACIÓN DE UN PROGRAMA DE ASISTENCIAS TÉCNICAS PARA OPTIMIZAR LAS CAPACIDADES DE ASPROAPA EN IDENTIFICACIÓN Y DIAGNOSIS DE ENFERMEDADES DE TRUCHA EN SUS DISTINTAS FASES DE DESARROLLO Y UN CENTRO DEMOSTRATIVO DE CONTROL DE SANIDAD EN LA CRIANZA DE TRUCHA EN EL CASERÍO DE PAJURILLO - CAJAMARCA</t>
  </si>
  <si>
    <t>PNIPA-ACU-SEREX-PP-000217</t>
  </si>
  <si>
    <t>122-2019</t>
  </si>
  <si>
    <t>ASOCIACION DE PISCICULTORES DE SAPOYACU PADRE ABAD-UCAYALI</t>
  </si>
  <si>
    <t>CAPACITACIÓN Y ASISTENCIA TÉCNICA EN EL MANEJO DE REPRODUCTORES Y PRODUCCIÓN DE ALEVINOS DE PECES AMAZÓNICOS, EN LA ASOCIACIÓN DE PISCICULTORES DE SAPOYACU DE PADRE ABAD, CON VISIÓN EMPRESARIAL, EN EL DISTRITO PADRE ABAD, PROVINCIA PADRE ABAD, REGIÓN UCAYALI.</t>
  </si>
  <si>
    <t>PNIPA-ACU-SEREX-PP-000218</t>
  </si>
  <si>
    <t>067-2019</t>
  </si>
  <si>
    <t xml:space="preserve"> ASOCIACION DE PRODUCTORES AGROPECUARIOS ECOLOGICOS COFFEE GUAY APAE</t>
  </si>
  <si>
    <t>EFICIENCIA TECNOLÓGICA PARA MEJORAR LA PRODUCTIVIDAD ACUÍCOLA DE ESPECIES DE AGUAS TROPICALES ( TILAPIA) Y DE AGUAS FRÍAS (TRUCHA) DE LAS FAMILIAS DE LA ASOCIACIÓN DE PRODUCTORES COFFEE GUAY APAE CON ENFOQUE DE INCLUSIÓN DE LA MUJER, EN EL DISTRITO LA COIPA, PROVINCIA DE SAN IGNACIO, DEPARTAMENTO DE CAJAMARCA.</t>
  </si>
  <si>
    <t>PNIPA-ACU-SEREX-PP-000226</t>
  </si>
  <si>
    <t>048-2019</t>
  </si>
  <si>
    <t>ASOCIACION DE PRODUCTORES AGROPECUARIOS ARTESANOS (A) Y CONSERVACIONISTAS DEL MEDIO
AMBIENTE PUEBLO</t>
  </si>
  <si>
    <t>FORTALECIMIENTO DE CAPACIDADES Y MEJORAMIENTO DE LA INFRAESTRUCTURA PARA EL CULTIVO DE TRUCHA ARCO IRIS (ONCORHYNCHUS MYKISS) DE LA ASOCIACION APAACMA, DEL DISTRITO DE INCAHUASI, PROVINCIA DE FERREÑAFE, DEPARTAMENTO DE LAMBAYEQUE</t>
  </si>
  <si>
    <t>RD-001-2021</t>
  </si>
  <si>
    <t>PNIPA-ACU-SEREX-PP-000242</t>
  </si>
  <si>
    <t>097-2019</t>
  </si>
  <si>
    <t xml:space="preserve">COMUNIDAD CAMPESINA DE CANCHAYLLO </t>
  </si>
  <si>
    <t>FORTALECIMIENTO DE LAS CAPACIDADES TÉCNICAS EN EL PROCESO PRODUCTIVO Y COMERCIALIZACIÓN MEDIANTE EL DESARROLLO DE PAQUETES TECNOLÓGICOS INNOVADORES EN LA COMUNIDAD CAMPECINA DE CANCHANYLLO - JAUJA - JUNÍN</t>
  </si>
  <si>
    <t>RD-009-2021</t>
  </si>
  <si>
    <t>PNIPA-ACU-SEREX-PP-000245</t>
  </si>
  <si>
    <t>029-2019</t>
  </si>
  <si>
    <t>ASOCIACION FEMENINA MUJERES HACIA EL EXITO Y RENOVACION</t>
  </si>
  <si>
    <t>FORTALECIMIENTO DE CAPACIDADES TÉCNICO PRODUCTIVAS EN LAS PRODUCTORAS ACUÍCOLAS DE LA ASOCIACIÓN FEMENINA MUJERES HACIA EL ÉXITO Y RENOVACIÓN, QUE CONTRIBUYAN A INCREMENTAR LA PRODUCCIÓN Y CALIDAD DE LA TILAPIA, EN EL DISTRITO HUABAL, PROVINCIA JAÉN EN LA REGIÓN CAJAMARCA.</t>
  </si>
  <si>
    <t>RD-011-2021</t>
  </si>
  <si>
    <t>PNIPA-ACU-SEREX-PP-000247</t>
  </si>
  <si>
    <t>038-2019</t>
  </si>
  <si>
    <t>ASOCIACION DE PRODUCTORES AGROPECUARIOS CAFETAL VERDE</t>
  </si>
  <si>
    <t>IMPLEMENTACIÓN DE INNOVACIONES TECNOLÓGICAS PARA EL MEJORAMIENTO DEL PROCESO PRODUCTIVO Y COSECHA DE TRUCHA (ONCORHYNCHUS MYKISS) EN LA ASOCIACIÓN DE PRODUCTORES AGROPECUARIOS CAFETAL VERDE DEL DISTRITO LA COIPA, SAN IGNACIO, CAJAMARCA</t>
  </si>
  <si>
    <t>PNIPA-ACU-SEREX-PP-000248</t>
  </si>
  <si>
    <t>019-2019</t>
  </si>
  <si>
    <t>ASOCIACION DE JOVENES EMPRENDEDORES DEL TURISMO SANTA FE</t>
  </si>
  <si>
    <t>TRASFERENCIA DE TECNOLOGÍAS INNOVADORAS EN EL DESARROLLO PRODUCTIVO DE LA TILAPIA (OREOCHROMIS SP) EN LA ASOCIACIÓN DE JÓVENES EMPRENDEDORES DEL TURISMO SANTA FE QUE PERMITIRÁ APROVECHAR EL POTENCIAL DE LOS RECURSOS DE LA ZONA Y SER MÁS COMPETITIVOS EN EL MERCADO.</t>
  </si>
  <si>
    <t>PNIPA-ACU-SEREX-PP-000257</t>
  </si>
  <si>
    <t>077-2019</t>
  </si>
  <si>
    <t xml:space="preserve">ASOCIACION DE PRODUCTORES AGROPECUARIOS MI BUEN PASTOR </t>
  </si>
  <si>
    <t>INCREMENTO DE LA PRODUCCIÓN DE TILAPIA (OREOCHROMIS NILOTICUS) DE LA ASOCIACIÓN DE PRODUCTORES AGROPECUARIOS MI BUEN PASTOR MEDIANTE LA IMPLEMENTACIÓN DE TECNOLOGÍAS DE PRODUCCIÓN INTENSIVA (SISTEMAS DE RECIRCULACIÓN ACUÍCOLA) A NIVEL PILOTO Y DEL DESARROLLO DE SUS CAPACIDADES TÉCNICAS EN PRODUCCIÓN INTENSIVA Y SUSTENTABLE EN EL CASERÍO DE CARTAGENA DISTRITO DE MORROPE - LAMBAYEQUE.</t>
  </si>
  <si>
    <t>PNIPA-ACU-SEREX-PP-000260</t>
  </si>
  <si>
    <t>081-2019</t>
  </si>
  <si>
    <t>INCREMENTO DE LA COMPETITIVIDAD DE LOS SOCIOS DE ASPROAMPA MEDIANTE EL DESARROLLO DE SUS CAPACIDADES EMPRESARIALES Y SU DIVERSIFICACIÓN PRODUCTIVA, PARA SU ADECUADA ARTICULACIÓN A MERCADOS MÁS EXIGENTES DE TILAPIA.</t>
  </si>
  <si>
    <t>PNIPA-ACU-SEREX-PP-000294</t>
  </si>
  <si>
    <t>014-2019</t>
  </si>
  <si>
    <t>PIAL INVERSIONES S.R.L.</t>
  </si>
  <si>
    <t>MEJORAMIENTO DEL PROCESO DE ALIMENTACIÓN Y NUTRICIÓN DE GAMITANA (COLOSSOMA MACROPOMUM) CULTIVADA EN LA ASOCIACIÓN ASHANINKA PRODUCTORES INTEGRAL SOSTENIBLE DE PECES - ALTO CHIVIS</t>
  </si>
  <si>
    <t>RD-079-2021</t>
  </si>
  <si>
    <t>PNIPA-ACU-SEREX-PP-000307</t>
  </si>
  <si>
    <t>127-2019</t>
  </si>
  <si>
    <t>ASOCIACION AGROPECUARIA Y FORESTAL DE PADRE ABAD</t>
  </si>
  <si>
    <t>INNOVACIÓN EN LA CRIANZA DE PACO, PIARACTUS BRACHYPOMUS, MEDIANTE LA ELABORACIÓN Y FORMULACIÓN DE ALIMENTO BALANCEADO, EN LA ASOCIACIÓN AGROPECUARIA Y FORESTAL PADRE ABAD- UCAYALI</t>
  </si>
  <si>
    <t>PNIPA-ACU-SEREX-PP-000317</t>
  </si>
  <si>
    <t>082-2019</t>
  </si>
  <si>
    <t>COOPERATIVA DE SERVICIOS MULTIPLES NORCAFE PERU</t>
  </si>
  <si>
    <t>MEJORAMIENTO DE LA PRODUCTIVIDAD DE LA CRIANZA DE TRUCHA ARCOÍRIS INTEGRADO AL CULTIVO DE CAFÉ MEDIANTE EL FORTALECIMIENTO DE LAS CAPACIDADES PRODUCTIVAS Y LA TRANSFERENCIA DE NUEVAS TECNOLOGÍAS DE AIREACIÓN CON ENERGÍA SOLAR EN LA COOPERATIVA DE SERVICIOS MÚLTIPLES NORCAFÉ PERÚ EN SANTA TERESA DEL DISTRITO DE LONYA GRANDE, UTCUBAMBA, AMAZONAS.”</t>
  </si>
  <si>
    <t>RD-001-2021
RD-080-2021</t>
  </si>
  <si>
    <t>PNIPA-ACU-SEREX-PP-000323</t>
  </si>
  <si>
    <t>093-2019</t>
  </si>
  <si>
    <t>ASOCIACION AGROPAL-LICUPIS</t>
  </si>
  <si>
    <t>INCREMENTO DE LA PRODUCTIVIDAD Y TECNIFICACIÓN DE LOS PROCESOS PRODUCTIVOS DE LA TRUCHA ARCOÍRIS A TRAVÉS DE CAPACITACIONES ESPECIALIZADAS Y EL EMPLEO DE INYECTORES DE OXÍGENO CON ENERGÍA SOLAR EN LA ASOCIACIÓN AGROPAL - LILICUPIS DE SAN JUAN DE LILICUPIS-CHOTA-CAJAMARCA.</t>
  </si>
  <si>
    <t>PNIPA-ACU-SEREX-PP-000329</t>
  </si>
  <si>
    <t>079-2019</t>
  </si>
  <si>
    <t>IMPLEMENTACIÓN DE UN PROGRAMA DE ASISTENCIAS TÉCNICAS EN EL MANEJO DE ACUAPONÍA EN LA CRIANZA DE TRUCHA MEDIANTE EL USO DE UN CRIADERO DEMOSTRATIVO PARA AFIANZAR LOS CONOCIMIENTOS DE LOS SOCIOS E INCREMENTAR LOS INGRESOS DE ASPROAPA EN EL DISTRITO PAJURILLO.</t>
  </si>
  <si>
    <t>RD-001-2021
RD-074-2021</t>
  </si>
  <si>
    <t>PNIPA-ACU-SEREX-PP-000334</t>
  </si>
  <si>
    <t>103-2019</t>
  </si>
  <si>
    <t>MEJORA DEL ENGORDE DE TRUCHA MEDIANTE LA IMPLEMENTACIÓN DE ESTANQUES EN BASE A LA OXIGENACIÓN POR EFECTO VENTURI DE LOS PRODUCTORES DE LA COOPERATIVA DE SERVICIOS MULTIPLES NORCAFE PERÚ EN PACASMAYO, CHIRINOS, SAN IGNACIO, CAJAMARCA.</t>
  </si>
  <si>
    <t>PNIPA-ACU-SEREX-PP-000343</t>
  </si>
  <si>
    <t>085-2019</t>
  </si>
  <si>
    <t xml:space="preserve">COOPERATIVA DE SERVICIOS MULTIPLES NORCAFE PERU </t>
  </si>
  <si>
    <t>MEJORAMIENTO DEL PROCESO DE COMERCIALIZACIÓN DE TRUCHA ENTERA CONGELADA, MEDIANTE LA IDENTIFICACIÓN DE NUEVOS MERCADOS DE LA COOPERATIVA DE SERVICIOS MÚLTIPLES NORCAFÉ PERÚ</t>
  </si>
  <si>
    <t>PNIPA-ACU-SEREX-PP-000344</t>
  </si>
  <si>
    <t>084-2019</t>
  </si>
  <si>
    <t>MEJORAMIENTO DE LAS CAPACIDADES TECNOLÓGICAS DEL PROCESO PRODUCTIVO DE LA TRUCHA EN TANQUES CIRCULARES DE GEOMEMBRANA EN SAN JOSÉ DE LOURDES, SAN IGNACIO, CAJAMARCA.</t>
  </si>
  <si>
    <t>RD-003-2021
RD-133-2021</t>
  </si>
  <si>
    <t>PNIPA-ACU-SEREX-PP-000348</t>
  </si>
  <si>
    <t>044-2019</t>
  </si>
  <si>
    <t>ASOC. DE PROD .AGROP. ACUICOLAS, AGROINDUSTRIA Y SERV. MULTI. VALLE LOS SAUCES DE NARANJITO DE CAMSE</t>
  </si>
  <si>
    <t>MEJORAMIENTO DE LAS ESTRATEGIAS DE PRODUCCIÓN Y COMERCIALIZACIÓN DEL CULTIVO DE TRUCHA DE LA ASOCIACIÓN DE PRODUCTORES AGROPECUARIOS ACUICOLAS, AGROINDUSTRIA Y SER.MULTIPLE. VALLE LOS SAUCES DE NARANJITO DE CAMSE.</t>
  </si>
  <si>
    <t>PNIPA-ACU-SEREX-PP-000352</t>
  </si>
  <si>
    <t>056-2019</t>
  </si>
  <si>
    <t xml:space="preserve">ASOCIACION AGROPECUARIA DEL CASERIO PUEBLO LIBRE </t>
  </si>
  <si>
    <t>FORTALECIMIENTO DE CAPACIDADES Y DESARROLLO TÉCNICO DEL CULTIVO DE TRUCHA (ONCORHYNCHUS MYKISS) EN LA ASOCIACIÓN AGROPECUARIA DEL CASERÍO PUEBLO LIBRE – TONGOD - SAN MIGUEL</t>
  </si>
  <si>
    <t>RD-010-2021</t>
  </si>
  <si>
    <t>PNIPA-ACU-SEREX-PP-000363</t>
  </si>
  <si>
    <t>089-2019</t>
  </si>
  <si>
    <t>COOPERATIVA AGRARIA CAFETALERA SHANKIVIRONI</t>
  </si>
  <si>
    <t>MEJORAMIENTO DE CAPACIDADES E INNOVACIÓN TECNOLÓGICA, PARA EL INCREMENTO DE LA PRODUCTIVIDAD DEL CULTIVO DE PACO, BAJO CONDICIONES DE LA CAC SHANKIVIRONI, DISTRITO PICHANAQUI, PROVINCIA CHANCHAMAYO, REGIÓN JUNÍN.</t>
  </si>
  <si>
    <t>PNIPA-ACU-SEREX-PP-000367</t>
  </si>
  <si>
    <t>095-2019</t>
  </si>
  <si>
    <t>ASOCIACION DE PESCADORES ARTESANALES DE LA ZONA EL GRAMADAL KM 250 HUARMEY ANCASH</t>
  </si>
  <si>
    <t>CAPACITACIÓN Y ASISTENCIA TÉCNICA EN LA ELABORACIÓN DE ENSILADO DE RESIDUOS DE PESCADO COMO APORTE PROTEICO PARA LA PRODUCCIÓN DE ALIMENTO BALANCEADO PARA PECES, PARA FORTALECER LA ACTIVIDAD ECONÓMICA DE LA ASOCIACIÓN DE PESCADORES ARTESANALES DE LA ZONA EL GRAMADAL KM 250 HUARMEY ANCASH, DISTRITO Y PROVINCIA DE HUARMEY, REGIÓN ANCASH</t>
  </si>
  <si>
    <t>PNIPA-ACU-SEREX-PP-000369</t>
  </si>
  <si>
    <t>061-2019</t>
  </si>
  <si>
    <t>SUSTAINABLE ASSOCIATION PUI - PUI</t>
  </si>
  <si>
    <t>MEJORAMIENTO DE CAPACIDADES INNOVADORAS PARA EL SISTEMA DE PRODUCCIÓN INTENSIVA Y SOSTENIBLE DE PACO EN EL ÁMBITO DE SUSTAINABLE ASSOCIATION PUI – PUI, DISTRITO PERENE, PROVINCIA CHANCHAMAYO, REGIÓN JUNÍN.</t>
  </si>
  <si>
    <t>PNIPA-ACU-SEREX-PP-000380</t>
  </si>
  <si>
    <t>094-2019</t>
  </si>
  <si>
    <t>INVERSIONES FABEMA S.A.C.</t>
  </si>
  <si>
    <t>INNOVACIÓN EN LA FASE DE ENGORDE DE LA CRIANZA DE PACO Y GAMITANA, MEDIANTE EL USO DE TECNOLOGÍA BIOFLOC EN LA EMPRESA INVERSIONES FABEMA S.A.C. Y LA ASOCIACIÓN DE PRODUCTORES AGROPECUARIOS NUEVO HUAYHUANTE EN TINGO MARÍA, PROVINCIA LEONCIO PRADO, REGIÓN HUÁNUCO.</t>
  </si>
  <si>
    <t>PNIPA-ACU-SEREX-PP-000389</t>
  </si>
  <si>
    <t>080-2019</t>
  </si>
  <si>
    <t>ASOCIACION AGROGANADEROS LOS EMPRENDEDORES NUEVO SAN MIGUEL</t>
  </si>
  <si>
    <t>TRANSFERENCIA TECNOLÓGICA Y FORTALECIMIENTO DE CAPACIDADES EN EL PROCESO PRODUCTIVO DE TRUCHA ARCOIRIS (ONCORHYNCHUS MYKISS) EN ESTANQUES NATURALES; A LOS PRODUCTORES ACUÍCOLAS DE LA ASOCIACIÓN AGROGANADEROS LOS EMPRENDEDORES NUEVO SAN MIGUEL, DISTRITO DE CALQUIS, PROVINCIA DE SAN MIGUEL, REGIÓN CAJAMARCA.</t>
  </si>
  <si>
    <t>PNIPA-ACU-SEREX-PP-000402</t>
  </si>
  <si>
    <t>015-2019</t>
  </si>
  <si>
    <t>INCA´BIOTEC S.A.C.</t>
  </si>
  <si>
    <t>IMPLEMENTACIÓN DE TECNOLOGÍAS DE CULTIVOS CELULARES DE TILAPIA PARA EL DIAGNÓSTICO CONFIRMATORIO DEL TILV PARA LOS SOCIOS DE LA SNA</t>
  </si>
  <si>
    <t>PNIPA-ACU-SEREX-PP-000408</t>
  </si>
  <si>
    <t>055-2019</t>
  </si>
  <si>
    <t>AQUA CONSULTING S.A.C.</t>
  </si>
  <si>
    <t>ADOPCIÓN DE CONOCIMIENTOS INNOVADORES EN LA MEJORA DE LA CALIDAD DE AGUA PARA PRODUCCIÓN DE SEMILLA Y EN EL CULTIVO DE GAMITANA PARA LOS ACUICULTORES DE LA COOPERATIVA DE SERVICIOS MÚLTIPLES ACUICOLA SAN PABLO-ACUSAN-LORETO</t>
  </si>
  <si>
    <t>PNIPA-ACU-SEREX-PP-000421</t>
  </si>
  <si>
    <t>282-2019</t>
  </si>
  <si>
    <t>TITICACA TROUT N &amp; Y E.I.R.L.</t>
  </si>
  <si>
    <t>IMPLEMENTACIÓN DEL PROGRAMA DE CERTIFICACIÓN BAP (BEST AQUACULTURE PRACTICES) PARA EL CENTRO DE PRODUCCIÓN DE TRUCHA ARCO IRIS (ONCORHYNCHUS MYKISS) DE LA EMPRESA TITICA TROUT N&amp;Y E.I.R.L.</t>
  </si>
  <si>
    <t>PNIPA-ACU-SEREX-PP-000422</t>
  </si>
  <si>
    <t>175-2019</t>
  </si>
  <si>
    <t>AUMENTO DE LA COMPETITIVIDAD DE LAS SOCIAS DE APROANNAPE MEDIANTE LA TRASFERENCIA DE TECNOLOGÍAS DE PRODUCCIÓN DE TILAPIA CON ENFOQUE DE EQUIDAD DE GENERO Y EL DESARROLLO DE CAPACIDADES PARA EL EMPODERAMIENTO DE LAS SOCIAS DE APROANAPE EN UNA ACTIVIDAD ECONOMICA SUSTENTABLE Y SOSTENIBLE EN EL CASERÍO DE ANNAPE, DISTRITO DE MORROPE - LAMBAYEQUE.</t>
  </si>
  <si>
    <t>PNIPA-ACU-SEREX-PP-000429</t>
  </si>
  <si>
    <t>190-2019</t>
  </si>
  <si>
    <t>COOPERATIVA AGRARIA ANTARO MARERIAKI - PERU</t>
  </si>
  <si>
    <t xml:space="preserve">MEJORAMIENTO DE LA COMPETITIVIDAD DEL CULTIVO DE PACO (PIARACTUS BRACHYPOMUS) MEDIANTE BUENAS PRÁCTICAS ACUÍCOLAS EN LA COOPERATIVA AGRARIA ANTARO MARERIAKI PERÚ, EN EL DISTRITO DE PICHANAQUI, PROVINCIA CHANCHAMAYO, REGIÓN JUNÍN.
</t>
  </si>
  <si>
    <t>PNIPA-ACU-SEREX-PP-000431</t>
  </si>
  <si>
    <t>191-2019</t>
  </si>
  <si>
    <t>CENTRO DE ATENCION Y PROMOCION SOCIAL</t>
  </si>
  <si>
    <t>TRANSFERENCIA DE CAPACIDADES EN BUENAS PRACTICAS ACUICOLAS (BPA) PARA EL INCREMENTO DE LA PRODUCTIVIDAD Y DISMINUCIÓN DE LA MORTALIDAD DE LA TRUCHA ARCO IRIS (ONCORHYNCHUS MYKISS) EN LA ASOCIACIÓN DE PRODUCTORES AGROPECUARIOS EL PORVENIR DEL DISTRITO DE COMAS, PROVINCIA DE CONCEPCIÓN, REGIÓN JUNÍN</t>
  </si>
  <si>
    <t>PNIPA-ACU-SEREX-PP-000435</t>
  </si>
  <si>
    <t>222-2019</t>
  </si>
  <si>
    <t xml:space="preserve">ASOCIACION CRUZ DEL SUR HORIZONTE CRIADORES DE TRUCHA - ALPACAS Y OTRAS ACTIVIDADES -C. MESTIZAS </t>
  </si>
  <si>
    <t>DESARROLLO DE LA INNOVACIÓN EN LA PRODUCCIÓN DE TRUCHA ANDINA EN LA ASOCIACIÓN CRUZ DEL SUR CRIADORES DE TRUCHA –ALPACAS Y OTRAS DEL DISTRITO DE COTARUSE PROVINCIA DE AYMARAES REGIÓN APURÍMAC</t>
  </si>
  <si>
    <t>PNIPA-ACU-SEREX-PP-000437</t>
  </si>
  <si>
    <t>176-2019</t>
  </si>
  <si>
    <t>MODULO DE CAPACITACIÓN PARA ACUICULTORES ARTESANALES EN LA TÉCNICA DE CAPTACIÓN DE SEMILLA EN AMBIENTE NATURAL DE CONCHA DE ABANICO EN BAHÍA DE SECHURA.</t>
  </si>
  <si>
    <t>PNIPA-ACU-SEREX-PP-000454</t>
  </si>
  <si>
    <t>151-2019</t>
  </si>
  <si>
    <t>ASOCIACION DE PRODUCTORES AGROPECUARIOS BOSQUES DE NEBLINA DEL NORORIENTE PERUANO</t>
  </si>
  <si>
    <t>IMPLEMENTACIÓN DE TECNOLOGÍAS INNOVADORAS EN LAS UNIDADES DE PRODUCCIÓN ACUÍCOLA PARA INCREMENTAR LOS NIVELES DE PRODUCCIÓN DEL CULTIVO DE TRUCHA ARCO IRIS EN LA ASOCIACIÓN BOSQUES DE NEBLINA DEL NOR ORIENTE PERUANO</t>
  </si>
  <si>
    <t>PNIPA-ACU-SEREX-PP-000457</t>
  </si>
  <si>
    <t>150-2019</t>
  </si>
  <si>
    <t>ASOCIACION DE PRODUCTORES AGROPECUARIOS MACHUCA</t>
  </si>
  <si>
    <t>OPTIMIZACIÓN DE LA COMPETITIVIDAD EN PRODUCCIÓN DE TRUCHA ARCO IRIS (ONCORHYNCHUS MYKISS) PARA LA ASOCIACIÓN DE PRODUCTORES AGROPECUARIOS "MACHUCA", DISTRITO GREGORIO PITA, PROVINCIA DE SAN MARCOS, CAJAMARCA.</t>
  </si>
  <si>
    <t>RD-004-2021</t>
  </si>
  <si>
    <t>PNIPA-ACU-SEREX-PP-000460</t>
  </si>
  <si>
    <t>186-2019</t>
  </si>
  <si>
    <t>SERVICIOS AGROPECUARIOS S.R.L.</t>
  </si>
  <si>
    <t>INNOVANDO LA LÍNEA DE PRODUCTOS DE CONSERVAS DE PESCADOS AMAZÓNICOS, PROVENIENTE DE ACUICULTURA, PARA EL MERCADO PERUANO, BAJO UN CONCEPTO
ECOAMIGABLE.</t>
  </si>
  <si>
    <t>RD-006-2021</t>
  </si>
  <si>
    <t>PNIPA-ACU-SEREX-PP-000464</t>
  </si>
  <si>
    <t>149-2019</t>
  </si>
  <si>
    <t>COOPERATIVA AGRARIA MULTISERVICIOS CASA DE ABRAHAM</t>
  </si>
  <si>
    <t>MEJORA DE LOS ÍNDICES PRODUCTIVOS EN LA CRIANZA DE TRUCHA ARCO IRIS EN JAULAS FLOTANTES EN LA LAGUNA MISHACOCHA, ENCAÑADA, CAJAMARCA PARA LOS BENEFICIARIOS DE LA COOPERATIVA AGRARIA MULTISERVICIOS CASA DE ABRAHAM.</t>
  </si>
  <si>
    <t>RD-015-2021</t>
  </si>
  <si>
    <t>PNIPA-ACU-SEREX-PP-000468</t>
  </si>
  <si>
    <t>147-2019</t>
  </si>
  <si>
    <t>ASOCIACION DE PRODUCTORES AGROPECUARIOS SOLIDARIOS " HERMOSOS LAURELES"</t>
  </si>
  <si>
    <t>FORTALECIMIENTO DE CAPACIDADES EN LA IMPLEMENTACIÓN DE LAS BUENAS PRÁCTICAS ACUÍCOLAS CON EL USO DE TECNOLOGÍAS INNOVADORAS EN EL PROCESO PRODUCTIVO DE LA TILAPIA EN LA ASOCIACIÓN DE PRODUCTORES AGROPECUARIOS SOLIDARIOS " HERMOSOS LAURELES" UBICADA EN LA PALMA DE LAS NARANJAS DEL DISTRITO Y PROVINCIA DE JAÉN REGIÓN CAJAMARCA</t>
  </si>
  <si>
    <t>PNIPA-ACU-SEREX-PP-000469</t>
  </si>
  <si>
    <t>146-2019</t>
  </si>
  <si>
    <t>FORTALECIMIENTO DE CAPACIDADES EN LA GESTIÓN COMERCIAL A TRAVÉS DE LA TRANSFERENCIA DE TECNOLOGÍAS INNOVADORAS EN LOS PEQUEÑOS ACUICULTORES DE TILAPIA DE LA ASOCIACIÓN DE PRODUCTORES AGROPECUARIOS SOLIDARIOS " HERMOSOS LAURELES" PARA MEJORAR LOS INGRESOS ECONÓMICOS SOSTENIBLEMENTE, UBICADOS EN LA PALMA DE LAS NARANJAS DEL DISTRITO Y PROVINCIA DE JAÉN REGIÓN CAJAMARCA.</t>
  </si>
  <si>
    <t>RD-008-2021</t>
  </si>
  <si>
    <t>PNIPA-ACU-SEREX-PP-000473</t>
  </si>
  <si>
    <t>180-2019</t>
  </si>
  <si>
    <t>ASOCIACION DE PRODUCTORES AGROPECUARIOS DE LA CUENCA DEL ALTO IMAZA</t>
  </si>
  <si>
    <t>FORTALECIMIENTO DE BUENAS PRÁCTICAS ACUÍCOLAS Y DE SANIDAD EN EL CULTIVO DE TRUCHA ARCO IRIS (ONCORHYNCHUS MYKISS), EN CONDICIONES DE LA ASOCIACIÓN DE PRODUCTORES AGROPECUARIOS LA CUENCA DEL ALTO IMAZA – CHACHAPOYAS – AMAZONAS.</t>
  </si>
  <si>
    <t>PNIPA-ACU-SEREX-PP-000475</t>
  </si>
  <si>
    <t>148-2019</t>
  </si>
  <si>
    <t xml:space="preserve">COOPERATIVA AGRARIA MULTISERVICIOS CASA DE ABRAHAM </t>
  </si>
  <si>
    <t>TRANSFERENCIA DE TECNOLÓGICA EN LA EN FASE PRIMARIA DE PRODUCCIÓN DE TRUCHAS EN LA COOPERATIVA AGRARIA MULTISERVICIOS CASA DE ABRAHAM, CENTRO POBLADO COMBAYO - ENCAÑADA - CAJAMARCA</t>
  </si>
  <si>
    <t>PNIPA-ACU-SEREX-PP-000478</t>
  </si>
  <si>
    <t>265-2019</t>
  </si>
  <si>
    <t>SERVICIOS GENERALES YESSEL E.I.R.L.</t>
  </si>
  <si>
    <t>TRANSFERENCIA DE CONOCIMIENTOS INNOVADORES Y NUEVAS TECNOLOGÍAS PARA EL MEJORAMIENTO DE MANEJO DE ALEVINES DE LA VARIEDAD TRUCHA ARCOIRIS (ONCORHYNCHUS MYKISS), EN LA EMPRESA SERVICIOS GENERALES YESSEL, EN EL DISTRITO NINABAMBA, PROVINCIA SANTA CRUZ, REGIÓN CAJAMARCA.</t>
  </si>
  <si>
    <t>PNIPA-ACU-SEREX-PP-000492</t>
  </si>
  <si>
    <t>268-2019</t>
  </si>
  <si>
    <t>COOPERATIVA ACUICOLA DE SERVICIOS MULTIPLES EL POZO</t>
  </si>
  <si>
    <t>TRANSFERENCIA DE TECNOLOGÍAS INNOVADORAS PARA LA OPTIMIZACIÓN DEL MANEJO DE ALEVINES DE TRUCHA (ONCORHYNCHUS MYKISS), EN LA COOPERATIVA EL POZO.</t>
  </si>
  <si>
    <t>PNIPA-ACU-SEREX-PP-000516</t>
  </si>
  <si>
    <t>195-2019</t>
  </si>
  <si>
    <t>AMARUS PERU S.A.C</t>
  </si>
  <si>
    <t>FORTALECIMIENTO DE CAPACIDADES Y ADOPCIÓN DE TECNOLOGÍAS ECOEFICIENTES EN EL PROCESO PRODUCTIVO DE TRUCHA ARCO ÍRIS (ONCORHYNCHUS MYKISS) EN LA EMPRESA INVERSIONES AMARUS PERÚ S.A.C, DISTRITO DE PUQUIO, PROVINCIA LUCANAS - AYACUCHO</t>
  </si>
  <si>
    <t>PNIPA-ACU-SEREX-PP-000527</t>
  </si>
  <si>
    <t>223-2019</t>
  </si>
  <si>
    <t>ECA-RCA</t>
  </si>
  <si>
    <t>SUFICIENTE OFERTA DE POST LARVAS DE PACO, PIARACTUS BRACHYPOMUS; PARA LA PROVINCIA DE PAUCARTAMBO-CUSCO</t>
  </si>
  <si>
    <t>PNIPA-ACU-SEREX-PP-000537</t>
  </si>
  <si>
    <t>139-2019</t>
  </si>
  <si>
    <t>CENTRO INTEGRAL E.I.R.L.</t>
  </si>
  <si>
    <t>ASISTENCIA TÉCNICA EN EL DISEÑO E IMPLEMENTACIÓN DE SISTEMAS DE RECIRCULACIÓN EN ACUICULTURA (RAS) PARA EL CULTIVO DE TILAPIA EN EL DISTRITO DE LAMBAYEQUE.</t>
  </si>
  <si>
    <t>PNIPA-ACU-SEREX-PP-000557</t>
  </si>
  <si>
    <t>200-2019</t>
  </si>
  <si>
    <t>TRANSFERENCIA TECNOLÓGICA DE INNOVACIÓN PARA EL PROCESAMIENTO PRIMARIO DE TRUCHA ARCOIRIS (ONCORHYNCHUS MYKISS) A PARTIR DE LA IMPLEMENTACIÓN DE BUENAS PRÁCTICAS DE MANUFACTURA Y AMBIENTALES EN LA ASOCIACIÓN DE PRODUCTORES DE TRUCHAS EL PESCADOR DE LA CUENCA DEL RIO VILCA – DISTRITO DE MOYA - HUANCAVELICA</t>
  </si>
  <si>
    <t>RD-016-2021</t>
  </si>
  <si>
    <t>PNIPA-ACU-SEREX-PP-000569</t>
  </si>
  <si>
    <t>264-2019</t>
  </si>
  <si>
    <t>COOPERATIVA AGRARIA CAFETALE.DE SERVIC.MULTIPL.DE INDIGENAS Y CAMPESINOS EL GRANO AROMATICO
SHUMBANA</t>
  </si>
  <si>
    <t xml:space="preserve"> IMPLEMENTACIÓN DE TECNOLOGÍAS INNOVADORAS PARA EL DESARROLLO PRODUCTIVO DEL CULTIVO DE TRUCHA EN EL CENTRO POBLADO DE SHUMBANA – SAN ROSA – JAÉN</t>
  </si>
  <si>
    <t>PNIPA-ACU-SEREX-PP-000574</t>
  </si>
  <si>
    <t>263-2019</t>
  </si>
  <si>
    <t>COOPERATIVA AGRARIA CAFETALE.DE SERVIC.MULTIPL.DE INDIGENAS Y CAMPESINOS EL GRANO AROMATICO SHUMBANA</t>
  </si>
  <si>
    <t>MEJORAMIENTO DE LA PRODUCTIVIDAD Y CALIDAD DE LA TRUCHA MEDIANTE LA IMPLEMENTACIÓN DE TECNOLOGÍA ADECUADA EN EL MANEJO DE LA INFRAESTRUCTURA PRODUCTIVA Y EL AGUA PARA LA PRODUCCIÓN SOSTENIBLE DE TRUCHAS.</t>
  </si>
  <si>
    <t>PNIPA-ACU-SEREX-PP-000578</t>
  </si>
  <si>
    <t>153-2019</t>
  </si>
  <si>
    <t xml:space="preserve">ASOCIACION DE PRODUCTORES AGROPECUARIOS CHOICOPICO </t>
  </si>
  <si>
    <t>FORTALECIMIENTO DE LAS CAPACIDADES TÉCNICAS EN EL MANEJO DE LA TRUCHA (ONCORHYNHUS MYKISS) MEDIANTE LA IMPLEMENTACIÓN ADECUADA DE LA INFRAESTRUCTURA DE CRIANZA Y RECURSOS HÍDRICOS DE LA ASOCIACIÓN DE PRODUCTORES AGROPECUARIOS CHOICOPICO</t>
  </si>
  <si>
    <t>PNIPA-ACU-SEREX-PP-000587</t>
  </si>
  <si>
    <t>218-2019</t>
  </si>
  <si>
    <t>COMUNIDAD CAMPESINA DE LLAÑUCANCHA</t>
  </si>
  <si>
    <t>INNOVACIÓN PRODUCTIVA Y MEJORAMIENTO DE LAS CAPACIDADES TÉCNICAS DE CRIADORES DE TRUCHA, COMO ALTERNATIVA GASTRONÓMICA ECOTURÍSTICA EN LA COMUNIDAD DE LLAÑUCANCHA, EN EL DISTRITO Y PROVINCIA DE ABANCAY - APURÍMAC.</t>
  </si>
  <si>
    <t>PNIPA-ACU-SEREX-PP-000593</t>
  </si>
  <si>
    <t>177-2019</t>
  </si>
  <si>
    <t>COMTEMAR S.A.C.</t>
  </si>
  <si>
    <t>ASISTENCIA TÉCNICA A LOS MARICULTORES DE BAHÍA SECHURA EN LA PRODUCCIÓN DE BIOMASA DE ARTEMIA SP.</t>
  </si>
  <si>
    <t>PNIPA-ACU-SEREX-PP-000596</t>
  </si>
  <si>
    <t>183-2019</t>
  </si>
  <si>
    <t>ASOCIACION CLUB DE MADRES MOME NUEVA ALDEA</t>
  </si>
  <si>
    <t>MEJORAMIENTO DE LA COMPETITIVIDAD PRODUCTIVA Y FORTALECIMIENTO DE LAS CAPACIDADES TÉCNICAS EN EL MANEJO DEL CULTIVO DE PACO EN LA ASOCIACIÓN CLUB DE MADRES MOMÉ NUEVA ALDEA-PALCAZÚ, OXAPAMPA, REGIÓN PASCO</t>
  </si>
  <si>
    <t>PNIPA-ACU-SEREX-PP-000615</t>
  </si>
  <si>
    <t>269-2019</t>
  </si>
  <si>
    <t xml:space="preserve">COOPERATIVA AGRARIA GANADERA INCLUSION DE CUENCAS ALTO ANDINA "INKA" </t>
  </si>
  <si>
    <t>TRASLADO DE CONOCIMIENTO Y MECANISMOS TECNOLÓGICOS INNOVADORES PARA MEJORES PRÁCTICAS ACUÍCOLAS Y DE SANIDAD EN ALEVÍNES DE LA VARIEDAD TRUCHA ARCOIRIS (ONCORHYNCHUS MYKISS), PARA UNA MAYOR PRODUCTIVIDAD Y COMPETITIVIDAD EN LA COOPERATIVA AGRARIA GANADERA INCLUSIÓN DE CUENCAS ALTOANDINA "INKA", CALQUIS, SAN MIGUEL, CAJAMARCA.</t>
  </si>
  <si>
    <t>PNIPA-ACU-SEREX-PP-000627</t>
  </si>
  <si>
    <t>145-2019</t>
  </si>
  <si>
    <t>ASOCIACION DE PRODUCTORES CAFETALEROS COCOS PERU - COFFEE</t>
  </si>
  <si>
    <t>INNOVACIÓN TECNOLÓGICA EN LOS SISTEMAS DE CRIANZA DE ACUERDO A LOS PROTOCOLOS DE LAS BUENAS PRÁCTICAS EN ACUICULTURA (BPAC), PARA LA PRODUCCIÓN DE TRUCHA ARCO IRIS EN LA ASOCIACIÓN COCOS PERÚ COFFEE DE LA PROVINCIA DE JAÉN.</t>
  </si>
  <si>
    <t>RD-003-2021</t>
  </si>
  <si>
    <t>PNIPA-ACU-SEREX-PP-000628</t>
  </si>
  <si>
    <t>229-2019</t>
  </si>
  <si>
    <t>EMPRESA PESQUERA FANQUIPEZ SOCIEDAD COMERCIAL DE RESPONSABILIDAD LIMITADA</t>
  </si>
  <si>
    <t>OPTIMIZACIÓN EN LA CALIDAD DEL PRODUCTO TRUCHA ARCO IRIS (ONCORHYNCHUS MYKISS) ORIENTADO A LA ETAPA DE COSECHA, POSTCOSECHA Y TRANSPORTE DESDE EL CENTRO DE PRODUCCIÓN DE LA EMPRESA FANQUIPEZ S.C.R.L</t>
  </si>
  <si>
    <t>PNIPA-ACU-SEREX-PP-000629</t>
  </si>
  <si>
    <t>221-2019</t>
  </si>
  <si>
    <t>ASOCIACION DE PISCICULTORES DEL VALLE DE LUCRE - YANAMANCHI</t>
  </si>
  <si>
    <t>FORTALECIMIENTO DE CAPACIDADES PARA MEJORAR LA CALIDAD DE LOS SERVICIOS DE RESTAURANTES DE LA ASOCIACIÓN DE PISCICULTORES DEL VALLE DE LUCRE, CUSCO Y CONSOLIDACIÓN COMO DESTINO CULINARIO ESPECIALIZADO EN TRUCHA EN EL SUR DEL CUSO.</t>
  </si>
  <si>
    <t>PNIPA-ACU-SEREX-PP-000642</t>
  </si>
  <si>
    <t>283-2019</t>
  </si>
  <si>
    <t xml:space="preserve">PERUVIAN CORPORATION AQUA ALEVINES SOCIEDAD ANONIMA CERRADA </t>
  </si>
  <si>
    <t>MEJORAMIENTO DE LA PRODUCTIVIDAD Y ACCESO A MERCADOS, MEDIANTE LA IMPLEMENTACIÓN DEL PROGRAMA BAP (BEST AQUACULTURE PRACTICES) EN LA PRODUCCIÓN DE ALEVINES DE TRUCHA ARCO IRIS "ONCORHYNCHUS MYKISS" DE LA EMPRESA CORAQUA PERÚ.</t>
  </si>
  <si>
    <t>PNIPA-ACU-SEREX-PP-000705</t>
  </si>
  <si>
    <t>472-2019</t>
  </si>
  <si>
    <t>ASOCIACION DE PRODUCTORES BOCA DEL CUACUAZO BUENOS AIRES-PALCAZU</t>
  </si>
  <si>
    <t>MANEJO SEMI-INTENSIVO DE ALEVINOS DE PACO (PIARACTUS BRACHIPOMUS) CON EL USO DE MICROORGANISMOS EFICACES (EM) COMO EFECTOS PROBIÓTICOS EN ASOCIACIÓN DE PRODUCTORES BOCA DEL CUACUAZO BUENOS AIRES - PALCAZU</t>
  </si>
  <si>
    <t>PNIPA-ACU-SEREX-PP-000707</t>
  </si>
  <si>
    <t>391-2019</t>
  </si>
  <si>
    <t>FORTALECIMIENTO DE CAPACIDADES A LOS MARICULTORES DE LA BAHÍA DE SECHURA EN EL DESARROLLO DE EVALUACIONES DE STOCK POBLACIONAL DE CONCHA ABANICO EN CULTIVOS DE CORRAL DE FONDO</t>
  </si>
  <si>
    <t>PNIPA-ACU-SEREX-PP-000729</t>
  </si>
  <si>
    <t>425-2019</t>
  </si>
  <si>
    <t>EMPRESA COMUNAL HATUN ÑAN PUEBLO LIBRE</t>
  </si>
  <si>
    <t>TRANSFERENCIA TECNOLÓGICA EN MANEJO PRODUCTIVO DE TRUCHAS EN LA ETAPA DE JUVENILES Y COMERCIALES DE LA EMPRESA HATUN ÑAN PUEBLO LIBRE, COMUNIDAD DE PUEBLO LIBRE, HUANDO, HUANCAVELICA.</t>
  </si>
  <si>
    <t>PNIPA-ACU-SEREX-PP-000731</t>
  </si>
  <si>
    <t>591-2019</t>
  </si>
  <si>
    <t>ASOCIACION DE TRUCHICULTORES EL PEZ DE ORO DEL ANEXO CHAÑI</t>
  </si>
  <si>
    <t>MEJORAMIENTO DE CAPACIDADES DE MANEJO TÉCNICO PRODUCTIVO CON ENFOQUE AMBIENTAL Y BUENAS PRÁCTICAS DE PRODUCCIÓN ACUÍCOLA (BPA), INNOVANDO EL DISEÑO DE LAS INFRAESTRUCTURAS CONVENCIONALES EN LA CADENA PRODUCTIVA DE TRUCHA ARCO IRIS (ONCORHYNCHUS MYKISS) EN EL CENTRO DE PRODUCCIÓN DE LA ASOCIACIÓN DE TRUCHICULTORES EL PEZ DE ORO DEL ANEXO CHAÑI - CONDOROMA - ESPINAR - CUSCO.</t>
  </si>
  <si>
    <t>PNIPA-ACU-SEREX-PP-000732</t>
  </si>
  <si>
    <t>375-2019</t>
  </si>
  <si>
    <t>ASOCIACION DE PRODUCTORES DE CAFE PAKAMUROS</t>
  </si>
  <si>
    <t>APROVECHAMIENTO INTEGRAL DE LA CASCARILLA DE CAFÉ PERGAMINO CON LOMBRICES ROJAS EN LA CRIANZA SEMI-INTENSIVA DE TILAPIA (OREOCHROMIS NILOTICUS) Y PACO (COLOSSOMA MACROPOMUM) PARA LOS BENEFICIARIOS DE LA ASOCIACIÓN DE PRODUCTORES CAFETALEROS PAKAMUROS, JAÉN - JAÉN - CAJAMARCA</t>
  </si>
  <si>
    <t>PNIPA-ACU-SEREX-PP-000735</t>
  </si>
  <si>
    <t>471-2019</t>
  </si>
  <si>
    <t>ASOC. DE PRODUCTORES AGROPECUARIOS,FORESTALES Y ECOTURISMO CHEROM DE SANTA ROSA DE CHUCHURRAS-CHERO</t>
  </si>
  <si>
    <t>MEJORAMIENTO DEL PROCESO DE ALIMENTACIÓN Y NUTRICIÓN DEL CULTIVO DE PACO (PIARACTUS BRACHYPOMUS) CON LA ELABORACIÓN DE PIENSOS ALIMENTICIOS EN LA ASOCIACIÓN DE PRODUCTORES AGROPECUARIOS, FORESTALES Y ECOTURISMO CHEROM DE SANTA ROSA DE CHUCHURRAS , DISTRITO DE PALCAZÚ, PROVINCIA DE OXAPAMPA, REGIÓN PASCO</t>
  </si>
  <si>
    <t>PNIPA-ACU-SEREX-PP-000768</t>
  </si>
  <si>
    <t>377-2019</t>
  </si>
  <si>
    <t xml:space="preserve">ASOCIACION DE PRODUCTORES AGROPECUARIOS DEL ANEXO LA EXTREMA </t>
  </si>
  <si>
    <t>MEJORAMIENTO DE LA PRODUCTIVIDAD Y CALIDAD DE TRUCHA MEDIANTE LA ADOPCIÓN DE TECNOLOGÍAS INNOVADORAS EN LAS ETAPAS JUVENIL ENGORDE Y ACABADO DEL PROCESO PRODUCTIVO DE TRUCHA ARCOIRIS (ONCOTHYNCHUS MYKISS) DE LA ASOCIACIÓN DE PRODUCTORES AGROPECUARIOS DEL ANEXO LA EXTREMA</t>
  </si>
  <si>
    <t>PNIPA-ACU-SEREX-PP-000770</t>
  </si>
  <si>
    <t>376-2019</t>
  </si>
  <si>
    <t>DESARROLLO DE CAPACIDADES TÉCNICAS Y TRANSFERENCIA DE TECNOLOGÍAS INNOVADORAS EN EL MANEJO DE ALEVINES PARA LA PRODUCCIÓN DE TRUCHAS ARCOIRIS (ONCOTHYNCHUS MYKISS) DE LA ASOCIACIÓN DE PRODUCTORES AGROPECUARIOS DEL ANEXO LA EXTREMA CAJAMARCA.</t>
  </si>
  <si>
    <t>PNIPA-ACU-SEREX-PP-000773</t>
  </si>
  <si>
    <t>374-2019</t>
  </si>
  <si>
    <t>ASOCIACION DE PRODUCTORES CAFETALEROS VIRGEN DEL CARMEN DE CHARAPE</t>
  </si>
  <si>
    <t>FORTALECIMIENTO TECNOLÓGICO Y MEJORAMIENTO DE LA PRODUCTIVIDAD ACUÍCOLA EN EL CULTIVO DE TILAPIA, DE LAS FAMILIAS DE LA ASOCIACIÓN DE PRODUCTORES CAFETALEROS VIRGEN DEL CARMEN DE CHARAPE, EN EL DISTRITO DE TABACONAS, PROVINCIA DE SAN IGNACIO, DEPARTAMENTO DE CAJAMARCA.</t>
  </si>
  <si>
    <t>PNIPA-ACU-SEREX-PP-000816</t>
  </si>
  <si>
    <t>453-2019</t>
  </si>
  <si>
    <t>ASOCIACION DE PRODUCTORES TRUCHA ANDINA COLCA DEL DISTRITO DE CAYLLOMA</t>
  </si>
  <si>
    <t>ASISTENCIA TÉCNICA EN BUENAS PRÁCTICAS DE PRODUCCIÓN ACUÍCOLA PARA EL CULTIVO DE TRUCHA ARCO IRIS (ONCORHYNCHUS MYKISS) EN JAULAS FLOTANTES CON LA ASOCIACIÓN DE PRODUCTORES TRUCHA ANDINA COLCA DEL DISTRITO DE CAYLLOMA, PROVINCIA CAYLLOMA, REGIÓN AREQUIPA</t>
  </si>
  <si>
    <t>PNIPA-ACU-SEREX-PP-000826</t>
  </si>
  <si>
    <t>498-2019</t>
  </si>
  <si>
    <t>ASOCIACION TRUCHICULTORES LAS OLAS DE SISICCOCHA</t>
  </si>
  <si>
    <t>INNOVACIÓN DE JAULAS FLOTANTES CONVENCIONALES EN LA CRIANZA DE TRUCHAS, MEDIANTE TECNOLOGÍAS DE DISEÑO DE PRODUCCIÓN MIXTAS, CON PERSPECTIVA AMBIENTAL Y MANEJO DE BUENAS PRÁCTICAS ACUÍCOLAS (BPA) PARA LA PRESERVACIÓN DEL RECURSO HÍDRICO EN LAGUNA DE SISICOCHA, ASOCIACIÓN TRUCHICULTORES LAS OLAS DE SISICOCHA – COPORAQUE - ESPINAR</t>
  </si>
  <si>
    <t>PNIPA-ACU-SEREX-PP-000830</t>
  </si>
  <si>
    <t>551-2019</t>
  </si>
  <si>
    <t>AQUA FISH ARCO IRIS SRLTDA.</t>
  </si>
  <si>
    <t>TRANSFERENCIA TECNOLÓGICA EN EL PROCESAMIENTO PRIMARIO DE LA TRUCHA ARCO IRIS (ONCORHYNCHUS MYKISS) Y LA IMPLEMENTACIÓN DE LA CADENA DE FRÍO EN LA POST COSECHA HASTA SU COMERCIALIZACIÓN DE LA "ASOCIACIÓN DE CRIADORES DE TRUCHA ARCO IRIS DEL SUR" EN DISTRITO DE CONDOROMA, ESPINAR, CUSCO.</t>
  </si>
  <si>
    <t>PNIPA-ACU-SEREX-PP-000831</t>
  </si>
  <si>
    <t>555-2019</t>
  </si>
  <si>
    <t>ASOCIACIÓN DE PESCADORES ARTESANALES DE PUCAORCCO</t>
  </si>
  <si>
    <t>INCREMENTAR LA PRODUCTIVIDAD DE TRUCHA DE LA ASOCIACIÓN DE PESCADORES ARTESANALES DE TRUCHA DE LA LAGUNA CONDORCCOCHA MEDIANTE LA INNOVACIÓN DE MÉTODOS EXTENSIVOS DE PRODUCCIÓN HACIA MÉTODOS INTENSIVOS DE PRODUCCIÓN EN JAULAS FLOTANTES CON BUENAS PRÁCTICAS ACUICOLAS EN LA CC. PUCAORCCO,DISTRITO SAÑAYCA,PROVINCIA AYMARAES,REGIÓN APURÍMAC</t>
  </si>
  <si>
    <t>PNIPA-ACU-SEREX-PP-000842</t>
  </si>
  <si>
    <t>522-2019</t>
  </si>
  <si>
    <t>CARITAS DIOCESANA CHUQUIBAMBILLA GRAU AP</t>
  </si>
  <si>
    <t xml:space="preserve">FORTALECIMIENTO DE LAS CAPACIDADES EN EL MANEJO TÉCNICO SANITARIO EN LA CRIANZA DE TRUCHAS (ONCORYNCHUS MYKISS) A TRAVÉS DE LA APLICACIÓN DE BUENAS PRÁCTICAS ACUÍCOLAS QUE IMPACTEN EN LA PRODUCTIVIDAD DE LA CRIANZA DE TRUCHAS DEL DISTRITO DE VILCABAMBA, PROVINCIA DE GRAU -
APURIMAC </t>
  </si>
  <si>
    <t xml:space="preserve">OMR V </t>
  </si>
  <si>
    <t>PNIPA-ACU-SEREX-PP-000844</t>
  </si>
  <si>
    <t>457-2019</t>
  </si>
  <si>
    <t xml:space="preserve">CARITAS DIOCESANA DE CHUQUIBAMBILLA  </t>
  </si>
  <si>
    <t>FORTALECIMIENTO DE LAS CAPACIDADES TÉCNICO PRODUCTIVAS EN LA APLICACIÓN DE BUENAS PRÁCTICAS ACUÍCOLAS A TRAVÉS DE TECNOLOGÍAS INNOVADORAS EN LA PRODUCCIÓN DE TRUCHAS (ONCORYNCHUS MIKISS) QUE INCREMENTE LA PRODUCTIVIDAD DE LOS CRIANZA DE TRUCHAS EN EL DISTRITO DE VILCABAMBA - APURIMAC.</t>
  </si>
  <si>
    <t>PNIPA-ACU-SEREX-PP-000846</t>
  </si>
  <si>
    <t>529-2019</t>
  </si>
  <si>
    <t>MEJORAMIENTO DE LAS CAPACIDADES TÉCNICAS, DE ARTICULACIÓN COMERCIAL Y DE SERVICIOS DE LOS RESTAURANTES QUE EXPENDEN PLATOS A BASE DE TRUCHA DEL DISTRITO DE VILCABAMBA, A TRAVÉS DE LA INNOVACIÓN DE SU OFERTA GASTRONÓMICA</t>
  </si>
  <si>
    <t>PNIPA-ACU-SEREX-PP-000847</t>
  </si>
  <si>
    <t>523-2019</t>
  </si>
  <si>
    <t>MEJORAMIENTO DE LAS CAPACIDADES TÉCNICO PRODUCTIVAS EN LA OBTENCIÓN DE SEMILLAS (ALEVINOS) DE TRUCHAS, PRODUCIDAS EN EL MÓDULO DEMOSTRATIVO DE ALFACANCHA DE LA ASOCIACIÓN CARITAS CHUQUIBAMBILLA, QUE IMPACTE EN LA CALIDAD DE LOS ALEVINES OFERTADOS EN LA PROVINCIA DE GRAU - APURIMA</t>
  </si>
  <si>
    <t>PNIPA-ACU-SEREX-PP-000862</t>
  </si>
  <si>
    <t>430-2019</t>
  </si>
  <si>
    <t xml:space="preserve">ASOCIACION DE PRODUCTORES MAICITO DE CENTRO POBLADO DE ANCHAC-HUASI </t>
  </si>
  <si>
    <t>MEJORAMIENTO DE LAS CAPACIDADES E INNOVACIÓN TECNOLÓGICA DEL PROCESO PRODUCTIVO DE TRUCHA ARCO IRIS (ONCORHYNCHUS MYKISS) CON ENFOQUE PARTICIPATIVO EN LA ASOCIACIÓN DE PRODUCTORES MAICITO DE CENTRO POBLADO DE ANCHAC HUASI</t>
  </si>
  <si>
    <t>PNIPA-ACU-SEREX-PP-000865</t>
  </si>
  <si>
    <t>419-2019</t>
  </si>
  <si>
    <t>ASOCIACION DE CRIADORES DE TRUCHA LAGUNA CALZADA COPANI ROSARIO DISTRITO MAÑAZO</t>
  </si>
  <si>
    <t>INCREMENTO DE LA PRODUCCIÓN Y PRODUCTIVIDAD DE TRUCHAS ARCO IRIS MEDIANTE FORTALECIMIENTO DE CAPACIDADES TÉCNICO PRODUCTIVOS E IMPLEMENTACIÓN DE LAS BUENAS PRACTICAS ACUÍCOLAS EN LA ASOCIACIÓN DE CRIADORES DE TRUCHA LAGUNA CALZADA COPANI ROSARIO DISTRITO MANAZO PROVINCIA DE PUNO</t>
  </si>
  <si>
    <t>PNIPA-ACU-SEREX-PP-000869</t>
  </si>
  <si>
    <t>455-2019</t>
  </si>
  <si>
    <t>ASOCIACION AGRO INDUSTRIAL CRIADORES PISCIGRANJA-CUYES</t>
  </si>
  <si>
    <t>FORTALECIMIENTO DE LAS CAPACIDADES TÉCNICAS EN EL PROCESO PRODUCTIVO Y COMERCIALIZACIÓN MEDIANTE EL DESARROLLO DE PAQUETES TECNOLÓGICOS INNOVADORES ASOCIACIÓN AGRO INDUSTRIAL CRIADORES PICIGRANJA CUYES DE SIGLAS ALCAM VILLA VALLE</t>
  </si>
  <si>
    <t>PNIPA-ACU-SEREX-PP-000879</t>
  </si>
  <si>
    <t>344-2019</t>
  </si>
  <si>
    <t>BIOPERU VIDA SOCIEDAD ANONIMA CERRADA</t>
  </si>
  <si>
    <t>ASISTENCIA TÉCNICA EN LA IMPLEMENTACIÓN Y MANEJO DEL CULTIVO INTENSIVO DE LA TILAPIA NILOTICA (OREOCHROMIS NILOTICUS) MEDIANTE SISTEMA ACUAPÓNICO PARA INCREMENTAR LA PRODUCTIVIDAD DE LA EMPRESA BIOPERU VIDA S.A.C CASERÍO LA LAGUNA AZUL, DISTRITO HARANGO, PROVINCIA SAN IGNACIO, DEPARTAMENTO CAJAMARCA.</t>
  </si>
  <si>
    <t>PNIPA-ACU-SEREX-PP-000883</t>
  </si>
  <si>
    <t>356-2019</t>
  </si>
  <si>
    <t>TÉCNICAS DE MANEJO DE LA TECNOLOGÍA BIOFLOC EN EL CULTIVO INTENSIVO DE TILAPIA (OREOCHROMIS NILOTICUS), PARA REDUCIR EL CONSUMO DE AGUA E INCREMENTAR LA PRODUCCIÓN DE TILAPIA EN LA EMPRESA BIOPERU VIDA S.A.C, CASERÍO LA LAGUNA AZUL, DISTRITO HUARANGO, PROVINCIA SAN IGNACIO, DEPARTAMENTO CAJAMARCA.</t>
  </si>
  <si>
    <t>PNIPA-ACU-SEREX-PP-000884</t>
  </si>
  <si>
    <t>433-2019</t>
  </si>
  <si>
    <t>ASOCIACION DE MAESTROS ANDINOS DEL CONSEJO DE AYLLUS NACIONES - ORIGINARIOS</t>
  </si>
  <si>
    <t>MEJORAMIENTO DE LA COMPETITIVIDAD PRODUCTIVA MEDIANTE LA ASISTENCIA TÉCNICA EN TECNOLOGÍAS INNOVACIÓN EN SISTEMA DE PRODUCCIÓN Y DE TRUCHA ARCO IRIS (ONCORHYNCHUS MYKISS) MEDIANTE ENFOQUE ECOSISTEMICO ASOCIACIÓN DE MAESTROS ANDINOS DEL CONSEJO DE AYLLUS NACIONES ORIGINARIOS</t>
  </si>
  <si>
    <t>PNIPA-ACU-SEREX-PP-000885</t>
  </si>
  <si>
    <t>436-2019</t>
  </si>
  <si>
    <t>ASOCIACION DE PRODUCTORES AGROPECUARIO FORESTAL Y ECOLOGICO UNION WANKA</t>
  </si>
  <si>
    <t>MEJORAMIENTO DE LA COMPETITIVIDAD PRODUCTIVA MEDIANTE LA ASISTENCIA TÉCNICA EN TECNOLOGÍAS DE INNOVACIÓN EN SISTEMA DE PRODUCCIÓN Y DE TRUCHA ARCO IRIS (ONCORHYNCHUS MYKISS) MEDIANTE ENFOQUE ECOSISTEMICO ASOCIACIÓN DE PRODUCTORES AGROPECUARIOS FORESTAL Y ECOLÓGICO UNIÓN WANKA</t>
  </si>
  <si>
    <t>PNIPA-ACU-SEREX-PP-000889</t>
  </si>
  <si>
    <t>445-2019</t>
  </si>
  <si>
    <t>INNOVACIÓN DE LOS SISTEMAS DE PRODUCCIÓN Y MANEJO DEL CULTIVO DE TILAPIA (OREOCHROMIS NILOTICUS) EN LAS FAMILIAS SOLIDARIAS DE LA ASOCIACIÓN VALLE VERDE,DEL DISTRITO DE LA COIPA, PROVINCIA DE SAN IGNACIO, REGIÓN CAJAMARCA</t>
  </si>
  <si>
    <t>PNIPA-ACU-SEREX-PP-000890</t>
  </si>
  <si>
    <t>466-2019</t>
  </si>
  <si>
    <t>ASOCIACION DE ACUICULTORES AGUADULCE DE YARUCA - VINCHOS</t>
  </si>
  <si>
    <t>MEJORAMIENTO DE LA COMPETITIVIDAD PRODUCTIVA MEDIANTE EL FORTALECIMIENTO DE LAS CAPACIDADES TÉCNICAS MEDIANTE TRANSFERENCIA TECNOLÓGICA EN EL MANEJO PRODUCTIVO Y DE TRUCHA ARCO IRIS (ONCORHYNCHUS MYKISS) MEDIANTE ENFOQUE ECOSISTEMICO EN LA ASOCIACIÓN DE ACUICULTORES AGUADULCE DE YARUCA VINCHOS</t>
  </si>
  <si>
    <t>PNIPA-ACU-SEREX-PP-000891</t>
  </si>
  <si>
    <t>428-2019</t>
  </si>
  <si>
    <t>ASOCIACION DE PRODUCTORES ALPAQUEROS DE SAN JUAN DE OCORO DISTRITO DE SAN FRANCISCO DE SANGAYAICO</t>
  </si>
  <si>
    <t>MEJORAMIENTO DE LA COMPETITIVIDAD PRODUCTIVA MEDIANTE EL FORTALECIMIENTO DE LAS CAPACIDADES TÉCNICAS MEDIANTE TRANSFERENCIA TECNOLÓGICA EN EL MANEJO PRODUCTIVO Y DE TRUCHA ARCO IRIS (ONCORHYNCHUS MYKISS) MEDIANTE ENFOQUE ECOSISTEMICO EN LA ASOCIACIÓN DE PRODUCTORES ALPAQUEROS DE SAN JUAN DE OCORO DEL DISTRITO SAN FRANCISCO DE SANGAYAICO</t>
  </si>
  <si>
    <t>PNIPA-ACU-SEREX-PP-000892</t>
  </si>
  <si>
    <t>495-2019</t>
  </si>
  <si>
    <t xml:space="preserve">CARITAS CHOSICA </t>
  </si>
  <si>
    <t>SERVICIO DE EXTENSIÓN A PISCICULTORES EN MANEJO PRODUCTIVO DURANTE LA FASE DE JUVENILES Y ENGORDE DE TRUCHAS ARCO IRIS PARA REDUCIR EL FACTOR DE CONVERSIÓN ALIMENTARIA EN LA PISCIGRANJA MUNICIPAL DE AMPE GRANDE – SAN PEDRO DE LARAOS – HUAROCHIRI – REGIÓN LIMA.</t>
  </si>
  <si>
    <t>PNIPA-ACU-SEREX-PP-000901</t>
  </si>
  <si>
    <t>361-2019</t>
  </si>
  <si>
    <t>ASOCIACION DE PRODUCTORES AGROPECUARIOS Y TEXTILEROS PIRAMIDES DE TUCUME</t>
  </si>
  <si>
    <t>INCREMENTO DE LA COMPETITIVIDAD DE ASPRATEP TUCUME MEDIANTE EL DESARROLLO DE SUS CAPACIDADES TÉCNICO-PRODUCTIVAS EN LA ESTANDARIZACIÓN DE SU PRODUCCIÓN Y EN LA MEJORA DE SUS ETAPAS DE COSECHA Y POST-COSECHA MEDIANTE LA IMPLEMENTACIÓN DE UN CENTRO DEMOSTRATIVO DE CRIANZA Y DE PROCESAMIENTO PRIMARIO DE TILAPIA, PARA SU ADECUADA ARTICULACIÓN A MERCADOS MÁS EXIGENTES.</t>
  </si>
  <si>
    <t>PNIPA-ACU-SEREX-PP-000902</t>
  </si>
  <si>
    <t>517-2019</t>
  </si>
  <si>
    <t>TRES PECES SERVICIOS AGROPECUARIOS S.A.C.</t>
  </si>
  <si>
    <t>FORTALECIMIENTO DE CAPACIDADES TÉCNICAS EN FORMULACIÓN Y ELABORACIÓN DE ALIMENTOS BALANCEADOS PARA TRUCHA ARCO IRIS (ONCORHYNCHUS MYKISS) , EN EMPRESA TRES PECES SERVICIOS AGROPECUARIOS S.A.C. CHACHAPOYAS, AMAZONAS</t>
  </si>
  <si>
    <t>PNIPA-ACU-SEREX-PP-000904</t>
  </si>
  <si>
    <t>362-2019</t>
  </si>
  <si>
    <t>INCREMENTO DE LA COMPETITIVIDAD DE ASPRATEP MEDIANTE LA IMPLEMENTACIÓN DE UNA PLATAFORMA DE MARKETING Y MERCADOTECNIA, Y EL DESARROLLO DE SUS CAPACIDADES TÉCNICAS EN GESTION EMPRESARIAL, ORGANIZACIONAL Y DE COSECHA POS COSECHA, PARA LA OPTIMA CAPTACIÓN DE CLIENTES Y UNA ADECUADA ARTICULACIÓN A MERCADO EXIGENTES DE TILAPIA EN EL PERU.</t>
  </si>
  <si>
    <t>PNIPA-ACU-SEREX-PP-000907</t>
  </si>
  <si>
    <t>363-2019</t>
  </si>
  <si>
    <t>ASOCIACION DE PRODUCTORES AGROPECUARIOS DEL CASERIO HORNITO DEL DISTRITO DE MORROPE</t>
  </si>
  <si>
    <t>INCREMENTO DE LA PRODUCTIVIDAD DE APAHORNITOS, MEDIANTE EL DESARROLLO DE LAS CAPACIDADES TÉCNICO-PRODUCTIVAS EN EL MANEJO DE CRIANZA SEMI INTENSIVA DE TILAPIA Y AL MANEJO EFICIENTE DEL CULTIVO EN LAS ETAPAS DE ALEVINAJE, CRECIMIENTO Y ENGORDE, A TRAVÉS DE UN PLAN DE ASISTENCIAS TÉCNICAS PARA EL INCREMENTO DE SU PRODUCCIÓN.</t>
  </si>
  <si>
    <t>PNIPA-ACU-SEREX-PP-000908</t>
  </si>
  <si>
    <t>567-2019</t>
  </si>
  <si>
    <t>ASOCIACION DE AGRICULTORES MANOS UNIDAS DEL DISTRITO DE CHIMBAN</t>
  </si>
  <si>
    <t>INCREMENTAR LA COMPETITIVIDAD DE ASAGRI MEDIANTE LA IMPLEMENTACIÓN DE UN PAQUETE TECNOLOGICO Y UN PROGRAMA DE DESARROLLO DE CAPACIDADES TÉCNICAS PRODUCTIVAS EN COSECHA Y POSCOSECHA DE TRUCHA BAJO EL MANEJO DE BPA, Y EL DESARROLLO DE CAPACIDADES EN GESTION EMPRESARIAL Y ORGANIZATIVAS PARA SU ADECUADA ARTICULACIÓN AL MERCADO DE TRUCHA, EN EL DISTRITO DE CHIMBAM - CHOTA - CAJAMARCA</t>
  </si>
  <si>
    <t>PNIPA-ACU-SEREX-PP-000913</t>
  </si>
  <si>
    <t>539-2019</t>
  </si>
  <si>
    <t>ASOCIACION DE PRODUCTORES AGROPECUARIOS RIO SECO APARISE</t>
  </si>
  <si>
    <t>DESARROLLO DE CAPACIDADES TÉCNICO PRODUCTIVAS PARA LA IMPLEMENTACIÓN EFICIENTES DE TECNOLOGÍAS INNOVADORAS EN EL PROCESO PRODUCTIVO DE LA TILAPIA QUE PERMITIRÁ MEJORAR LA PRODUCCIÓN Y CALIDAD EN LAS FAMILIAS DE LA ASOCIACIÓN DE PRODUCTORES AGROPECUARIOS RIO SECO APARISE, PARDO MIGUEL, RIOJA, SAN MARTIN</t>
  </si>
  <si>
    <t>PNIPA-ACU-SEREX-PP-000937</t>
  </si>
  <si>
    <t>390-2019</t>
  </si>
  <si>
    <t>ASOCIACION AGROPECUARIA SOL Y VIDA</t>
  </si>
  <si>
    <t>IMPLEMENTACION DE UN "SISTEMA ECO-INTELIGENTE" QUE PERMITA EL INCREMENTO DE LA PRODUCCIÓN DE TILAPIA CON ENFOQUE SOSTENIBLE EN LAS FAMILIAS SOCIAS DE LA ASOCIACION AGROPECUARIA SOL Y VIDA DE JAEN Y SAN IGNACIO.</t>
  </si>
  <si>
    <t>PNIPA-ACU-SEREX-PP-000948</t>
  </si>
  <si>
    <t>353-2019</t>
  </si>
  <si>
    <t>ASOCIACION DE PRODUCTORES AGROPECUARIOS RUIZ SEÑOR</t>
  </si>
  <si>
    <t>MEJORAMIENTO DE LA INFRAESTRUCTURA Y TRANSFERENCIA DE CONOCIMIENTO EN LA FASE DE CULTIVO DE TRUCHA ARCO IRIS (ONCORHYNCHUS MYKISS), EN LAS FAMILIAS DE LA ASOCIACIÓN DE PRODUCTORES AGROPECUARIOS RUIZ SEÑOR, ANEXO RUIZ SEÑOR, CENTRO POBLADO QUILCATE, DISTRITO CATILLUC, PROVINCIA DE SAN MIGUEL – CAJAMARCA.</t>
  </si>
  <si>
    <t>PNIPA-ACU-SEREX-PP-000950</t>
  </si>
  <si>
    <t>477-2019</t>
  </si>
  <si>
    <t>ASOCIACION DE PRODUCTORES AGROPECUARIOS PIEDRITA AZUL - APAG-PIEDRITA AZUL</t>
  </si>
  <si>
    <t>FORTALECIENDO CAPACIDADES DE LOS PRODUCTORES ARTESANALES DE TRUCHA ARCOÍRIS CON TECNOLOGÍAS INNOVADORAS DE PRODUCCIÓN Y COMERCIALIZACIÓN DE LA ASOCIACIÓN DE PRODUCTORES AGROPECUARIOS PIEDRITA AZUL - DISTRITO DE LARAOS, PROVINCIA DE YAUYOS-LIMA.</t>
  </si>
  <si>
    <t>PNIPA-ACU-SEREX-PP-000954</t>
  </si>
  <si>
    <t>586-2019</t>
  </si>
  <si>
    <t>ASOCIACION DE PRODUCTORES AGRARIOS Y SERVICIO INTEGRAL SELVA</t>
  </si>
  <si>
    <t>DESARROLLO DE CAPACIDADES TÉCNICAS EN EL CULTIVO SEMI-INTENSIVO DE PACO (PIARACTUS BRACHIPOMUS) CON TECNOLOGÍAS ADAPTABLES EN LOS ESTANQUES DE LA ASOCIACIÓN DE PRODUCTORES AGRARIOS Y SERVICIO INTEGRAL SELVA DE LA COMUNIDAD NATIVA LOMA LINDA- PALCAZÚ-OXAPAMPA</t>
  </si>
  <si>
    <t>PNIPA-ACU-SEREX-PP-000957</t>
  </si>
  <si>
    <t>424-2019</t>
  </si>
  <si>
    <t xml:space="preserve">NUTRIMENTOS JANA S.A.C. </t>
  </si>
  <si>
    <t>IMPLEMENTACIÓN DE UN SISTEMA DE TRANSPORTE EFICIENTE DE ALEVINES DE TRUCHA ARCO IRIS (ONCORHYNCHUS MYKISS) EN LA EMPRESA NUTRIMENTOS JANA SAC, HUANTA - AYACUCHO</t>
  </si>
  <si>
    <t>PNIPA-ACU-SEREX-PP-000958</t>
  </si>
  <si>
    <t>386-2019</t>
  </si>
  <si>
    <t>CARITAS CHUQUIBAMBA - CAMANA</t>
  </si>
  <si>
    <t>PROGRAMA DE SERVICIOS DE EXTENSIÓN PARA EL DESARROLLO DE COMPETENCIAS Y CAPACIDADES SOBRE HABILITACIÓN SANITARIA DE INFRAESTRUCTURA ACUÍCOLA PARA EL CULTIVO DE TRUCHA ARCOÍRIS (ONCORHYNCHUS MYKISS) EN LOS DISTRITOS DE ORCOPAMPA Y CHACHAS</t>
  </si>
  <si>
    <t>PNIPA-ACU-SEREX-PP-000960</t>
  </si>
  <si>
    <t>573-2019</t>
  </si>
  <si>
    <t>ASOCIACIÓN CARITAS MADRE DE DIOS</t>
  </si>
  <si>
    <t>AGENTES INNOVADORES EN LA PRODUCCIÓN Y ELABORACIÓN DE ALIMENTOS BALANCEADOS CON FUENTES ALTERNATIVAS DE PROTEÍNA PARA LA ACTIVIDAD PISCÍCOLA EN LA COMUNIDAD NATIVA SAN JACINTO, PROVINCIA TAMBOPATA, MADRE DE DIOS</t>
  </si>
  <si>
    <t>PNIPA-ACU-SEREX-PP-000962</t>
  </si>
  <si>
    <t>406-2019</t>
  </si>
  <si>
    <t>ASOCIACION DE PESCADORES MAYASANI</t>
  </si>
  <si>
    <t>INNOVACIÓN TECNOLÓGICA EN EL SISTEMA DE CULTIVO PARA INCREMENTAR LA PRODUCCIÓN DE TRUCHA ARCO IRIS EN JAULAS FLOTANTES EN LA ASOCIACIÓN DE PESCADORES MAYASANI DEL DISTRITO MAÑAZO DE LA PROVINCIA DE PUNO REGIÓN PUNO.</t>
  </si>
  <si>
    <t>PNIPA-ACU-SEREX-PP-000965</t>
  </si>
  <si>
    <t>575-2019</t>
  </si>
  <si>
    <t xml:space="preserve">INVERSIONES FABEMA S.A.C. </t>
  </si>
  <si>
    <t>FORTALECIMIENTO DE CAPACIDADES EN EL MANEJO DE UN SISTEMA DE ALTO RENDIMIENTO EN LAS ETAPAS DE LARVICULTURA Y ALEVINAJE DE PACO (PIARACTUS BRACHYPOMUS), ENFOCADO EN LA SOSTENIBILIDAD AMBIENTAL, PARA LA EMPRESA FABEMA SAC EN LA REGIÓN HUÁNUCO.</t>
  </si>
  <si>
    <t>PNIPA-ACU-SEREX-PP-000966</t>
  </si>
  <si>
    <t>479-2019</t>
  </si>
  <si>
    <t>ASOCIACIÓN DE PRODUCTORAS Y PRODUCTORES AGROPECUARIOS ALLIN LLANKACUNA DE SANTA ROSA DE PINCO</t>
  </si>
  <si>
    <t>FORTALECIMIENTO DE CAPACIDADES TECNOLÓGICAS DE LA PRODUCCIÓN, PARA GENERAR LA OFERTA DE TRUCHA A MERCADOS COMPETITIVOS EN LA ASOCIACIÓN DE PRODUCTORAS Y PRODUCTORES AGROPECUARIOS ALLIN LLANKACUNA DE SANTA ROSA DE PINCO - DISTRITO DE PAUCARBAMBA - CHURCAMPA - HUANCAVELICA</t>
  </si>
  <si>
    <t>PNIPA-ACU-SEREX-PP-000967</t>
  </si>
  <si>
    <t>519-2019</t>
  </si>
  <si>
    <t>ASOCIACION DE PESCADORES ARTESANALES SAN MIGUEL DE MESTIZAS SORACCOCHA</t>
  </si>
  <si>
    <t>FORTALECIMIENTO DE LAS CAPACIDADES PRODUCTIVAS DE TRUCHA DE LA ASOCIACIÓN DE PESCADORES ARTESANALES SAN MIGUEL DE MESTIZAS SORACCOCHA MEDIANTE SISTEMAS INNOVADORES INTENSIVOS Y BUENAS PRÁCTICAS ACUICOLAS DE PRODUCCIÓN DE TRUCHA EN JAULAS FLOTANTES</t>
  </si>
  <si>
    <t>PNIPA-ACU-SEREX-PP-000974</t>
  </si>
  <si>
    <t>423-2019</t>
  </si>
  <si>
    <t>ASOCIACION INDIGENA FUERZA Y CORAJE PARA EL DESARROLLO DE NUESTRAS COMUNIDADES</t>
  </si>
  <si>
    <t>MEJORAMIENTO DE LA CRIANZA DE TRUCHAS ARCO IRIS (ONCORHYNCHUS MYKISS) EN LA ASOCIACIÓN DE MUJERES TRABAJADORAS DEL CENTRO POBLADO DE ILA</t>
  </si>
  <si>
    <t>PNIPA-ACU-SEREX-PP-000975</t>
  </si>
  <si>
    <t>579-2019</t>
  </si>
  <si>
    <t>FORTALECIMIENTO DE LA GESTIÓN SANITARIA DE LA EMPRESA CORAQUA PERU S.A.C., PARA LA APLICACIÓN DE TÉCNICAS DE TINCIÓN DE GRAM E INMUNOFLUORESCENCIA EN LA DETECCIÓN TEMPRANA DE PATÓGENOS EN LOS ALEVINES DE TRUCHA ARCO IRIS, EN SU CENTRO DE PRODUCCIÓN DEL FUNDO HUMAJALSO – CHICHILLAPI – SANTA ROSA – PUNO</t>
  </si>
  <si>
    <t>PNIPA-ACU-SEREX-PP-000977</t>
  </si>
  <si>
    <t>552-2019</t>
  </si>
  <si>
    <t>ASOCIACION DE PRODUCTORES DE TRUCHA ARCO IRIS DE URIPA</t>
  </si>
  <si>
    <t>IMPLEMENTACIÓN EFICIENTE DE REGISTROS PRODUCTIVOS EN LA PRODUCCIÓN DE TRUCHA ARCO IRIS</t>
  </si>
  <si>
    <t>PNIPA-ACU-SEREX-PP-000981</t>
  </si>
  <si>
    <t>553-2019</t>
  </si>
  <si>
    <t>MEJORAMIENTO DE CAPACIDADES EN BUENAS PRACTICAS ACUICOLAS Y SANITARIAS EN LA PRODUCCION DE TRUCHA ARCOIRIS DE LA ASOCIACION DE PRODUCTORES DE TRUCHA ARCO IRSI DE URIPA- APURÍMAC</t>
  </si>
  <si>
    <t>PNIPA-ACU-SEREX-PP-000995</t>
  </si>
  <si>
    <t>563-2019</t>
  </si>
  <si>
    <t>ASOCIACION PISCICULTURA ANANTA</t>
  </si>
  <si>
    <t>FORTALECIMIENTO EN INNOVACIÓN TECNOLÓGICA EN EL MANEJO PRODUCTIVO, MEDIANTE DESTREZAS CON EL ADECUADO CUMPLIMIENTO DE BUENAS PRACTICAS ACUÍCOLAS(BPA) Y BUENAS PRÁCTICAS AMBIENTALES EN LA PRODUCCIÓN DE TRUCHA ARCO IRIS (ONCORHYNCHUS MYKISS) EN ESTANQUES DE LA ASOCIACIÓN PISCICULTURA ANANTA DISTRITO DE SUYKUTAMBO PROVINCIA DE ESPINAR– CUSCO</t>
  </si>
  <si>
    <t>PNIPA-ACU-SEREX-PP-000999</t>
  </si>
  <si>
    <t>464-2019</t>
  </si>
  <si>
    <t>SERVICIOS GENERALES MANOSALVA E.I.R.L.</t>
  </si>
  <si>
    <t>FORTALECIMIENTO DE LAS CAPACIDADES TÉCNICO-PRODUCTIVO EN LA ETAPA DE RE-INCUBACION Y ALEVINAJE DE LA TRUCHA A TRAVÉS DE ASISTENCIAS TÉCNICAS ESPECIALIZADAS E IMPLEMENTACIÓN DE INFRAESTRUCTURA EN SERVICIOS GENERALES MANOSALVA DEL DISTRITO DE BAMBAMARCA, HUALGAYOC, CAJAMARCA</t>
  </si>
  <si>
    <t>PNIPA-ACU-SEREX-PP-001009</t>
  </si>
  <si>
    <t>489-2019</t>
  </si>
  <si>
    <t>PUCAYAGRO E.I.R.L.</t>
  </si>
  <si>
    <t>DESARROLLO DE CAPACIDADES Y TRANSFERENCIA TECNOLÓGICA EN EL CULTIVO INTENSIVO DE ALEVINOS DE PACO (PIARACTUS BRACHYPOMUS) Y GAMITANA (COLOSSOMA MACROPOMUM) BAJO LA TECNOLOGÍA BIOFLOC (BFT), EN LA EMPRESA PUCAYAGRO E.I.R.L DEL DISTRITO DE CALZADA, PROVINCIA DE MOYOBAMBA, DEPARTAMENTO DE SAN MARTÍN.</t>
  </si>
  <si>
    <t>PNIPA-ACU-SEREX-PP-001011</t>
  </si>
  <si>
    <t>484-2019</t>
  </si>
  <si>
    <t xml:space="preserve">ASOCIACION DE PRODUCTORES AGROPECUARIOS VIRGEN DEL CARMEN CALLAYUC FILA ALTA </t>
  </si>
  <si>
    <t>CAPACITACIÓN Y ASISTENCIA TÉCNICA EN EL MANEJO DE REPRODUCTORES Y PRODUCCIÓN DE ALEVINOS DE TILAPIA (OREOCHROMIS NILOTICUS) PARA EL MEJORAMIENTO DE LA COMPETITIVIDAD Y RENTABILIDAD DE LA PISCICULTURA EN EL DISTRITO DE CALLAYUC, REGIÓN DE CAJAMARCA</t>
  </si>
  <si>
    <t>PNIPA-ACU-SEREX-PP-001012</t>
  </si>
  <si>
    <t>537-2019</t>
  </si>
  <si>
    <t>UNIÓN CAFETALERA ALTO MARAÑÓN - UCAM</t>
  </si>
  <si>
    <t>MAXIMIZAR LA PRODUCTIVIDAD DE LA TILAPIA INTEGRADO AL CULTIVO DE CAFÉ MEDIANTE UN PLAN EN EL MANEJO DE LA SANIDAD Y FORTALECIMIENTO DE LAS CAPACIDADES TÉCNICAS-PRODUCTIVO MEJORANDO EL RENDIMIENTO DE LA PRODUCCIÓN EN LA ASOCIACIÓN UNIÓN CAFETALERA ALTO MARAÑÓN-NUEVA YORK-LONYA GRANDE-UTCUBAMBA-AMAZONAS.</t>
  </si>
  <si>
    <t>PNIPA-ACU-SEREX-PP-001018</t>
  </si>
  <si>
    <t>505-2019</t>
  </si>
  <si>
    <t>CLINICA VETERINARIA K-VET SOCIEDAD COMERCIAL DE RESPONSABILIDAD LIMITADA</t>
  </si>
  <si>
    <t>ALTERNATIVAS PROTEICAS EN LA ALIMENTACIÓN DE TRUCHAS EN LA ETAPA DE ENGORDE MEDIANTE LA PRODUCCIÓN DE HARINA DE LARVAS DE DIPTEROS</t>
  </si>
  <si>
    <t>PNIPA-ACU-SEREX-PP-001021</t>
  </si>
  <si>
    <t>566-2019</t>
  </si>
  <si>
    <t>ASOCIACION DE PRODUCTORES DE TRUCHAS MAJASMON PALLPATA-CUSCO LAGUNA SUTUNTA</t>
  </si>
  <si>
    <t>MEJORAMIENTO DE LA PRODUCTIVIDAD EN EL CULTIVO DE LA TRUCHA (ONCORHYNCHUS MYKISS), EN JAULAS FLOTANTES DE TUBO GALVANIZADO EN LA ASOCIACIÓN DE PRODUCTORES DE TRUCHAS MAJASMON PALLPATA – CUSCO LAGUNA SUTUNTA.</t>
  </si>
  <si>
    <t>PNIPA-ACU-SEREX-PP-001029</t>
  </si>
  <si>
    <t>500-2019</t>
  </si>
  <si>
    <t xml:space="preserve">COOPERATIVA AGRARIA ANTARO MARERIAKI - PERU </t>
  </si>
  <si>
    <t>TRANSFERENCIA DE SERVICIOS DE EXTENSIÓN EN EL PROCESO PRODUCTIVO Y COMERCIAL DE GAMITANA (COLOSSOMA MACROPOMUM) EN LA COOPERATIVA AGRARIA ANTARO MARERIAKI PERÚ, EN EL DISTRITO DE RÍO TAMBO, PROVINCIA SATIPO, REGIÓN JUNÍN</t>
  </si>
  <si>
    <t>PNIPA-ACU-SEREX-PP-001032</t>
  </si>
  <si>
    <t>488-2019</t>
  </si>
  <si>
    <t>DESARROLLO DE ASISTENCIA TÉCNICA EN LA ADOPCIÓN TECNOLÓGICA DE NUEVOS SISTEMAS DE PRODUCCIÓN EN LA ETAPA DE ENGORDE CON UN ENFOQUE ECOLÓGICO PARA EL CULTIVO DE TRUCHA ARCOÍRIS (ONCORHYNCHUS MYKISS) EN EL DISTRITO DE CALLALLUC - REGIÓN CAJAMARCA</t>
  </si>
  <si>
    <t>PNIPA-ACU-SEREX-PP-001042</t>
  </si>
  <si>
    <t>558-2019</t>
  </si>
  <si>
    <t>ASOCIACION DE PRODUCTORES Y COMERCIALIZADORES APUSINTI</t>
  </si>
  <si>
    <t>AMPLIACIÓN DE LA CAPACIDAD DE PRODUCCIÓN DE TRUCHAS DE LA ASOCIACIÓN APUSINTI PARA LA COMERCIALIZACIÓN EN RESTAURANTES DEL CORREDOR TURÍSTICO ABANCAY - CHALHUANCA - APURÍMAC.</t>
  </si>
  <si>
    <t>PNIPA-ACU-SEREX-PP-001043</t>
  </si>
  <si>
    <t>370-2019</t>
  </si>
  <si>
    <t>INNOVACIÓN DE LOS SERVICIOS DE EXTENSIÓN ACUICOLA PARA MEJORAR LA COMPETITIVIDAD EN LA PRODUCCIÓN DE TRUCHA ARCO IRIS DE LAS FAMILIAS DE LA ASOCIACIÓN DE PRODUCTORES DE CAFÉ PAKAMUROS.</t>
  </si>
  <si>
    <t>PNIPA-ACU-SEREX-PP-001045</t>
  </si>
  <si>
    <t>396-2019</t>
  </si>
  <si>
    <t>ASOCIACION DE PRODUCTORES CAFETALEROS ALTO SAN IGNACIO</t>
  </si>
  <si>
    <t>MEJORAMIENTO DE LA TECNIFICACIÓN EN EL PROCESO DE POLICULTIVO DE TILAPIA ("OREOCHROMIS NILOTICUS") Y CAMARÓN A TRAVÉS DE LAS CAPACITACIONES A LOS ACUICULTORES EN EL MANEJO DE LA TECNOLOGÍA Y TÉCNICAS INTEGRALES DE PRODUCCIÓN EN LOS PRODUCTORES CAFETALEROS ALTO SAN IGNACIO, NAMBALLE - SAN IGNACIO – CAJAMARCA.</t>
  </si>
  <si>
    <t>PNIPA-ACU-SEREX-PP-001070</t>
  </si>
  <si>
    <t>450-2019</t>
  </si>
  <si>
    <t>ASOCIACION DE PRODUCTORES Y PRODUCTORAS AGROPECUARIOS VIRGEN ENCARNACION DE HUANCHOS</t>
  </si>
  <si>
    <t>MEJORAMIENTO DE LA COMPETITIVIDAD PRODUCTIVA MEDIANTE EL FORTALECIMIENTO DE LAS CAPACIDADES TÉCNICAS MEDIANTE TRANSFERENCIA TECNOLÓGICA EN EL MANEJO PRODUCTIVO Y DE TRUCHA ARCO IRIS (ONCORHYNCHUS MYKISS) MEDIANTE ENFOQUE ECOSISTEMICO EN LA ASOCIACIÓN DE PRODUCTORES Y PRODUCTORAS AGROPECUARIOS VIRGEN ENCARNACIÓN DE HUANCHOS</t>
  </si>
  <si>
    <t>PNIPA-ACU-SEREX-PP-001072</t>
  </si>
  <si>
    <t>585-2019</t>
  </si>
  <si>
    <t>INNOVACION ORGANIZACIONAL: DISEÑO E IMPLEMENTACIÓN DE UN MODELO DE NEGOCIO ACUÍCOLA CON ENFOQUE EN LA CADENA DE VALOR, LA TRANSFORMACIÓN DIGITAL Y PROCESOS INNOVADORES EN LA EMPRESA CORAQUA SAC.</t>
  </si>
  <si>
    <t>PNIPA-ACU-SEREX-PP-001074</t>
  </si>
  <si>
    <t>490-2019</t>
  </si>
  <si>
    <t>ASOCIACION DE PRODUCTORES AGROPECUARIOS DE HUACAÑA-SUCRE</t>
  </si>
  <si>
    <t>TRANSFERENCIA DE CAPACIDADES Y TECNOLOGÍAS INNOVADORAS EN EL PROCESO PRODUCTIVO DE TRUCHA (ONCORHYNCHUS MYKISS) EN LA ASOCIACIÓN DE PRODUCTORES AGROPECUARIOS DE HUACAÑA- SUCRE, DISTRITO DE HUACAÑA PROVINCIA DE SUCRE REGIÓN AYACUCHO.</t>
  </si>
  <si>
    <t>PNIPA-ACU-SEREX-PP-001075</t>
  </si>
  <si>
    <t>438-2019</t>
  </si>
  <si>
    <t>ASOCIACION DE CRIADORES DE TRUCHA EN LAGUNA CCARHUACCOCHA JINCHUPALLA</t>
  </si>
  <si>
    <t>FORTALECIMIENTO DE HABILIDADES EN EL MANEJO DE BPA EN (PRODUCCIÓN, SANIDAD Y AMBIENTAL) EN LA CRIANZA DE TRUCHAS EN JAULAS, EN LA ASOCIACIÓN DE CRIADORES DE TRUCHA EN LA LAGUNA CCARHUACCOCHA JINCHUPALLA DEL DISTRITO DE SUYCKUTAMBO DE LA PROVINCIA DE ESPINAR – CUSCO</t>
  </si>
  <si>
    <t>PNIPA-ACU-SEREX-PP-001081</t>
  </si>
  <si>
    <t>404-2019</t>
  </si>
  <si>
    <t xml:space="preserve">ASOCIACION DE PRODUCTORES AGROPECUARIOS LA SOLA-CUTERVO </t>
  </si>
  <si>
    <t>FORTALECIMIENTO DE CAPACIDADES Y TRASFERENCIA DE TECNOLOGÍAS INNOVADORAS EN EL PROCESO PRODUCTIVO DE LA TRUCHA (ONCORHYNCHUS MYKISS) EN LAS FAMILIAS ACUICULTORAS DE LA ASOCIACIÓN PRODUCTORES AGROPECUARIOS LA SOLA-CUTERVO, REGIÓN CAJAMARCA</t>
  </si>
  <si>
    <t>PNIPA-ACU-SEREX-PP-001083</t>
  </si>
  <si>
    <t>475-2019</t>
  </si>
  <si>
    <t>ASOCIACION DE PRODUCTORES AGROFORESTALES VILLA RICA PALCAZU</t>
  </si>
  <si>
    <t>IMPLEMENTACIÓN DE UN MANEJO TECNIFICADO PARA LA PRODUCCIÓN SOSTENIBLE DEL CULTIVO DE PACO EN LA ASOCIACIÓN DE PRODUCTORES AGROFORESTALES VILLA RICA PALCAZU</t>
  </si>
  <si>
    <t>PNIPA-ACU-SEREX-PP-001086</t>
  </si>
  <si>
    <t>485-2019</t>
  </si>
  <si>
    <t>MARINASOL S.A.</t>
  </si>
  <si>
    <t>TRANSFERENCIA DE TECNOLOGÍA Y OPTIMIZACIÓN DE LA TASA DE REPRODUCCIÓN, CRECIMIENTO Y SUPERVIVENCIA LARVARIA EN AMBIENTE CONTROLADO DE CORVINA CHERELA CYSNOCION PHOXOCEPHALUS EN EL LABORATORIO DE PECES MARINOS DE MARINASOL S.A.</t>
  </si>
  <si>
    <t>PNIPA-ACU-SEREX-PP-001087</t>
  </si>
  <si>
    <t>502-2019</t>
  </si>
  <si>
    <t xml:space="preserve">MARINASOL S.A. </t>
  </si>
  <si>
    <t>TRANSFERENCIA DE TECNOLOGIA EN EL PROCESO REPRODUCTIVO PARA DESARROLLAR LA LARVICULTURA DEL ROBALO NEGRO CENTROPOMUS NIGRESCENS COMO NUEVO PRODUCTO DE MARINASOL PARA LA DIVERSIFICACION ACUICOLA EN EL NORTE DEL PERÚ</t>
  </si>
  <si>
    <t>PNIPA-ACU-SEREX-PP-001090</t>
  </si>
  <si>
    <t>531-2019</t>
  </si>
  <si>
    <t>ASOCIACIÓN DE PRODUCTORES AGROPECUARIOS ABABI DE PUCACCASA - HUAMBO</t>
  </si>
  <si>
    <t>OPTIMIZACIÓN DE MANEJO PRODUCTIVO EN TRUCHAS MEDIANTE UN MODELO DE LEAN FACTURING</t>
  </si>
  <si>
    <t>PNIPA-ACU-SEREX-PP-001092</t>
  </si>
  <si>
    <t>542-2019</t>
  </si>
  <si>
    <t>ASOCIACION DE PRODUCTORES AGROPECUARIOS "SEJEKAM" - ASPASE</t>
  </si>
  <si>
    <t>DESARROLLO DE CAPACIDADES EN LA PRODUCCIÓN DE GAMITANA EN ALTAS DENSIDADES, MEDIANTE LA IMPLEMENTACIÓN DE ESTANQUES ECOAMIGABLE ACCIONADO POR MICROBURBUJAS, EN LOS SOCIOS DE LA COMUNIDAD NATIVA AWAJUM- SAN MARTIN.</t>
  </si>
  <si>
    <t>PNIPA-ACU-SEREX-PP-001093</t>
  </si>
  <si>
    <t>451-2019</t>
  </si>
  <si>
    <t>COMUNIDAD CAMPESINA SULLUMAYO</t>
  </si>
  <si>
    <t>TRANSFERENCIA DE TECNOLOGÍAS ACUÍCOLAS INNOVADORAS PARA LA MEJORA Y OPTIMIZACIÓN EN EL MANEJO DE ALEVÍNES DE TRUCHA (ONCORHYNCHUS MYKISS), EN LA COMUNIDAD CAMPESINA DE SULLUMAYO, DISTRITO DE HUARO, PROVINCIA DE QUISPICANCHI.</t>
  </si>
  <si>
    <t>PNIPA-ACU-SEREX-PP-001094</t>
  </si>
  <si>
    <t>564-2019</t>
  </si>
  <si>
    <t xml:space="preserve">ASOCIACION AGROINDUSTRIAL DEL VRAEM </t>
  </si>
  <si>
    <t>FORTALECIMIENTO DE CAPACIDADES EN LOS PRODUCTORES DE TRUCHA, EN LA IMPLEMENTACIÓN DE UN PROTOCOLO SANITARIO EN LA PREVENCIÓN Y CONTROL DE ENFERMEDADES EN LA TRUCHA ARCO IRIS, EN TARANCANTO ALTO-LA CONVENCIÓN-CUSCO.</t>
  </si>
  <si>
    <t>PNIPA-ACU-SEREX-PP-001110</t>
  </si>
  <si>
    <t>509-2019</t>
  </si>
  <si>
    <t>COOPERATIVA AGRARIA Y SERVICIOS MULTIPLES VALLES SALEÑOS</t>
  </si>
  <si>
    <t>FORTALECIMIENTO DE CAPACIDADES TÉCNICAS PRODUCTIVAS UTILIZANDO LAS BUENAS PRACTICAS ACUÍCOLAS EN EL CULTIVO TILAPIA, DE LA COOPERATIVA AGRARIA DE SERVICIOS MULTIPLES VALLES SALEÑOS DEL DISTRITO DE SALAS - REGIÓN LAMBAYEQUE.</t>
  </si>
  <si>
    <t>PNIPA-ACU-SEREX-PP-001122</t>
  </si>
  <si>
    <t>397-2019</t>
  </si>
  <si>
    <t>FORTALECIMIENTO DE LAS CAPACIDADES TÉCNICAS EN LA FASE DEL ENGORDE DE TILAPIA MEDIANTE LA APLICACIÓN DE LAS BUENAS PRACTICAS ACUÍCOLAS Y LA ADECUACIÓN DE ESTANQUES CON INYECTOR DE OXIGENO DE LA ASOCIACIÓN DE PRODUCTORES CAFETALEROS ALTO SAN IGNACIO</t>
  </si>
  <si>
    <t>PNIPA-ACU-SEREX-PP-001124</t>
  </si>
  <si>
    <t>499-2019</t>
  </si>
  <si>
    <t>ASOCIACIÓN DE PRODUCTORES DE TRUCHAS ECOLÓGICAS DE LANGUI</t>
  </si>
  <si>
    <t>FORTALECIMIENTO DE CAPACIDADES EN EL DESARROLLO DE UN PROTOCOLO DE MANEJO Y CONTROL SANITARIO PARA LA PRODUCTIVIDAD DE CRIANZA DE TRUCHAS (ONCORYCHUS MISKISS), EN LAS JAULAS FLOTANTES DE LA "ASOCIACIÓN DE PRODUCTORES DE TRUCHAS ECOLÓGICAS DE LANGUI"- CANAS- CUSCO.</t>
  </si>
  <si>
    <t>PNIPA-ACU-SEREX-PP-001129</t>
  </si>
  <si>
    <t>473-2019</t>
  </si>
  <si>
    <t xml:space="preserve">ASOC. PARA EL DES. DE LAS MUJERES AGRI., AGRO FOREST., ARTESANAL, ECO TURISMO ROR DE CENTRO CASTILLO </t>
  </si>
  <si>
    <t>FORTALECIMIENTO DE LAS CAPACIDADES TÉCNICAS EN BUENAS PRACTICAS ACUÍCOLAS EN EL CULTIVO TECNIFICADO DE PACO ESPECIE DE INTERÉS COMERCIAL Y DE SEGURIDAD ALIMENTARIA EN LA ASOCIACIÓN PARA EL DESARROLLO DE LAS MUJERES AGRICULTORES, AGROFORESTALES, ARTESANAL, ECO TURISMO ROR DE CENTRO CASTILLA DE LA COMUNIDAD NATIVA 7 DE JUNIO DEL DISTRITO DE PALCAZU</t>
  </si>
  <si>
    <t>PNIPA-ACU-SEREX-PP-001131</t>
  </si>
  <si>
    <t>401-2019</t>
  </si>
  <si>
    <t>PRAME ORGANIC'S E.I.R.L.</t>
  </si>
  <si>
    <t>AFIANZAMIENTO DE CAPACIDADES TÉCNICO PRODUCTIVAS EN EL PROCESO DE POLICULTIVO TILAPIA (OREOCHROMIS NILOTICUS) Y LIFE A TRAVÉS DE LAS CAPACITACIONES A LOS ACUICULTORES EN EL MANEJO DE INFRAESTRUCTURA Y TÉCNICAS DE CULTIVO INTEGRAL.</t>
  </si>
  <si>
    <t>PNIPA-ACU-SEREX-PP-001137</t>
  </si>
  <si>
    <t>398-2019</t>
  </si>
  <si>
    <t>ACCESO A NUEVOS MERCADOS A TRAVÉS DE LA CAPACITACIÓN EN TÉCNICAS Y ESTRATEGIAS DE COMERCIALIZACIÓN DE CARNE DE TILAPIA A LA ASOCIACIÓN DE PRODUCTORES CAFETALEROS ALTO SAN IGNACIO</t>
  </si>
  <si>
    <t>RD-001-2021
RD-017-2021</t>
  </si>
  <si>
    <t>PNIPA-ACU-SEREX-PP-001141</t>
  </si>
  <si>
    <t>527-2019</t>
  </si>
  <si>
    <t>ACUASILVER S.A.C</t>
  </si>
  <si>
    <t>IMPLEMENTACIÓN DE UN PROGRAMA INTEGRAL DE BIOSEGURIDAD BASADO EN LA APLICACIÓN DE LAS BUENAS PRÁCTICAS ACUÍCOLAS Y EN LA GESTIÓN DE LA PREVENCIÓN EN SANIDAD ACUÍCOLA, PARA MEJORAR LOS RESULTADOS PRODUCTIVOS DEL CENTRO DE PRODUCCIÓN ACUÍCOLA ACUASILVER S.A.C. UBICADO EN EL DISTRITO DE SANTA LEONOR, PROVINCIA DE HUAURA, DEPARTAMENTO DE LIMA.</t>
  </si>
  <si>
    <t>PNIPA-ACU-SEREX-PP-001147</t>
  </si>
  <si>
    <t>388-2019</t>
  </si>
  <si>
    <t xml:space="preserve">PISCIFACTORIA PEÑA S.A.C. </t>
  </si>
  <si>
    <t>FORTALECIMIENTO DE CAPACIDADES TÉCNICAS PARA IMPLEMENTAR EL SISTEMA DE GESTIÓN DE INOCUIDAD EN EL PROCESAMIENTO DE LA TRUCHA ARCO IRIS FRESCA EVISCERADA, DE LA EMPRESA PISCIFACTORÍA PEÑA (PIPESAC) EN EL LUGAR DENOMINADO EL CHICCHE EN EL CASERÍO DE SANGAL BAJO, DISTRITO DE LA ENCAÑADA, PROVINCIA Y DEPARTAMENTO DE CAJAMARCA, PARA EL DESARROLLO DE NUEVOS MERCADOS Y MEJORA DE LA COMERCIALIZACIÓN EN EL SECTOR RETAIL Y HORECA.</t>
  </si>
  <si>
    <t>PNIPA-ACU-SEREX-PP-001153</t>
  </si>
  <si>
    <t>351-2019</t>
  </si>
  <si>
    <t>AGRO VETERINARIA MI BUEN PASTOR S.R.L.</t>
  </si>
  <si>
    <t>TRANSFERENCIA DE TECNOLOGÍA Y CONOCIMIENTOS PARA LA MEJORA DE LA SANIDAD ACUÍCOLA E INCREMENTO DEL RENDIMIENTO EN EL CULTIVO DE LA TILAPIA DE LA EMPRESA AGRO VETERINARIA MI BUEN PASTOR S.R.L.</t>
  </si>
  <si>
    <t>PNIPA-ACU-SEREX-PP-001157</t>
  </si>
  <si>
    <t>549-2019</t>
  </si>
  <si>
    <t>ASOCIACION DE PRODUCTORES DE TRUCHAS DE AGUAS CRISTALINAS RIO TRES CAÑONES</t>
  </si>
  <si>
    <t>ASISTENCIA TÉCNICA EN LA CORRECTA APLICACIÓN DE ESTRATEGIAS DE BIOSEGURIDAD EN LAS ETAPAS PRODUCTO (ALEVINOS, JUVENILES Y COMERCIALES) EN CRIANZA DE TRUCHAS EN ESTANQUES EN LA ASOCIACIÓN DE PRODUCTORES DE TRUCHA DE AGUAS CRISTALINAS RÍO TRES CAÑONES DEL DISTRITO SUYCKUTAMBO, PROVINCIA ESPINAR–CUSCO.</t>
  </si>
  <si>
    <t>PNIPA-ACU-SEREX-PP-001161</t>
  </si>
  <si>
    <t>486-2019</t>
  </si>
  <si>
    <t>COOPERATIVA AGRARIA CAFETALERA LA FLORIDA</t>
  </si>
  <si>
    <t>IMPLEMENTACIÓN DE LAS BPA Y PROTOCOLOS DE BIOSEGURIDAD EN EL MANEJO PRODUCTIVO DE PACO PIARACTUS BRACHYPOMUS Y GAMITANA (COLOSSOMA MACROPOMUM) BAJO UN SISTEMA DE POLICULTIVO EN EL CDI JOSE GALVEZ, DISTRITO DE PICHANAKI, REGIÓN DE JUNIN.</t>
  </si>
  <si>
    <t>PNIPA-ACU-SEREX-PP-001164</t>
  </si>
  <si>
    <t>393-2019</t>
  </si>
  <si>
    <t>TRANSFERENCIA DE CONOCIMIENTOS Y TECNOLOGÍAS INNOVADORAS PARA EL MEJORAMIENTO DE LA PRODUCTIVIDAD EN EL PROCESO DE REINCUBACIÓN DE OVAS DE TRUCHA ARCOÍRIS (ONCORHYNCHUS MYKISS) BAJO SISTEMAS DE CULTIVO CONTROLADOS Y SOSTENIBLES, EN LA COOPERATIVA ACUÍCOLA DE SERVICIOS MÚLTIPLES EL POZO.</t>
  </si>
  <si>
    <t>PNIPA-ACU-SEREX-PP-001166</t>
  </si>
  <si>
    <t>402-2019</t>
  </si>
  <si>
    <t>VETERINARIA SINAI S.A.C.</t>
  </si>
  <si>
    <t>ACCESO A NUEVOS MERCADOS A TRAVÉS DE LA CAPACITACIÓN EN TÉCNICAS Y ESTRATEGIAS DE COMERCIALIZACIÓN DE CARNE DE TILAPIA EN LA EMPRESA VETERINARIA SINAI S.A.C.</t>
  </si>
  <si>
    <t>PNIPA-ACU-SEREX-PP-001167</t>
  </si>
  <si>
    <t>394-2019</t>
  </si>
  <si>
    <t>TRASLADO DE INNOVACIÓN EN TECNOLOGÍAS Y CONOCIMIENTOS PARA LA OPTIMIZACIÓN DEL CULTIVO DE TRUCHAS ARCOÍRIS (ONCORHYNCHUS MYKISS) EN ETAPA ENGORDE, IMPLEMENTANDO SISTEMAS SOSTENIBLES QUE CONTRIBUYAN A MEJORAR LA CADENA DE PRODUCCIÓN, EN LA COOPERATIVA AGRARIA GANADERA INCLUSIÓN DE CUENCAS ALTOANDINA "INKA", CALQUIS, SAN MIGUEL, CAJAMARCA.</t>
  </si>
  <si>
    <t>PNIPA-ACU-SEREX-PP-001169</t>
  </si>
  <si>
    <t>379-2019</t>
  </si>
  <si>
    <t>COOPERATIVA DE SERVICIOS MULTIPLES SOL&amp;CAFE LTDA.</t>
  </si>
  <si>
    <t>ASISTENCIA TÉCNICA PARA EL MANEJO Y OPTIMIZACIÓN DE INFRAESTRUCTURA PISCÍCOLA PARA EL CULTIVO DE PACO Y GAMITANA EN JAÉN Y SAN IGNACIO</t>
  </si>
  <si>
    <t>PNIPA-ACU-SEREX-PP-001171</t>
  </si>
  <si>
    <t>364-2019</t>
  </si>
  <si>
    <t>ASOCIACION DE PRODUCTORES AGROPECUARIOS EMPRENDEDORES MILAGRO DE JESUS</t>
  </si>
  <si>
    <t>INCREMENTO DE LA PRODUCTIVIDAD DE LOS SOCIOS DE APROAMIJ MEDIANTE LA IMPLEMENTACIÓN DE UN PLAN DE ASISTENCIAS TÉCNICAS EN EL MANEJO DE UN SISTEMA DE CRIANZA SEMI - INTENSIVO Y EL MANEJO DE TECNOLOGÍAS MODERNAS DE ALTO RENDIMIENTO PRODUCTIVO, Y EL DESARROLLO DE SUS CAPACIDADES TÉCNICAS PRODUCTIVAS EN EL MANEJO INTENSIVO Y APLICACIÓN DE BPA APLICADO A LAS DISTINTAS FASES PRODUCTIVAS DE TILAPIA, EN EL CASERÍO DE VALENCIA - JAEN - CAJAMARCA</t>
  </si>
  <si>
    <t>PNIPA-ACU-SEREX-PP-001174</t>
  </si>
  <si>
    <t>535-2019</t>
  </si>
  <si>
    <t xml:space="preserve">ASOCIACIÓN DE PISICULTORES Y CRIADEROS DE ANIMALES MENORES LOS CONSERVADORES DE LA CUENCA CERRO AZUL </t>
  </si>
  <si>
    <t>DESARROLLO DE COMPETENCIAS EN BUENAS PRÁCTICAS ACUÍCOLAS EN LA PRODUCCIÓN DE TRUCHAS ARCOÍRIS (ONCORHYNCHUS MYKISS), CON ENFOQUE AMBIENTAL Y RESPONSABILIDAD SOCIAL, EN LOS SOCIOS DE LA ASOCIACIÓN DE PISICULTORES Y CRIADORES DE ANIMALES MENORES LOS CONSERVADORES DE LA CUENCA CERRO AZUL – HUMABOYA – LONYA GRANDE - UTCUBAMA – LUYA – AMAZONAS.</t>
  </si>
  <si>
    <t>PNIPA-ACU-SEREX-PP-001177</t>
  </si>
  <si>
    <t>444-2019</t>
  </si>
  <si>
    <t>ASOCIACION DE PRODUCTORES AGROPECUARIOS FAMILIA EMPRENDEDORA SAN PEDRO DE TABACONAS</t>
  </si>
  <si>
    <t>IMPLEMENTAR PROCESOS INNOVADORES EN LOS MÓDULOS DE PRODUCCIÓN ACUICOLA QUE PERMITAN ELEVAR LOS NIVELES DE PRODUCCIÓN DEL CULTIVO DE TILAPA EN LA ASOCIACIÓN DE PRODUCTORES AGROPECUARIOS FAMILIA EMPRENDEDORA SAN PEDRO DE TABACONAS.</t>
  </si>
  <si>
    <t>PNIPA-ACU-SEREX-PP-001183</t>
  </si>
  <si>
    <t>387-2019</t>
  </si>
  <si>
    <t>EMPRESA PESQUERA AQUA TRUCHANDINA SOCIEDAD ANONIMA CERRADA</t>
  </si>
  <si>
    <t>DESARROLLO DE CAPACIDADES TÉCNICAS EN INNOVACIÓN DE JAULAS FLOTANTES CIRCULARES EN CULTIVO DE TRUCHA ARCO IRIS (ONCORHYNCHUS MYKISS) EN EL CENTRO POBLADO DE CACHIPUCARA, DISTRITO PILCUYO, PROVINCIA EL COLLAO, REGIÓN PUNO</t>
  </si>
  <si>
    <t>PNIPA-ACU-SEREX-PP-001189</t>
  </si>
  <si>
    <t>578-2019</t>
  </si>
  <si>
    <t>ASISTENCIA TÉCNICA EN LA IMPLEMENTACIÓN DE UN SISTEMA INFORMÁTICO BASADO EN TECNOLOGÍAS LIGERAS (OPENSOURCE) PARA EL MONITOREO, REGISTRO Y TRAZABILIDAD DE LOS PARÁMETROS FISICOQUÍMICOS DEL AGUA PARA LA PRODUCCIÓN DE ALEVINES DE TRUCHA EN LA EMPRESA CORAQUA S.A.C., EN LA COMUNIDAD DE PASTO GRANDE- SANTA ROSA - PUNO.</t>
  </si>
  <si>
    <t>PNIPA-ACU-SEREX-PP-001193</t>
  </si>
  <si>
    <t>452-2019</t>
  </si>
  <si>
    <t>ASOCIACION DE TRUCHICULTORES NUEVO SAMBAQUI</t>
  </si>
  <si>
    <t>TRANSFERENCIA DE CONOCIMIENTOS TÉCNICOS E INNOVADORES PARA EL MEJORAMIENTO DE LA PRODUCTIVIDAD EN EL PROCESO DE REINCUBACIÓN DE OVAS DE TRUCHAS BAJO SISTEMAS
CONTROLADOS</t>
  </si>
  <si>
    <t>RD-001-2021
RD-094-2021</t>
  </si>
  <si>
    <t>PNIPA-ACU-SEREX-PP-001197</t>
  </si>
  <si>
    <t>590-2019</t>
  </si>
  <si>
    <t>ASOCIACION DE PESCADORES, MARISCADORES, PEÑEROS Y PINTEROS SAN PEDRITO DE LA PROVINCIA DE CASMA</t>
  </si>
  <si>
    <t>PRODUCCIÓN DE CHONDRACANTHUS CHAMISSOI “YUYO”, MEDIANTE EL REAPROVECHAMIENTO DE SUBPRODUCTOS DEL CULTIVO DE CONCHAS DE ABANICO COMO MEDIO DE FIJACIÓN, EN LA BAHÍA CASMA, GENERANDO UNA CADENA DE VALOR ALTERNATIVA, SOSTENIBLE Y APLICABLE A LA ASOCIACIÓN DE PESCADORES, MARISCADORES, PEÑEROS Y PINTEROS SAN PEDRITO DE LA PROVINCIA CASMA, REGIÓN ANCASH.</t>
  </si>
  <si>
    <t>PNIPA-ACU-SEREX-PP-001207</t>
  </si>
  <si>
    <t>487-2019</t>
  </si>
  <si>
    <t>FORTALECIMIENTO DEL MANEJO TECNIFICADO EN EL PROCESO DE PRODUCCIÓN Y COMERCIALIZACIÓN DE GAMITANA (COLOSSOMA MACROPOMUM) EN LA COOPERATIVA AGRARIA INDUSTRIAL SHALOM, DISTRITO PERENÉ, PROVINCIA CHANCHAMAYO, REGIÓN JUNÍN</t>
  </si>
  <si>
    <t>PNIPA-ACU-SEREX-PP-001216</t>
  </si>
  <si>
    <t>482-2019</t>
  </si>
  <si>
    <t>ASOCIACION CRIADORES DE TRUCHA ARCO IRIS LAYO AL MUNDO</t>
  </si>
  <si>
    <t>FORTALECIMIENTO DE CAPACIDADES E IMPLANTACIÓN DE JAULAS FLOTANTES RESISTENTES A OLADAS Y VENTARRONES CAUSADOS POR EL CAMBIO CLIMÁTICO, PARA LA CRIANZA DE TRUCHAS ARCO IRIS (ONCORHYNCHUS MYKISS), EN LA LAGUNA DE LANGUILAYO, PARA LA ASOCIACIÓN CRIADORES DE TRUCHA ARCO IRIS LAYO AL MUNDO</t>
  </si>
  <si>
    <t>PNIPA-ACU-SEREX-PP-001217</t>
  </si>
  <si>
    <t>574-2019</t>
  </si>
  <si>
    <t>ACUATECNICA E.I.R.L.</t>
  </si>
  <si>
    <t>DESARROLLO DE CAPACIDADES PARA INCREMENTAR LA DENSIDAD DE SIEMBRA Y PRODUCTIVIDAD EN CULTIVO DE PIARACTUS BRACHYPOMUS PACO EN LA ASOCIACIÓN DE PRODUCTORES DE PECES AMAZÓNICOS DEL DISTRITO DE IRAZOLA-CURIMANA AA-P-PAIC</t>
  </si>
  <si>
    <t>PNIPA-ACU-SEREX-PP-001233</t>
  </si>
  <si>
    <t>520-2019</t>
  </si>
  <si>
    <t>TRANSFERENCIA DE TECNOLOGÍAS PARA LA GENERACIÓN DE VALOR AGREGADO COMO TRUCHA AHUMADA Y ARTICULACIÓN AL MERCADO EN EL DISTRITO DE LANGUI.</t>
  </si>
  <si>
    <t>PNIPA-ACU-SEREX-PP-001251</t>
  </si>
  <si>
    <t>441-2019</t>
  </si>
  <si>
    <t>ASOCIACION DE PRODUCTORES AGROPECUARIOS BOSQUES VERDES CUENCA DEL CHINCHIPE</t>
  </si>
  <si>
    <t>EXTENSIÓN DE LAS BUENAS PRÁCTICAS DE ACUICULTURA (BPA) BAJO UN ENFOQUE ECOSISTÉMICO PARA INCREMENTAR LA PRODUCTIVIDAD EN EL CULTIVO DE TILAPIA GRIS (OREOCHROMIS NILOTICUS) EN LA ASOCIACIÓN DE PRODUCTORES AGROPECUARIOS BOSQUES VERDES CUENCA DEL CHINCHIPE, SAN IGNACIO, CAJAMARCA.</t>
  </si>
  <si>
    <t>PNIPA-ACU-SEREX-PP-001254</t>
  </si>
  <si>
    <t>494-2019</t>
  </si>
  <si>
    <t>SERVICIO DE EXTENSIÓN PARA LA APLICACIÓN DE TECNOLOGÍA DE TELEDECTECCIÓN ORIENTADA A LA ESTRUCTURACIÓN DE BASE DE DATOS GEOGRÁFICOS DE ÁREAS DE PRODUCCIÓN ACUÍCOLA FORMALES E INFORMALES, COMO HERRAMIENTA DE PLANIFICACIÓN Y GESTIÓN PARA AGENTES ECÓNOMICOS DEL SECTOR PESCA Y ACUÍCULTURA DE LA REGIÓN SAN MARTÍN</t>
  </si>
  <si>
    <t>PNIPA-ACU-SEREX-PP-001264</t>
  </si>
  <si>
    <t>545-2019</t>
  </si>
  <si>
    <t>ASOCIACION PISCICOLA MOLINOPAMPA</t>
  </si>
  <si>
    <t>FORTALECIMIENTO TÉCNICO, EN LAS ETAPAS DE RE INCUBACIÓN DE OVAS Y ALEVINAJE DE TRUCHA ARCOIRIS,(ONCORHYNCHUS MYKISS), UTILIZANDO UNA INNOVADORA TÉCNICA DE INCUBACIÓN VERTICAL, COMO ALTERNATIVA AMIGABLE AL MEDIO AMBIENTE EN LA ASOCIACIÓN PISCICOLA MOLINOPAMPA.</t>
  </si>
  <si>
    <t>PNIPA-ACU-SEREX-PP-001267</t>
  </si>
  <si>
    <t>515-2019</t>
  </si>
  <si>
    <t>ASOCIACION DE PRODUCTORES AGROPECUARIOS ECOLOGICOS E INDUSTRIALES CHALLUAYACU - SUCRE</t>
  </si>
  <si>
    <t>ASISTENCIA TÉCNICA Y TRANSFERENCIA TECNOLÓGICA EN EL PROCESO DE PRODUCCIÓN DE TRUCHA ARCOIRIS (ONCORHYNCHUS MYKISS), A LOS PRODUCTORES ACUÍCOLAS DE LA ASOCIACIÓN DE PRODUCTORES AGROPECUARIOS ECOLÓGICOS E INDUSTRIALES CHALLUAYACU - SUCRE , DISTRITO DE SUCRE, PROVINCIA DE CELENDIN , REGIÓN CAJAMARCA.</t>
  </si>
  <si>
    <t>PNIPA-ACU-SEREX-PP-001268</t>
  </si>
  <si>
    <t>442-2019</t>
  </si>
  <si>
    <t xml:space="preserve"> INNOVACIÓN TECNOLÓGICA PARA INCREMENTAR EL RENDIMIENTO COMERCIAL DE LA TILAPIA NILÓTICA (OREOCHROMIS NILOTICUS) MEDIANTE ALIMENTACIÓN CON DIETAS SOSTENIBLES EN LA ASOCIACIÓN DE PRODUCTORES AGROPECUARIOS BOSQUES VERDES CUENCA DEL CHINCHIPE, SAN IGNACIO, CAJAMARCA.</t>
  </si>
  <si>
    <t>PNIPA-ACU-SEREX-PP-001269</t>
  </si>
  <si>
    <t>533-2019</t>
  </si>
  <si>
    <t xml:space="preserve">PACIFICPEZ EMPRESA INDIVIDUAL DE RESPONSABILIDAD LIMITADA - PACIFICPEZ E.I.R.L. </t>
  </si>
  <si>
    <t>TECNIFICACIÓN DE LAS ETAPAS DE ALEVINAJE, CRECIMIENTO Y ACABADO E INCREMENTAR LA COMERCIALIZACIÓN DE TRUCHAS EN LA EMPRESA FAMILIAR DE PACIFICPEZ E.I.R.L. EN EL DISTRITO DE PALCA-HUANCAVELICA.</t>
  </si>
  <si>
    <t>PNIPA-ACU-SEREX-PP-001274</t>
  </si>
  <si>
    <t>541-2019</t>
  </si>
  <si>
    <t>ASOCIACION DE PRODUCTORES AGROPECUARIOS NECTAR DEL SANTUARIO</t>
  </si>
  <si>
    <t>MEJORAMIENTO EN EL MANEJO Y ENGORDE DE TILAPIA MEDIANTE CAPACITACIÓN Y ASISTENCIA TÉCNICA A SOCIOS DE LA ASOCIACIÓN DE PRODUCTORES AGROPECUARIOS NÉCTAR DEL SANTUARIO</t>
  </si>
  <si>
    <t>PNIPA-ACU-SEREX-PP-001276</t>
  </si>
  <si>
    <t>399-2019</t>
  </si>
  <si>
    <t>ASOCIACION AGROPECUARIA SOLANDINO</t>
  </si>
  <si>
    <t>IMPLEMENTACIÓN DE UN SISTEMA DE RECIRCULACIÓN VERTICAL Y BIOEXTRACCIÓN DE NUTRIENTES PARA UN MANEJO ACUÍCOLA SOSTENIBLE DE TRUCHA, EN EL DISTRITO SAN JOSÉ DE LOURDES - SAN IGNACIO.</t>
  </si>
  <si>
    <t>PNIPA-ACU-SEREX-PP-001281</t>
  </si>
  <si>
    <t>554-2019</t>
  </si>
  <si>
    <t>FORTALECIMIENTO DE CAPACIDADES EN BUENAS PRACTICAS CULINARIAS PARA LA PROMOCIÓN DEL CONSUMO DE TRUCHA EN LA PROVINCIA DE CHINCHEROS</t>
  </si>
  <si>
    <t>PNIPA-ACU-SEREX-PP-001287</t>
  </si>
  <si>
    <t>528-2019</t>
  </si>
  <si>
    <t>ASOCIACION DE PRODUCTORES AGROPECUARIOS LOS SEÑORES DEL CAFÉ</t>
  </si>
  <si>
    <t>MEJORAMIENTO DE LAS CAPACIDADES TÉCNICO PRODUCTIVAS, PARA EL INCREMENTO DE LA PRODUCCIÓN DE TILAPIA (OREOCHROMIS AUREUS), PARA LA ASOCIACIÓN DE PRODUCTORES AGROPECUARIOS LOS SEÑORES DEL CAFÉ</t>
  </si>
  <si>
    <t>PNIPA-ACU-SEREX-PP-001297</t>
  </si>
  <si>
    <t>483-2019</t>
  </si>
  <si>
    <t>ASOCIACIÓN COOPERATIVISTA DE PRODUCTORES AGRARIOS DEL ALTO MAYO</t>
  </si>
  <si>
    <t>SERVICIOS DE EXTENSIÓN PARA ENGORDE DE GAMITANA(COLOSSOMA MACROPOMUM) A NIVEL INTENSIVO CON ACUICULTORES SOCIOS DEL DISTRITO DE JEPELACIO-PROVINCIA MOYOBAMBA Y DISTRINTO PINTO RECODO-PROVINCIA DE LAMAS -REGIÓN SAN MARTÍN.</t>
  </si>
  <si>
    <t>PNIPA-ACU-SEREX-PP-001302</t>
  </si>
  <si>
    <t>568-2019</t>
  </si>
  <si>
    <t>FORTALECIMIENTO DE CAPACIDADES EN BUENAS PRÁCTICAS DE PRODUCCIÓN ACUÍCOLA PARA EL CULTIVO DE TRUCHA ARCO IRIS (ONCORHYNCHUS MYKISS) EN ESTANQUES EN LA ZONA DEL FUNDO KKATAHUE, DISTRITO DE CHIVAY PROVINCIA CAYLLOMA, REGIÓN AREQUIPA</t>
  </si>
  <si>
    <t>PNIPA-ACU-SEREX-PP-001304</t>
  </si>
  <si>
    <t>420-2019</t>
  </si>
  <si>
    <t>AQUAPES EYOA EMPRESA INDIVIDUAL DE RESPONSABILIDAD LIMITADA</t>
  </si>
  <si>
    <t>FORTALECIMIENTO DE LAS TÉCNICAS DE ACONDICIONAMIENTO DE ALEVINOS DE TRUCHA ARCO IRIS, MEDIANTE APLICACIÓN DE TECNOLOGÍA ADECUADA EN EL MANEJO PRE SIEMBRA EN JAULAS FLOTANTES EN LAGUNA DE ARAPA, PROVINCIA AZÁNGARO DEL DEPARTAMENTO DE PUNO.</t>
  </si>
  <si>
    <t>PNIPA-ACU-SEREX-PP-001306</t>
  </si>
  <si>
    <t>501-2019</t>
  </si>
  <si>
    <t xml:space="preserve">ACUANDES S.A.C. </t>
  </si>
  <si>
    <t>INCREMENTO DE LA COMPETITIVIDAD PRODUCTIVA Y AMBIENTAL EN LA PRODUCCIÓN COMERCIAL DE TRUCHA DE LA EMPRESA FAMILIAR ACUANDES S.A.C., COCHAS – CONCEPCIÓN</t>
  </si>
  <si>
    <t>PNIPA-ACU-SEREX-PP-001316</t>
  </si>
  <si>
    <t>497-2019</t>
  </si>
  <si>
    <t>EMPRESA PESQUERA LANGUI TROUT PERU SOCIEDAD COMERCIAL DE RESPONSABILIDAD LIMITADA</t>
  </si>
  <si>
    <t>MEJORAMIENTO DE BUENAS PRÁCTICAS ACUÍCOLAS PARA EL MANEJO DE CALIDAD DE AGUA MEDIANTE LA IMPLEMENTACIÓN DE UN SISTEMA DE OXIGENADORES CON ENERGÍA FOTOVOLTAICA EN CRIANZA INTENSIVA DE TRUCHAS (ONCORHYNCHUS MYKISS) EN LA EMPRESA PESQUERA LANGUI TROUT PERU SOCIEDAD COMERCIAL DE RESPONSABILIDAD LIMITADA</t>
  </si>
  <si>
    <t>PNIPA-ACU-SEREX-PP-001318</t>
  </si>
  <si>
    <t>395-2019</t>
  </si>
  <si>
    <t>ASOCIACION DE PISCICULTORES DE LA LAGUNA APALCOCHA</t>
  </si>
  <si>
    <t>FORTALECIMIENTO DE CAPACIDADES EN BUENAS PRÁCTICAS DE PRODUCCIÓN ACUÍCOLA PARA EL CULTIVO DE TRUCHA ARCO IRIS (ONCORHYNCHUS MYKISS) EN JAULAS FLOTANTES EN LA LAGUNA APALCOCHA, DISTRITO SALAMANCA, PROVINCIA CONDESUYOS</t>
  </si>
  <si>
    <t>PNIPA-ACU-SEREX-PP-001337</t>
  </si>
  <si>
    <t>022-2020</t>
  </si>
  <si>
    <t>FORTALECIMIENTO E INNOVACIÓN EN LAS TÉCNICAS DE CULTIVO INTENSIVO PARA LA PRODUCCIÓN DE TILAPIA GRIS EN LAS ZONAS DE PRODUCCIÓN DE LAS FAMILIAS PRODUCTORAS DE LA ASOCIACIÓN CAFÉ DEL FUTURO.</t>
  </si>
  <si>
    <t>PNIPA-ACU-SEREX-PP-001339</t>
  </si>
  <si>
    <t>062-2020</t>
  </si>
  <si>
    <t>FORTALECIMIENTO DE LAS CAPACIDADES TÉCNICAS - PRODUCTIVAS EN LA CRIANZA DE TRUCHAS ARCOIRIS (ONCORHYNCHUS MYKISS) APLICANDO UN SISTEMA DE TANQUES CIRCULARES Y AIREACIÓN INDUCIDA (VENTURI) CON IMPACTO EN LA PRODUCTIVIDAD DE LA EMPRESA ILSAC ENGINEERS S.A.C EN EL DISTRITO DE INGUILPATA, AMAZONAS</t>
  </si>
  <si>
    <t>PNIPA-ACU-SEREX-PP-001341</t>
  </si>
  <si>
    <t>026-2020</t>
  </si>
  <si>
    <t xml:space="preserve">COOPERATIVA AGRARIA Y DE SERVICIOS MULTIPLES LOS ANGELES COFFEE </t>
  </si>
  <si>
    <t>IMPLEMENTACIÓN DE INNOVACIONES TECNOLÓGICAS PARA UN SISTEMA TECNIFICADO DE CRIANZA DE TRUCHA ARCO IRIS EN LA COOPERATIVA AGRARIA Y DE SERVICIOS MÚLTIPLES “LOS ÁNGELES COFFEE DEL CASERÍO LOS ÁNGELES, DISTRITO LA COIPA, SAN IGNACIO, CAJAMARCA</t>
  </si>
  <si>
    <t>PNIPA-ACU-SEREX-PP-001343</t>
  </si>
  <si>
    <t>052-2020</t>
  </si>
  <si>
    <t>ASOCIACION DE PRODUCTORES AGROPECUARIOS FRUSHAGRO FRAGANCIA</t>
  </si>
  <si>
    <t>IMPLEMENTACIÓN DE UN SISTEMA TECNIFICADO PARA LA PRODUCCIÓN DE TRUCHAS EN LA ASOCIACIÓN DE PRODUCTORES AGROPECUARIOS FRUSHAGRO FRAGANCIA, MACHETILLO, DISTRITO LA COIPA, PROVINCIA SAN IGNACIO, REGIÓN CAJAMARCA</t>
  </si>
  <si>
    <t>PNIPA-ACU-SEREX-PP-001344</t>
  </si>
  <si>
    <t>038-2020</t>
  </si>
  <si>
    <t xml:space="preserve">COOPERATIVA AGRARIA " FRONTERA SAN IGNACIO " LTDA.	</t>
  </si>
  <si>
    <t>INNOVACIÓN DE LOS SISTEMAS DE PRODUCCIÓN ACUÍCOLA PARA MEJORAR LA PRODUCTIVIDAD DEL CULTIVO DE TRUCHA( ONCORHYNCHUS MYKISS) , FOMENTAR LA SEGURIDAD ALIMENTARIA Y DIVERSIFICAR LA PRODUCTIVIDAD EN LAS FAMILIAS DE LA COOPERATIVA AGRARIA FRONTERA SAN IGNACIO.</t>
  </si>
  <si>
    <t>PNIPA-ACU-SEREX-PP-001346</t>
  </si>
  <si>
    <t>035-2020</t>
  </si>
  <si>
    <t>COOPERATIVA AGRARIA " FRONTERA SAN IGNACIO " LTDA</t>
  </si>
  <si>
    <t>FORTALECIMIENTO DE LOS SISTEMAS DE CRIANZA Y APLICACIÓN DE BUENAS PRÁCTICAS ACUÍCOLAS (BPA)EN EL MANEJO DE TRUCHA ARCO IRIS EN TRES ZONAS PRODUCTIVAS DE LOS DISTRITOS DE SAN IGNACIO Y SAN JOSÉ DE LOURDES DE LA COOPERATIVA FRONTERA SAN IGNACIO</t>
  </si>
  <si>
    <t>PNIPA-ACU-SEREX-PP-001347</t>
  </si>
  <si>
    <t>027-2020</t>
  </si>
  <si>
    <t>MAQUICENTRO E.I.R.L</t>
  </si>
  <si>
    <t>MEJORAMIENTO DE LA COMPETITIVIDAD DE LOS SOCIOS DE AVALLIN, MEDIANTE LA IMPLEMENTACIÓN DE UN PAQUETE TECNOLÓGICO EN INCUBACIÓN DE OVAS Y MANEJO DE ALEVINES DE TRUCHA EN ETAPA INICIAL EN EL DISTRITO TORIBIO CASANOVA, PROVINCIA CUTERVO, REGIÓN CAJAMARCA</t>
  </si>
  <si>
    <t>PNIPA-ACU-SEREX-PP-001364</t>
  </si>
  <si>
    <t>111-2020</t>
  </si>
  <si>
    <t>ANDEXS BIOTECHNOLOGY S.R.L.</t>
  </si>
  <si>
    <t>UTILIZACIÓN DE ASTAXANTINA NATURAL (MICROALGA HAEMATOCOCCUS PLUVIALIS) EN LA ELABORACIÓN DE ALIMENTO PIGMENTANTE UTILIZADO EN TRUCHAS ARCOÍRIS (ONCORHYNCHUS MYKISS), LAGO TITICACA, REGIÓN PUNO.</t>
  </si>
  <si>
    <t>PNIPA-ACU-SEREX-PP-001367</t>
  </si>
  <si>
    <t>032-2020</t>
  </si>
  <si>
    <t>MEJORAMIENTO DE LA COMPETITIVIDAD DE LOS SOCIOS DE AVALLIN, MEDIANTE LA IMPLEMENTACIÓN DE UN PAQUETE TECNOLÓGICO PARA LA CRIANZA DE TRUCHA EN ETAPA JUVENIL Y ENGORDE EN EL DISTRITO TORIBIO CASANOVA, PROVINCIA CUTERVO, REGIÓN CAJAMARCA.</t>
  </si>
  <si>
    <t>PNIPA-ACU-SEREX-PP-001370</t>
  </si>
  <si>
    <t>004-2020</t>
  </si>
  <si>
    <t xml:space="preserve"> ASOCIACION DE PRODUCTORES AGROPECUARIOS TRIUNFADORES UNIDOS</t>
  </si>
  <si>
    <t>TRANSFERENCIA DE TECNOLOGÍAS Y MEJORA DE LAS BUENAS PRÁCTICAS EN EL PROCESO PRODUCTIVO DE TILAPIA (OREOCHROMIS NILOTICUS), EN LA ASOCIACIÓN DE PRODUCTORES AGROPECUARIOS TRIUNFADORES UNIDOS, EN EL DISTRITO DE TABACONAS, PROVINCIA DE SAN IGNACIO, DEPARTAMENTO CAJAMARC</t>
  </si>
  <si>
    <t>PNIPA-ACU-SEREX-PP-001371</t>
  </si>
  <si>
    <t>084-2020</t>
  </si>
  <si>
    <t>IMPLEMENTACIÓN DE TECNOLOGÍAS INNOVADORAS EN EL MANEJO DE LA NUTRICIÓN Y SANIDAD DEL CULTIVO DE TILAPIA EN LOS ACUICULTORES DE LA ASOCIACIÓN DE PRODUCTORES CAFETALEROS VIRGEN DEL CARMEN DE CHARAPE, EN EL DISTRITO DE TABACONAS, PROVINCIA DE SAN IGNACIO, DEPARTAMENTO DE CAJAMARCA.</t>
  </si>
  <si>
    <t>PNIPA-ACU-SEREX-PP-001372</t>
  </si>
  <si>
    <t>085-2020</t>
  </si>
  <si>
    <t>ASOCIACION DE PRODUCTORES AGROPECUARIOS VALLE DEL UTCUBAMBA DEL CASERIO DE LLUNCHICATE</t>
  </si>
  <si>
    <t>CAPACITACIÓN EN EL MANEJO DE SISTEMAS INTENSIVOS Y SEMI INTENSIVOS PARA LA CRIANZA DE PACO (PIARACTUS BRACHYPOMUS) Y GAMITANA (COLOSSOMA MACROPOMUM) PARA EL MEJORAMIENTO DE LA COMPETITIVIDAD DE LA PISCICULTURA EN EL DISTRITO DE CAJARURO, REGIÓN DE AMAZONAS</t>
  </si>
  <si>
    <t>PNIPA-ACU-SEREX-PP-001375</t>
  </si>
  <si>
    <t>113-2020</t>
  </si>
  <si>
    <t>PROGRAMA DE SERVICIO DE EXTENSIÓN PARA EL MANEJO EN HATCHERY DE TRUCHA ARCOÍRIS (ONCORHYNCHUS MYKISS) ENFOCADO EN EL MEJORAMIENTO DE LA BIOSEGURIDAD Y SANIDAD ACUÍCOLA PARA LA EMPRESA PERUVIAN CORPORATION AQUA ALEVINES SOCIEDAD ANÓNIMA EN SU CENTRO DE CHICHILLAPI - PUNO</t>
  </si>
  <si>
    <t>PNIPA-ACU-SEREX-PP-001381</t>
  </si>
  <si>
    <t>089-2020</t>
  </si>
  <si>
    <t>TRANSFERENCIA DE CAPACIDADES EN BUENAS PRACTICAS ACUICOLAS (BPA) PARA EL INCREMENTO DE LA PRODUCTIVIDAD DE LA TRUCHA ARCO IRIS, DE LA ASOCIACIÓN DE PRODUCTORES ACUICOLA SAN BERNARDO – APROACUI - REGIÓN PASCO.</t>
  </si>
  <si>
    <t>PNIPA-ACU-SEREX-PP-001382</t>
  </si>
  <si>
    <t>045-2020</t>
  </si>
  <si>
    <t>MEJORA DE LA CAPACIDAD PRODUCTIVA DEL CULTIVO DE TILAPIA REVERTIDA (OREOCHROMIS NILOTICUS) EN JAULAS FLOTANTES EN LA LAGUNA SAN MARTÍN, DEL CASERÍO SAN MARTÍN, DISTRITO LAS PIRIAS, PROVINCIA DE JAÉN, PARA LOS BENEFICIARIOS DE LA ASOCIACIÓN CENTRAL DE PRODUCTORES AGRARIOS EL OSO DE ANTEOJOS DE LA CUENCA DEL CHINCHIPE.</t>
  </si>
  <si>
    <t>PNIPA-ACU-SEREX-PP-001385</t>
  </si>
  <si>
    <t>055-2020</t>
  </si>
  <si>
    <t>TRANSFERENCIA DE INNOVACIONES TECNOLÓGICAS EN EL PROCESO PRODUCTIVO DE TRUCHAS DE LA ASOCIACIÓN VALLE INNOVADOR AGROPECUARIO - AVALLIN- DISTRITO HUABAL, PROVINCIA JAÉN, REGIÓN CAJAMARCA.</t>
  </si>
  <si>
    <t>PNIPA-ACU-SEREX-PP-001386</t>
  </si>
  <si>
    <t>098-2020</t>
  </si>
  <si>
    <t>AKUAGROS PERU SOCIEDAD ANONIMA CERRADA - AKUAGROS PERU S.A.C.</t>
  </si>
  <si>
    <t>ASISTENCIA TÉCNICA EN PELETIZADO DE ALIMENTO PARA LA PRODUCCIÓN DE TRUCHA DE LA EMPRESA AKUAGROS</t>
  </si>
  <si>
    <t>PNIPA-ACU-SEREX-PP-001387</t>
  </si>
  <si>
    <t>034-2020</t>
  </si>
  <si>
    <t>IMPLEMENTACIÓN DE INNOVACIONES EN PROCESO COMERCIAL DE TRUCHA BAJO SISTEMAS DE SANIDAD E HIGIENE EN LA ASOCIACIÓN VALLE INNOVADOR AGROPECUARIO –AVALLIN - DISTRITO HUABAL, PROVINCIA JAÉN, REGIÓN CAJAMARCA”</t>
  </si>
  <si>
    <t>PNIPA-ACU-SEREX-PP-001395</t>
  </si>
  <si>
    <t>058-2020</t>
  </si>
  <si>
    <t>MACRO CONTRATISTAS E.I.R.L.</t>
  </si>
  <si>
    <t>DESARROLLO Y FORTALECIMIENTO DE CAPACIDADES TÉCNICAS EN BUENAS PRACTICAS DE PRODUCCIÓN ACUÍCOLA Y SANIDAD, COMO ESTRATEGIA PARA EL INCREMENTO DE LA PRODUCTIVIDAD DE TRUCHA ARCOIRIS (ONCORHYNCHUS MYKISS) EN LA EMPRESA MACRO CONTRATISTAS EIRL. CHACHAPOYAS 2019</t>
  </si>
  <si>
    <t>PNIPA-ACU-SEREX-PP-001400</t>
  </si>
  <si>
    <t>102-2020</t>
  </si>
  <si>
    <t>FORTALECIMIENTO DE CAPACIDADES EN BUENAS PRÁCTICAS ACUÍCOLAS, SANIDAD Y GESTIÓN ORGANIZACIONAL PARA MEJORAR LA PRODUCTIVIDAD DE ARAPAIMA GIGAS “PAICHE” DE LOS ACUICULTORES DE APROAADEL EN EL DISTRITO DE PÍTIPO, PROVINCIA DE FERREÑAFE, LAMBAYEQUE</t>
  </si>
  <si>
    <t>PNIPA-ACU-SEREX-PP-001412</t>
  </si>
  <si>
    <t>088-2020</t>
  </si>
  <si>
    <t>CENTRO DE ATENCIÓN Y PROMOCIÓN SOCIAL</t>
  </si>
  <si>
    <t>TRANSFERENCIA DE CAPACIDADES EN BUENAS PRACTICAS ACUICOLAS (BPA) PARA EL INCREMENTO DE LA PRODUCTIVIDAD DE LA TRUCHA ARCO IRIS, EN EL CENTRO POBLADO VILLA CORAZON DE JESUS - PASCO</t>
  </si>
  <si>
    <t>PNIPA-ACU-SEREX-PP-001413</t>
  </si>
  <si>
    <t>037-2020</t>
  </si>
  <si>
    <t xml:space="preserve">PRODUCTOS Y SERVICIOS SAGITARIO SOCIEDAD ANONIMA CERRADA </t>
  </si>
  <si>
    <t>MEJORAMIENTO DE CAPACIDADES EN EL MANEJO TÉCNICO, SANITARIO Y AMBIENTAL EN LA PRODUCCIÓN DE ALEVINOS DE TRUCHA EN LA PROVINCIA DE CHUCUITO, REGIÓN PUNO</t>
  </si>
  <si>
    <t>PNIPA-ACU-SEREX-PP-001414</t>
  </si>
  <si>
    <t>019-2020</t>
  </si>
  <si>
    <t>COOPERATIVA AGRARIA INNOVACION CACAO Y CAFE DEL VRAEM</t>
  </si>
  <si>
    <t>FORTALECIMIENTO DE LAS CAPACIDADES TÉCNICAS EN EL CULTIVO DE PACO (PIARACTUS BRACHYPOMUS) Y GAMITANA (COLOSSOMA MACROPOMUM) EN LOS PRODUCTORES DE LA COOPERATIVA AGRARIA INNOVACIÓN CACAO Y CAFÉ DEL VRAEM, EN EL DISTRITO DE PANGOA, PROVINCIA SATIPO, REGIÓN JUNÍN.</t>
  </si>
  <si>
    <t>PNIPA-ACU-SEREX-PP-001415</t>
  </si>
  <si>
    <t>104-2020</t>
  </si>
  <si>
    <t>ASOCIACION DE PRODUCTORES AGROPECUARIOS DE ANNAPE ALTO MORROPE</t>
  </si>
  <si>
    <t>INCREMENTO DE LA COMPETITIVIDAD DE LOS SOCIOS DE ASPRODAGRANN MEDIANTE LA IMPLEMENTACIÓN DE UN PAQUETE TECNOLOGICO DEMOSTRATIVO EN ACUAPONIA SOLAR Y EL DESARROLLO DE SUS CAPACIDADES TÉCNICAS PRODUCTIVAS PARA AUMENTAR LA PRODUCCIÓN DE TILAPIA Y OPTIMIZAR DE MANERA EFICIENTE EL RECURSO HÍDRICO EN EL DISTRITO DE MORROPE - LAMBAYEQUE.</t>
  </si>
  <si>
    <t>PNIPA-ACU-SEREX-PP-001416</t>
  </si>
  <si>
    <t>080-2020</t>
  </si>
  <si>
    <t xml:space="preserve">ASOCIACION DE PRODUCTORES AGROPECUARIOS ECOLOGICOS E INDUSTRIALES CHALLUAYACU - SUCRE </t>
  </si>
  <si>
    <t>TRANSFERENCIA TECNOLÓGICA Y DESARROLLO DE CAPACIDADES EN LA TRANSFORMACIÓN Y PROCESAMIENTO DE CARNE DE TRUCHA (ONCORHYNCHUS MYKISS) ; EN LA ASOCIACIÓN DE PRODUCTORES AGROPECUARIOS ECOLOGICOS E INDUSTRIALES CHALLUAYACU- SUCRE- CELENDIN</t>
  </si>
  <si>
    <t>PNIPA-ACU-SEREX-PP-001417</t>
  </si>
  <si>
    <t>066-2020</t>
  </si>
  <si>
    <t>ASOCIACION DE PRODUCTORES AGROPECUARIOS DE CUSUPE</t>
  </si>
  <si>
    <t>INCREMENTO DE LA PRODUCTIVIDAD DE LOS SOCIOS ACUICULTORES DE APROCUSUPE MEDIANTE LA IMPLEMENTACIÓN DE UN PAQUETE TECNOLÓGICO EN CRIANZA SEMI INTENSIVA TECNIFICADA Y EL DESARROLLO DE SUS CAPACIDADES TÉCNICAS PRODUCTIVAS EN LAS DISTINTAS FASES DE CRIANZA DE TILAPIA BAJO UN SISTEMA SEMI INTENSIVO EN EL CASERÍO DE CUSUPE, DISTRITO DE MONSEFÚ - LAMBAYEQUE</t>
  </si>
  <si>
    <t>PNIPA-ACU-SEREX-PP-001423</t>
  </si>
  <si>
    <t>013-2020</t>
  </si>
  <si>
    <t>FORTALECIMIENTO DE CAPACIDADES E INNOVACIÓN TECNOLÓGICA PARA LA PRODUCCIÓN INTENSIVA DE PACO Y GAMITANA (PIARACTUS BRACHYPOMUS Y COLOSSOMA BRACHUPOMUM) APLICANDO LAS BUENAS PRÁCTICAS ACUÍCOLAS EN LA EMPRESA IPACAAM S.A.C EN EL VRAEM.</t>
  </si>
  <si>
    <t>PNIPA-ACU-SEREX-PP-001424</t>
  </si>
  <si>
    <t>054-2020</t>
  </si>
  <si>
    <t>COOPERATIVA AGRARIA Y DE SERVICIOS MULTIPLES LOS ANGELES COFFEE</t>
  </si>
  <si>
    <t>MEJORAMIENTO DE LA ARTICULACIÓN COMERCIAL DE TRUCHA ARCO IRIS MEDIANTE LA IMPLEMENTACIÓN DE TECNOLOGÍAS EN LA COOPERATIVA AGRARIA Y DE SERVICIOS MÚLTIPLES LOS ÁNGELES COFFEE DEL CASERÍO LOS ÁNGELES, DISTRITO LA COIPA, SAN IGNACIO, CAJAMARCA</t>
  </si>
  <si>
    <t>PNIPA-ACU-SEREX-PP-001426</t>
  </si>
  <si>
    <t>053-2020</t>
  </si>
  <si>
    <t>UNION DE COMUNIDADES NATIVAS AWAJUN-WANPIS PARA LA CONSERVACION DE LA RESERVA COMUNAL TUNTA NAIN ECA</t>
  </si>
  <si>
    <t>ADOPCIÓN DEL PROCESO TECNOLÓGICO DE SECO-SALADO-AHUMADO PARA LA ELABORACIÓN Y COMERCIALIZACIÓN CONJUNTA DE PACO (COLOSSOMA MACROPOMUM) CON VALOR AGREGADO EN COMUNIDADES NATIVAS AWAJUN DE LA ZONA DE AMORTIGUAMIENTO DE LA RESERVA COMUNAL TUNTANAIN PROVINCIA DE CONDORCANQUI DEPARTAMENTO DE AMAZONAS</t>
  </si>
  <si>
    <t>PNIPA-ACU-SEREX-PP-001433</t>
  </si>
  <si>
    <t>011-2020</t>
  </si>
  <si>
    <t xml:space="preserve">ASOCIACION DE PRODUCTORES AGROGANADEROS PANTINCCASA - CANGALLO </t>
  </si>
  <si>
    <t>MEJORA DE LAS CAPACIDADES TÉCNICO PRODUCTIVAS DE LA TRUCHA E IMPLEMENTACIÓN DE UN SISTEMA DE ALIMENTACIÓN CONTINÚA UTILIZANDO PROCESOS DE FOTOPERIODO EN LA FASE DE ENGORDE EN LA ASOCIACIÓN DE PRODUCTORES AGROGANADEROS PANTINCCASA- PROVINCIA DE CANGALLO DISTRITO DE CANGALLO REGIÓN AYACUCHO.</t>
  </si>
  <si>
    <t>PNIPA-ACU-SEREX-PP-001435</t>
  </si>
  <si>
    <t>076-2020</t>
  </si>
  <si>
    <t>COOPERATIVA AGROECOLOGICA Y DE FRUTAS DE LA SELVA CENTRAL-C.A. FRUTICOOP SELVA CENTRAL</t>
  </si>
  <si>
    <t>CAPACITACIÓN Y ASISTENCIA TÉCNICA ESPECIALIZADA PARA IMPLEMENTACIÓN DE CENTRO DE ACOPIO, SALA DE PROCESO. EMPAQUE Y COMERCIALIZACIÓN DE PAICHE, PACO Y TILAPIA PARA LOS SOCIOS DE LA COOPERATIVA FRUTICOOP ANEXO DE PUEBLO PARDO - DISTRITO Y PROVINCIA DE CHANCHAMAYO - REGIÓN JUNÍN.</t>
  </si>
  <si>
    <t>PNIPA-ACU-SEREX-PP-001440</t>
  </si>
  <si>
    <t>020-2020</t>
  </si>
  <si>
    <t>ASOC. DE PROD. AGROP. LA TRUCHA DE AGUAS CLARAS SECTOR NUEVO ORIENTE DEL CASERIO DE CHONTABAMBA</t>
  </si>
  <si>
    <t>MEJORAMIENTO DE LA PRODUCTIVIDAD DE TRUCHAS A TRAVÉS DEL FORTALECIMIENTO DE CAPACIDADES TÉCNICAS EN EL MANEJO DE LA BUENA PRÁCTICA ACUÍCOLA DEL CULTIVO DE TRUCHA ARCOIRIS (ONCOTHYNCHUS MYKISS) EN LA ASOCIACIÓN DE PRODUCTORES AGROPECUARIOS LA TRUCHA DE AGUAS CLARAS SECTOR NUEVO ORIENTE DEL CASERÍO DE CHONTABAMBA LA PACCHA – CHOTA</t>
  </si>
  <si>
    <t>PNIPA-ACU-SEREX-PP-001446</t>
  </si>
  <si>
    <t>015-2020</t>
  </si>
  <si>
    <t>ASOCIACION DE PRODUCTORES AGROPECUARIOS CHULLIQUE</t>
  </si>
  <si>
    <t>ADOPCIÓN DE LA TECNOLOGÍA DE SISTEMA DE CRIANZA DE TRUCHA ARCOIRIS BAJO ESTANQUE CIRCULAR EN EL PRODUCTOR PARA MEJORAR SU CAPACIDAD TÉCNICA DE PRODUCCIÓN Y CUMPLIR LOS PEDIDOS NEGOCIADOS POR LA ASOCIACIÓN DE PRODUCTORES CHULLIQUE.</t>
  </si>
  <si>
    <t>PNIPA-ACU-SEREX-PP-001448</t>
  </si>
  <si>
    <t>047-2020</t>
  </si>
  <si>
    <t>ASOCIACION DE PRODUCTORES AGROPECUARIOS DE TAMBORAPA PUEBLO</t>
  </si>
  <si>
    <t>TRANSFERENCIA DE TECNOLOGÍAS INNOVADORAS EN EL PROCESO PRODUCTIVO DE LA TILAPIA QUE PERMITIRÁN INCREMENTAR SU PRODUCCIÓN Y CALIDAD EN LA ASOCIACIÓN DE PRODUCTORES AGROPECUARIOS DE TAMBORAPA PUEBLO DEL DISTRITO DE TABACONAS PROVINCIA SAN IGNACIO.</t>
  </si>
  <si>
    <t>PNIPA-ACU-SEREX-PP-001449</t>
  </si>
  <si>
    <t>007-2020</t>
  </si>
  <si>
    <t>ASOC. DE PROD. AGROP. LA TRUCHA DE AGUAS CLARAS SECTOR NUEVO ORIENTE DEL CASERIO DE
CHONTABAMBA</t>
  </si>
  <si>
    <t>DESARROLLO DE CAPACIDADES E IMPLEMENTACIÓN DE BUENAS PRÁCTICAS ACUÍCOLAS EN LAS ETAPAS JUVENIL, ENGORDE Y ACABADO DEL CULTIVO DE TRUCHA ARCOIRIS (ONCOTHYNCHUS MYKISS) EN LA ASOCIACIÓN DE PRODUCTORES AGROPECUARIOS LA TRUCHA DE AGUAS CLARAS SECTOR NUEVO ORIENTE DEL CASERÍO DE CHONTABAMBA</t>
  </si>
  <si>
    <t>PNIPA-ACU-SEREX-PP-001451</t>
  </si>
  <si>
    <t>050-2020</t>
  </si>
  <si>
    <t>ASOCIACION DE PRODUCTORES AGROPECUARIOS NUEVO PORVENIR DEL DISTRITO SOCOTA</t>
  </si>
  <si>
    <t>MEJORAMIENTO DEL NIVEL DE PRODUCCIÓN Y CALIDAD DE LA TRUCHA A TRAVÉS DE LA INCORPORACIÓN DE TECNOLOGÍAS INNOVADORAS EN EL PROCESO PRODUCTIVO EN LA ASOCIACIÓN DE PRODUCTORES AGROPECUARIOS NUEVO PORVENIR DEL DISTRITO SOCOTA, PROVINCIA CUTERVO, CAJAMARCA.</t>
  </si>
  <si>
    <t>PNIPA-ACU-SEREX-PP-001455</t>
  </si>
  <si>
    <t>043-2020</t>
  </si>
  <si>
    <t>ASOCIACION DE PRODUCTORES AGROPECUARIOS RAMADA SEMBRANDO PROGRESO</t>
  </si>
  <si>
    <t>IMPLEMENTACIÓN DE TECNOLOGÍAS EFICIENTES EN EL PROCESO PRODUCTIVO DE LA TRUCHA QUE PERMITIRÁN MEJORAR SU PRODUCTIVIDAD Y CALIDAD EN LA ASOCIACIÓN DE PRODUCTORES AGROPECUARIOS RAMADA SEMBRANDO PROGRESO, PROVINCIA CUTERVO, REGIÓN CAJAMARCA</t>
  </si>
  <si>
    <t>PNIPA-ACU-SEREX-PP-001456</t>
  </si>
  <si>
    <t>002-2020</t>
  </si>
  <si>
    <t>ASOCIACION DE PRODUCTORES DE TRUCHAS CARNE Y LANA DE ALPACAS</t>
  </si>
  <si>
    <t>MEJORAMIENTO DE LA COMPETITIVIDAD PRODUCTIVA MEDIANTE LA ASISTENCIA TÉCNICA EN TECNOLOGÍAS DE INNOVACIÓN EN PRODUCCIÓN Y DE TRUCHA ARCO IRIS (ONCORHYNCHUS MYKISS) EN LA ASOCIACIÓN DE PRODUCTORES DE TRUCHAS, CARNE Y LANA DE ALPACAS.</t>
  </si>
  <si>
    <t>PNIPA-ACU-SEREX-PP-001464</t>
  </si>
  <si>
    <t>049-2020</t>
  </si>
  <si>
    <t>ASOCIACION DE AGRICULTORES LA LIMA - LA COIPA</t>
  </si>
  <si>
    <t>FORTALECIMIENTO DE CAPACIDADES EN LA GESTIÓN COMERCIAL Y EMPRESARIAL MEDIANTE TRANSFERENCIA DE TECNOLOGÍAS INNOVADORAS EN LOS PRODUCTORES DE TRUCHA DE LA ASOCIACIÓN DE AGRICULTORES LA LIMA- LA COIPA, PARA MEJORAR LOS INGRESOS ECONÓMICOS DE MANERA SOSTENIBLE.</t>
  </si>
  <si>
    <t>PNIPA-ACU-SEREX-PP-001469</t>
  </si>
  <si>
    <t>040-2020</t>
  </si>
  <si>
    <t>ASOCIACION DE PRODUCTORES AGROPECUARIOS ECOLOGICOS COFFEE GUAY APAE</t>
  </si>
  <si>
    <t>INNOVACIÓN EN LAS TECNOLOGÍAS PARA INCREMENTAR LA PRODUCTIVIDAD DEL CULTIVO DE TILAPIA GRIS POR PARTE DE LAS FAMILIAS PRODUCTORAS DE LA ASOCIACIÓN DE PRODUCTORES AGROPECUARIOS ECOLÓGICOS COFFEE GUAY APAE.</t>
  </si>
  <si>
    <t>PNIPA-ACU-SEREX-PP-001470</t>
  </si>
  <si>
    <t>003-2020</t>
  </si>
  <si>
    <t>ASOCIACION AGROPECUARIA LOS TIGRES DE MINA BAMBA DE PUCALOMA</t>
  </si>
  <si>
    <t xml:space="preserve">
MEJORAMIENTO DE LA COMPETITIVIDAD PRODUCTIVA MEDIANTE LA ASISTENCIA TÉCNICA EN TECNOLOGÍAS INNOVACIÓN EN SISTEMA DE PRODUCCIÓN Y DE TRUCHA ARCO IRIS (ONCORHYNCHUS MYKISS) MEDIANTE ENFOQUE ECOSISTEMICO ASOCIACIÓN AGROPECUARIA LOS TIGRES DE MINA BAMBA DE PUCALOMA
</t>
  </si>
  <si>
    <t>PNIPA-ACU-SEREX-PP-001471</t>
  </si>
  <si>
    <t>023-2020</t>
  </si>
  <si>
    <t xml:space="preserve">COMUNIDAD NATIVA BICHANAK </t>
  </si>
  <si>
    <t>SERVICIO DE ADOPCIÓN DE CONOCIMIENTOS EN LA CRIANZA DE GAMITANA (COLOSSOMA MACROPOMUN) DESDE POSTLARVAS HASTA ENGORDE EN PISCICULTORES DE LA COMUNIDAD NATIVA DE BICHANAK, AMAZONAS.</t>
  </si>
  <si>
    <t>PNIPA-ACU-SEREX-PP-001472</t>
  </si>
  <si>
    <t>078-2020</t>
  </si>
  <si>
    <t>FORJANDO NEGOCIOS PARA UN DESARROLLO SOSTENIBLE - FONDES</t>
  </si>
  <si>
    <t>CAPACITACIÓN Y ENTRENAMIENTO TÉCNICO PARA PEQUEÑOS PRODUCTORES DE LA PROVINCIA DE HUARAL EN EL CULTIVO INTENSIVO DE TRUCHA ARCO IRIS “ONCORHYNCHUS MYKISS”</t>
  </si>
  <si>
    <t>PNIPA-ACU-SEREX-PP-001477</t>
  </si>
  <si>
    <t>109-2020</t>
  </si>
  <si>
    <t>AQUALINE PRODUCTS S.A.C</t>
  </si>
  <si>
    <t xml:space="preserve"> IMPLEMENTACIÓN DE ALTERNATIVAS PARA DISMINUIR EL PROCESO DE EXTINCIÓN DEL CARACHI EN LOS HÁBITATS NATURALES EN LA REGIÓN PUNO.</t>
  </si>
  <si>
    <t>PNIPA-ACU-SEREX-PP-001478</t>
  </si>
  <si>
    <t>005-2020</t>
  </si>
  <si>
    <t xml:space="preserve">ASOCIACION AGROPECUARIA COLLPA DE CORIS </t>
  </si>
  <si>
    <t>MEJORAMIENTO DE LA PRODUCCIÓN DE TRUCHA Y EL FORTALECIMIENTO DE LAS CAPACIDADES TÉCNICAS EN EL PROCESO PRODUCTIVO Y COMERCIALIZACIÓN MEDIANTE LA INCORPORACIÓN DE PROCESOS DE INNOVACIÓN PRODUCTIVA EN ASOCIACION AGROPECUARIA COLLPA DE CORIS.</t>
  </si>
  <si>
    <t>PNIPA-ACU-SEREX-PP-001481</t>
  </si>
  <si>
    <t>061-2020</t>
  </si>
  <si>
    <t>ASOCIACION DE PRODUCTORES CAFETALEROS DE LA CUENCA DEL RIO MARAÑON</t>
  </si>
  <si>
    <t>MEJORAR LA PRODUCTIVIDAD Y CALIDAD DE LA TRUCHA ARCOIRIS EN LOS GRUPOS FAMILIARES DE APROCCURMA, IMPLEMENTANDO TÉCNICAS INNOVADORAS EN SU MANEJO PRODUCTIVO, ALIMENTICIO Y SANITARIO</t>
  </si>
  <si>
    <t>PNIPA-ACU-SEREX-PP-001482</t>
  </si>
  <si>
    <t>110-2020</t>
  </si>
  <si>
    <t>AQUALINE PRODUCTS S.A.C.</t>
  </si>
  <si>
    <t>MEJORAMIENTO DEL DESARROLLO TECNOLÓGICO Y PRODUCTIVO EN LA CRIANZA DE TRUCHAS EN JAULAS FLOTANTES, EN EL DISTRITO DE CHUCUITO REGIÓN PUNO.</t>
  </si>
  <si>
    <t>PNIPA-ACU-SEREX-PP-001483</t>
  </si>
  <si>
    <t>100-2020</t>
  </si>
  <si>
    <t>ASOCIACION DE PRODUCTORES AGROPECUARIOS SAN BENITO DE CALLANCA</t>
  </si>
  <si>
    <t>PROMOCIÓN DE LA CRIANZA DE CAMARÓN DE RÍO EN EL CORREDOR GASTRONÓMICO CALLANCA- MONSEFU REGION LAMBAYEQUE</t>
  </si>
  <si>
    <t>PNIPA-ACU-SEREX-PP-001488</t>
  </si>
  <si>
    <t>105-2020</t>
  </si>
  <si>
    <t>APTUR PACHA MAMA SUYOS</t>
  </si>
  <si>
    <t>EXTENSIÓN EN INNOVACIÓN EN EL MANEJO ADECUADO DEL CULTIVO DE TRUCHA Y SU CONSERVACIÓN EN EL CENTRO DE CULTIVO DE LA ASOCIACIÓN APTUR PACHAMAMA SUYOS - LLACHON DEL DISTRITO DE CAPACHICA PUNO - PUNO</t>
  </si>
  <si>
    <t>PNIPA-ACU-SEREX-PP-001489</t>
  </si>
  <si>
    <t>068-2020</t>
  </si>
  <si>
    <t>ASOCIACION DE PISCICULTORES VALLE ENCANTADO</t>
  </si>
  <si>
    <t>INCREMENTO DE LAS CAPACIDADES TECNICAS EN EL BUEN MANEJO DE LA PRODUCCION DE TRUCHA EN LOS ACUICULTORES DE LA ASOCIACION DE PISCICULTORES VALLE ENCANTADO DE CHOTA</t>
  </si>
  <si>
    <t>PNIPA-ACU-SEREX-PP-001498</t>
  </si>
  <si>
    <t>081-2020</t>
  </si>
  <si>
    <t>FORTALECIMIENTO DE CAPACIDADES EN LA ARTICULACIÓN COMERCIAL Y DE VENTAS PARA LA CARNE DE TRUCHA (0NCORHYNCHUS MYKISS) EN LA ASOCIACION DE PRODUCTORES AGROPECUARIOS ECOLÓGICOS E INDUSTRIALES CHALLUAYACU - SUCRE - CELENDÍN</t>
  </si>
  <si>
    <t>PNIPA-ACU-SEREX-PP-001504</t>
  </si>
  <si>
    <t>070-2020</t>
  </si>
  <si>
    <t>SOLIDARIDAD Y DESARROLLO</t>
  </si>
  <si>
    <t xml:space="preserve"> IMPLEMENTACION DE UN CENTRO DE INCUBACIÓN Y PRODUCCIÓN DE ALEVINES PROVENIENTES DE OVAS TRIPLOIDES CUMPLIENDO LOS PROCESOS PARA LA OBTENCION DE CERTIFICACIÓN SANITARIA EN EL DISTRITO DE CUSIPATA, PROVINCIA DE QUISPICANCHIS DEPARTAMENTO DE CUSCO</t>
  </si>
  <si>
    <t>PNIPA-ACU-SEREX-PP-001505</t>
  </si>
  <si>
    <t>083-2020</t>
  </si>
  <si>
    <t>ASOCIACION DE PRODUCTORES CACAOTEROS DEL DISTRITO DE HUARANGO</t>
  </si>
  <si>
    <t>FORTALECIMIENTO DE CAPACIDADES PARA EL MANEJO DE ALEVINES PARA LA PRODUCCIÓN DE TILAPIA EN CONDICIONES DE LA ASOCIACIÓN DE PRODUCTORES CACAOTEROS DEL DISTRITO DE HUARANGO – SAN IGNACIO – CAJAMARCA</t>
  </si>
  <si>
    <t>PNIPA-ACU-SEREX-PP-001506</t>
  </si>
  <si>
    <t>018-2020</t>
  </si>
  <si>
    <t>DESARROLLO DE CAPACIDADES EN SANIDAD ACUÍCOLA, IMPLEMENTACIÓN DE LOS CONTROLES PREVENTIVOS (BIOSEGURIDAD, BUENAS PRÁCTICAS ACUÍCOLAS, PROGRAMA DE HIGIENE Y SANEAMIENTO) Y HABILITACIÓN SANITARIA PARA LA PRODUCCIÓN DE CARNE DE TRUCHA ARCO IRIS (ONCHORYNCHUS MYKISS) INOCUA Y DE CALIDAD</t>
  </si>
  <si>
    <t>PNIPA-ACU-SEREX-PP-001507</t>
  </si>
  <si>
    <t>086-2020</t>
  </si>
  <si>
    <t>DESARROLLO DE CAPACIDADES TÉCNICAS PARA LA IMPLEMENTACIÓN EFICIENTE DE TECNOLOGÍAS EN EL PROCESO DE CRECIMIENTO Y ACABADO DEL CULTIVO DE TILAPIAS DE LA ASOCIACIÓN DE PRODUCTORES CACAOTEROS DEL DISTRITO DE HUARANGO, SAN IGNACIO, CAJAMARCA</t>
  </si>
  <si>
    <t>PNIPA-ACU-SEREX-PP-001511</t>
  </si>
  <si>
    <t>059-2020</t>
  </si>
  <si>
    <t>ASOCIACION ECO AGROPECUARIO VILLA VERDE C.P. PROGRESO SAN ANTONIO ORTIZ ARRIETA</t>
  </si>
  <si>
    <t>FORTALECIMIENTO TÉCNICO EN EL PROCESO DE AHUMADO DE TRUCHA, EN CONDICIONES DE LA ASOCIACIÓN ECO AGROPECUARIO VILLA VERDE C.P. PROGRESO SAN ANTONIO ORTIZ ARRIETA – LONYA GRANDE – AMAZONAS.</t>
  </si>
  <si>
    <t>PNIPA-ACU-SEREX-PP-001515</t>
  </si>
  <si>
    <t>056-2020</t>
  </si>
  <si>
    <t xml:space="preserve">ASOCIACION DE PRODUCTORES AGROECOLOGICOS DE LA RESERVA COMUNAL CHAYU NAIN ADEPAGRO - CHAYUNAIN </t>
  </si>
  <si>
    <t>FORTALECIMIENTO DE CAPACIDADES PARA MEJORAR LA PRODUCCIÓN Y COMERCIALIZACIÓN COMPETITIVA DE PECES NATIVOS, CON ENFOQUE DE SOSTENIBILIDAD AMBIENTAL, EN LA ASOCIACIÓN DE PRODUCTORES AGROECOLÓGICOS DE LA RESERVA COMUNAL CHAYU NAIN, REGIÓN AMAZONAS.</t>
  </si>
  <si>
    <t>PNIPA-ACU-SEREX-PP-001522</t>
  </si>
  <si>
    <t>008-2020</t>
  </si>
  <si>
    <t>CONSORCIO MANGLARES DEL NOROESTE DEL PERU</t>
  </si>
  <si>
    <t>ASISTENCIA TÉCNICA PARA LA ADOPCIÓN DE UN SISTEMA DE POLICULTIVO DE RECURSOS HIDROBIOLÓGICOS (CONCHAS NEGRAS Y LANGOSTINOS) DEL ECOSISTEMA MANGLAR, MEDIANTE UNA EXPERIENCIA PILOTO DE TRANSFERENCIA TECNOLÓGICA Y CAPACITACIÓN EN SERVICIO POR PARTE DE LA UNIVERSIDAD NACIONAL DE TUMBES A LOS EXTRACTORES ASOCIADOS AL CONSORCIO MANGLARES DEL NOROESTE DEL PERÚ.</t>
  </si>
  <si>
    <t>PNIPA-ACU-SEREX-PP-001524</t>
  </si>
  <si>
    <t>021-2020</t>
  </si>
  <si>
    <t>AGRO CONSULTING PERU S.A.C.</t>
  </si>
  <si>
    <t>FORTALECIMIENTO DE CAPACIDADES PARA ELABORACIÓN DE ALIMENTOS ALTERNATIVOS EN ETAPA DE CRECIMIENTO DEL PAICHE (ARAPAIMA GIGAS) A PARTIR DE HARINA DE LOMBRIZ ROJA CALIFORNIANA COMO FUENTE PROTEICA, EN EL DISTRITO DE PICHANAQUI, CHANCHAMAYO, JUNÍN</t>
  </si>
  <si>
    <t>PNIPA-ACU-SEREX-PP-001527</t>
  </si>
  <si>
    <t>067-2020</t>
  </si>
  <si>
    <t>AUMENTO DE LA COMPETITIVIDAD DE LOS SOCIOS PRODUCTORES DE TILAPIA DE APROAMIJ MEDIANTE LA IMPLEMENTACIÓN DE UN PAQUETE TECNOLÓGICO EN ACUAPONIA (TILAPIA - HORTALIZAS) Y EL DESARROLLO DE SUS CAPACIDADES TÉCNICAS PRODUCTIVAS OPTIMIZANDO EL USO DE SU RECURSO HÍDRICO EN EL DISTRITO DE JAÉN - CAJAMARCA</t>
  </si>
  <si>
    <t>PNIPA-ACU-SEREX-PP-001531</t>
  </si>
  <si>
    <t>072-2020</t>
  </si>
  <si>
    <t>MEJORAMIENTO DE LAS CAPACIDADES EN LA PRODUCCIÓN MULTITROFICA DE TRUCHA ARO IRIS Y LECHUGA EN UN SISTEMA ACUAPÓNICO</t>
  </si>
  <si>
    <t>PNIPA-ACU-SEREX-PP-001535</t>
  </si>
  <si>
    <t>057-2020</t>
  </si>
  <si>
    <t xml:space="preserve">MACRO CONTRATISTAS E.I.R.L. </t>
  </si>
  <si>
    <t xml:space="preserve"> FORTALECIMIENTO DE CAPACIDADES E INNOVACIÓN TECNOLÓGICA DE LA EMPRESA "MACRO CONTRATISTAS E.I.R.L" PARA LA RE INCUBACIÓN DE OVAS DE TRUCHA ARCO IRIS (ONCORHYNCHUS MYKISS), GARANTIZANDO LAS BUENAS PRÁCTICAS ACUÍCOLAS (BPA) Y DE SANIDAD EN EL PROCESO.</t>
  </si>
  <si>
    <t>PNIPA-ACU-SEREX-PP-001540</t>
  </si>
  <si>
    <t>063-2020</t>
  </si>
  <si>
    <t>ASOCIACION AGROPECUARIA CONSERVADORES DEL MEDIO AMBIENTE CHONTAPAMPA CASMAL</t>
  </si>
  <si>
    <t>DESARROLLO DE CAPACIDADES TÉCNICAS DE LOS PRODUCTORES PARA LA PRODUCCIÓN DE ALEVINES DE TRUCHA ONCORHYNCHUS MYKISS, A PARTIR DE OVAS IMPORTADAS, Y LOGRAR SOSTENIBILIDAD EN LA ACTIVIDAD, EN LA LOCALIDAD DE CHONTAPAMPA – AMAZONAS</t>
  </si>
  <si>
    <t>PNIPA-ACU-SEREX-PP-001550</t>
  </si>
  <si>
    <t>069-2020</t>
  </si>
  <si>
    <t xml:space="preserve">COMUNIDAD CAMPESINA DE PAMPAMARCA </t>
  </si>
  <si>
    <t>MEJORAMIENTO EN LAS CAPACIDADES DE BUENAS PRÁCTICAS ACUÍCOLAS EN LA PRODUCCIÓN DE TRUCHA ARCO IRIS EN LOS PRODUCTORES DE LA COMUNIDAD CAMPESINA DE PAMPAMARCA</t>
  </si>
  <si>
    <t>PNIPA-ACU-SEREX-PP-001555</t>
  </si>
  <si>
    <t>001-2020</t>
  </si>
  <si>
    <t>ASOCIACION DE PRODUCTORES DE TRUCHAS EL PESCADOR DE LA CUENCA DEL RIO VILCA</t>
  </si>
  <si>
    <t>FORTALECIMIENTO DE CAPACIDADES PARA LA PRODUCCIÓN DE ALEVINOS A PARTIR DE IMPORTACIÓN DE OVAS IMPORTADAS DE TRUCHA ARCO IRIS (ONCORHYNCHUS MYKISS) COMO SUSTITUTO DE LA PRODUCCIÓN NACIONAL DE OVAS, EN LA ASOCIACIÓN DE PRODUCTORES DE TRUCHAS EL PESCADOR DE LA CUENCA DEL RÍO VILCA EN EL DISTRITO DE MOYA, PROVINCIA Y REGIÓN HUANCAVELICA.</t>
  </si>
  <si>
    <t>PNIPA-ACU-SEREX-PP-001556</t>
  </si>
  <si>
    <t>117-2020</t>
  </si>
  <si>
    <t>EMPRESA PESQUERA CONRADO SOCIEDAD COMERCIAL DE RESPONSABILIDAD LIMITADA</t>
  </si>
  <si>
    <t>IMPLEMENTACIÓN DE BUENAS PRACTICAS ACUÍCOLAS EN EL CENTRO DE PRODUCCION DE TRUCHAS EN LA EMPRESA CONRADO SRL. - UBICADO EN LA COMUNIDAD DE ISCAYAPI, DISTRITO DE ARAPA- PUNO</t>
  </si>
  <si>
    <t>PNIPA-ACU-SEREX-PP-001558</t>
  </si>
  <si>
    <t>028-2020</t>
  </si>
  <si>
    <t>ASOCIACION LOS APUS DE TACCACCA</t>
  </si>
  <si>
    <t>FORTALECIMIENTO EN LA GESTIÓN SANITARIA MEDIANTE RECONOCIMIENTO DE ENFERMEDADES DEL CULTIVO DE TRUCHAS EN JAULAS FLOTANTES</t>
  </si>
  <si>
    <t>PNIPA-ACU-SEREX-PP-001559</t>
  </si>
  <si>
    <t>030-2020</t>
  </si>
  <si>
    <t>PLAN DE ESTRUCTURACIÓN ALIMENTARIA EN JAULAS FLOTANTES PARA EL DESARROLLO ACUÍCOLA SUSTENTABLE</t>
  </si>
  <si>
    <t>PNIPA-ACU-SEREX-PP-001562</t>
  </si>
  <si>
    <t>042-2020</t>
  </si>
  <si>
    <t>DESARROLLO E IMPLEMENTACIÓN DE UN PROTOCOLO DE BIOSEGURIDAD, BASADO EN LA PREVENCIÓN Y MINIMIZACIÓN DE RIESGOS, PARA ASEGURAR LA SUPERVIVENCIA Y REDUCCIÓN DEL USO DE ANTIBIÓTICOS EN LA PRODUCCIÓN DE PECES MARINOS DENTRO DE LAS INSTALACIONES DE LA EMPRESA SEACORP PERÚ SAC, BAHÍA DE SECHURA, PIURA</t>
  </si>
  <si>
    <t>PNIPA-ACU-SEREX-PP-001564</t>
  </si>
  <si>
    <t>009-2020</t>
  </si>
  <si>
    <t xml:space="preserve">CONSORCIO MANGLARES DEL NOROESTE DEL PERU </t>
  </si>
  <si>
    <t>FORTALECIMIENTO DE CAPACIDADES A PRODUCTORES ARTESANALES DEL CULTIVO DE LANGOSTINO (LITOPENAEUS VANNAMEI) DEL CENTRO POBLADO EL BENDITO Y PUERTO 25 APLICANDO BUENAS PRÁCTICAS Y TÉCNICAS DE MANEJO ARTESANAL, EN LA ZONA DE AMORTIGUAMIENTO DEL SANTUARIO NACIONAL LOS MANGLARES DE TUMBES</t>
  </si>
  <si>
    <t>PNIPA-ACU-SEREX-PP-001565</t>
  </si>
  <si>
    <t>044-2020</t>
  </si>
  <si>
    <t>FORTALECIMIENTO DE LAS CAPACIDADES PARA LOGRAR LA REDUCCIÓN DE LA MORTALIDAD, OPTIMIZAR LA TASA DE CRECIMIENTO, EVITAR LOS LÍMITES CRÍTICOS DE LOS PARÁMETROS DE PRODUCCIÓN Y GENERAR MODELOS PREDICTIVOS DE LA PRODUCCIÓN DE ALEVINES DE TRUCHA, MEDIANTE EL DESARROLLO DE UNA PLATAFORMA DE BIG DATA Y MACHINE LEARNING PARA LA EMPRESA CORAQUA PERU SAC, EN LA COMUNIDAD DE PASTO GRANDE, SANTA ROSA, PUNO.</t>
  </si>
  <si>
    <t>PNIPA-ACU-SEREX-PP-001566</t>
  </si>
  <si>
    <t>031-2020</t>
  </si>
  <si>
    <t>MEJORA DE LA EFICIENCIA EN LA CRIANZA DE ALEVINOS DE TRUCHA ARCOÍRIS (ONCORHYNCHUS MYKISS) MEDIANTE LA ADAPTACIÓN DE SISTEMAS DE ECLOSIÓN.</t>
  </si>
  <si>
    <t>PNIPA-ACU-SEREX-PP-001569</t>
  </si>
  <si>
    <t>073-2020</t>
  </si>
  <si>
    <t>COMUNIDAD CAMPESINA DE PAMPAMARCA</t>
  </si>
  <si>
    <t>MEJORAMIENTO DE LOS SISTEMAS DE CONTROL Y MONITOREO DE LOS PARÁMETROS FISICOQUÍMICOS DEL AGUA UTILIZADA EN LA PRODUCCIÓN DE TRUCHA ARCOÍRIS PARA LA COMUNIDAD CAMPESINA DE PAMPAMARCA.</t>
  </si>
  <si>
    <t>PNIPA-ACU-SEREX-PP-001572</t>
  </si>
  <si>
    <t>064-2020</t>
  </si>
  <si>
    <t xml:space="preserve">ACUINOVA EMPRESA INDIVIDUAL DE RESPONSABILIDAD LIMITADA - ACUINOVA E.I.R.L. </t>
  </si>
  <si>
    <t>ASESORAMIENTO ESPECIALIZADO PARA EL MEJORAMIENTO DEL MANEJO DE LA CRIANZA DE ALEVINOS DE TRUCHA EN LA EMPRESA ACUINOVA EIRL, DE LA COMUNIDAD DE CUSIPATA DEL DISTRITO DE CHUCUITO, PROVINCIA DE PUNO Y REGIÓN PUNO</t>
  </si>
  <si>
    <t>PNIPA-ACU-SEREX-PP-001577</t>
  </si>
  <si>
    <t>025-2020</t>
  </si>
  <si>
    <t>ASOCIACION DE ACUICULTORES PRIMAVERA ALTA Y PRIMAVERA BAJA</t>
  </si>
  <si>
    <t>FORTALECIMIENTO DE CAPACIDADES EN FORMULACIÓN Y ELABORACIÓN DE DIETAS BALANCEADAS DE BAJO COSTO PARA PIARACTUS BRACHYPOMUS “PACO”, USANDO INSUMOS LOCALES, EN LA ASOCIACIÓN DE ACUICULTORES DE PRIMAVERA ALTA Y PRIMAVERA BAJA. INAMBARI-MADRE DE DIOS.</t>
  </si>
  <si>
    <t>PNIPA-ACU-SEREX-PP-001578</t>
  </si>
  <si>
    <t>189-2020</t>
  </si>
  <si>
    <t>ASOCIACION DE PRODUCTORES AGROPECUARIOS VIRGEN DEL CARMEN CALLAYUC FILA ALTA</t>
  </si>
  <si>
    <t>FORTALECIMIENTO DE CAPACIDADES TÉCNICAS EN LA TRANSFORMACIÓN Y CONSERVACIÓN DE TRUCHA ARCOIRIS (ONCORHYNCHUS MYKISS) COMO ESTRATEGIA DE DESARROLLO DE LA CADENA DE VALOR Y SOSTENIBILIDAD DE LA PISCICULTURA EN EL DISTRITO DE CALLAYUC, PROVINCIA DE CUTERVO, REGIÓN CAJAMARCA</t>
  </si>
  <si>
    <t>PNIPA-ACU-SEREX-PP-001579</t>
  </si>
  <si>
    <t>190-2020</t>
  </si>
  <si>
    <t>INCREMENTO DE LA PRODUCTIVIDAD MEDIANTE EL FORTALECIMIENTO DE CAPACIDADES EN ADOPCIÓN DE BUENAS PRÁCTICAS ACUÍCOLAS EN EL PROCESO PRODUCTIVO DE LA TILAPIA (OREOCHROMIS NILOTICUS) EN LOS ESTANQUES DE LOS PISCICULTORES DEL DISTRITO DE CALLAYUC, PROVINCIA DE CUTERVO REGIÓN DE CAJAMARCA.</t>
  </si>
  <si>
    <t>PNIPA-ACU-SEREX-PP-001580</t>
  </si>
  <si>
    <t>317-2020</t>
  </si>
  <si>
    <t>ASOCIACION AGROECOTURISTICA SAN ANDRES</t>
  </si>
  <si>
    <t>INCREMENTO DE LA PRODUCTIVIDAD DE LOS ACUICULTORES DE LA ASOCIACIÓN AGROTURISTICA SAN ANDRES MEDIANTE LA IMPLEMENTACION UN PAQUETE TECNOLOGICO , EL DESARROLLO DE CAPACIDADES TÉCNICAS PRODUCTIVAS EN COSECHA Y POSCOSECHA DE TRUCHA BAJO EL MANEJO DE BPA. Y DE CAPACIDADES EN GESTIÓN EMPRESARIAL Y ORGANIZATIVAS PARA SU ADECUADA ARTICULACIÓN AL MERCADO MAS EXIGENTES.</t>
  </si>
  <si>
    <t>PNIPA-ACU-SEREX-PP-001581</t>
  </si>
  <si>
    <t>210-2020</t>
  </si>
  <si>
    <t>AQUACULTIVOS DEL PACIFICO S.A.C.</t>
  </si>
  <si>
    <t>PROGRAMA DE SERVICIO DE EXTENSIÓN PARA LA ELABORACIÓN DE UN PRODUCTO SUPERFOOD UTILIZANDO HARINA DE ALGA PARDA (EISENIA COKERI) PARA LA EMPRESA AQUACULTIVOS DEL PACIFICO</t>
  </si>
  <si>
    <t>PNIPA-ACU-SEREX-PP-001586</t>
  </si>
  <si>
    <t>157-2020</t>
  </si>
  <si>
    <t>GENERACIÓN DE CONOCIMIENTOS E INNOVACIÓN EN TECNOLOGÍA EN LA PRODUCCIÓN DE LA FASE PRIMARIA DE ONCORHYNCHUS MYKISS DE LAS FAMILIAS DE LA ASOCIACIÓN PRODUCTORES CAFETALEROS DE LA CUENCA DEL RIO MARAÑÓN, CON ENFOQUE DE INCLUSIÓN A LA MUJER EN EL DISTRITO DE LONYA GRANDE - UCTUBAMBA - CHACHAPOYAS.</t>
  </si>
  <si>
    <t>PNIPA-ACU-SEREX-PP-001589</t>
  </si>
  <si>
    <t>174-2020</t>
  </si>
  <si>
    <t>WORLD &amp; BUSSINESS GROUP S.R.L.</t>
  </si>
  <si>
    <t>IMPLEMENTACIÓN E INNOVACIÓN EFICIENTE EN LA PRODUCCIÓN DE ALEVINOS DE TILAPIA (OREOCHROMIS NILOTICUS) APLICANDO CONOCIMIENTOS DISRUPTIVOS PARA LOS BENEFICIARIOS DE LA ASOCIACIÓN DE PRODUCTORES CAFETALEROS PAKAMUROS, JAÉN - JAÉN – CAJAMARCA.</t>
  </si>
  <si>
    <t>RD-007-2021
RD-124-2021</t>
  </si>
  <si>
    <t>PNIPA-ACU-SEREX-PP-001590</t>
  </si>
  <si>
    <t>220-2020</t>
  </si>
  <si>
    <t>FORTALECIMIENTO DE CAPACIDADES E IMPLEMENTACIÓN TECNOLÓGICA PARA MEJORAR LA ARTICULACIÓN COMERCIAL DE LA PRODUCCIÓN DE TRUCHA OFERTADA POR LA ASOCIACIÓN DE PRODUCTORES AGROPECUARIOS CAFETAL VERDE DEL DISTRITO LA COIPA, SAN IGNACIO, CAJAMARCA</t>
  </si>
  <si>
    <t>PNIPA-ACU-SEREX-PP-001594</t>
  </si>
  <si>
    <t>279-2020</t>
  </si>
  <si>
    <t>ASOCIACION DE PRODUCTORES AGROPECUARIOS AGROINDUSTRIALES Y ACUICOLAS DARPT - LA UNION - EL CUMBE</t>
  </si>
  <si>
    <t>MEJORAMIENTO DE LA PRODUCTIVIDAD DE TRUCHA ONCORHYNCHUS MYKISS A TRAVÉS UN PROGRAMA DE CAPACITACIÓN DE BUENAS PRÁCTICAS ACUÍCOLAS EN LA ASOCIACIÓN DE PRODUCTORES AGROPECUARIOS AGROINDUSTRIALES Y ACUÍCOLAS DARPT- LA UNIÓN - EL CUMBE.</t>
  </si>
  <si>
    <t>PNIPA-ACU-SEREX-PP-001595</t>
  </si>
  <si>
    <t>286-2020</t>
  </si>
  <si>
    <t>FORTALECIMIENTO DE CAPACIDADES TÉCNICAS Y TRANSFERENCIA DE TECNOLOGÍAS INNOVADORAS EN EL MANEJO DE ALEVINES PARA LA PRODUCCIÓN DE TRUCHAS ARCOIRIS (ONCOTHYNCHUS MYKISS) EN LA ASOCIACIÓN DE PRODUCTORES AGROPECUARIOS, AGROINDUSTRIALES Y ACUÍCOLAS DARPT – LA UNIÓN – EL CUMBE</t>
  </si>
  <si>
    <t>RD-011-2021
RD-074-2021</t>
  </si>
  <si>
    <t>PNIPA-ACU-SEREX-PP-001596</t>
  </si>
  <si>
    <t>187-2020</t>
  </si>
  <si>
    <t>ASOCIACION DE PEQUEÑOS PRODUCTORES AGROPECUARIOS SEÑOR CAUTIVO DE
HUACHUMO</t>
  </si>
  <si>
    <t>MEJORAMIENTO DE LA COMPETITIVIDAD DE LA CADENA DE VALOR DE LOS PRODUCTORES DE TRUCHA, PARA LA SEGURIDAD ALIMENTARIA Y GENERACIÓN DE INGRESOS DE LAS FAMILIAS MÁS VULNERABLES DE LA ASOCIACIÓN DE PEQUEÑOS PRODUCTORES AGROPECUARIOS SEÑOR CAUTIVO DE HUACHUMO, ACENTUADAS EN EL DISTRITO FRONTERIZO DEL CARMEN DE LA FRONTERA, PROVINCIA DE HUANCABAMBA, REGIÓN PIURA</t>
  </si>
  <si>
    <t>PNIPA-ACU-SEREX-PP-001598</t>
  </si>
  <si>
    <t>312-2020</t>
  </si>
  <si>
    <t>TRANSFERENCIA DE CAPACIDADES EN BUENAS PRACTICAS ACUÍCOLAS (BPA) PARA EL INCREMENTO DE LA PRODUCTIVIDAD DE LA TRUCHA ARCO IRIS (ONCORHYNCHUS MYKISS) EN LA PISCÍCOLA NUEVO AMANECER SOCIEDAD ANÓNIMA CERRADA” – CHUPACA - JUNÍN</t>
  </si>
  <si>
    <t>RD-004-2021
RD-017-2021</t>
  </si>
  <si>
    <t>PNIPA-ACU-SEREX-PP-001600</t>
  </si>
  <si>
    <t>219-2020</t>
  </si>
  <si>
    <t xml:space="preserve"> COOPERATIVA DE SERVICIOS MULTIPLES GLOBAL CAFÉ</t>
  </si>
  <si>
    <t>DESARROLLO TECNOLÓGICO SOSTENIBLE DEL CULTIVO DE TRUCHAS, PARA LA SEGURIDAD ALIMENTARIA Y MEJORA DE LA CALIDAD DE VIDA DE LOS PRODUCTORES MÁS VULNERABLES, SITUADOS EN EL CORREDOR TURÍSTICO DE TALANEO- LA LAGUNA NEGRA DE LAS HUARINGAS DE HUANCABAMBA, DISTRITO CARMEN DE LA FRONTERA, PROVINCIA DE HUANCABAMBA, REGIÓN PIURA.</t>
  </si>
  <si>
    <t>RD-003-2021
RD-074-2021</t>
  </si>
  <si>
    <t>PNIPA-ACU-SEREX-PP-001601</t>
  </si>
  <si>
    <t>175-2020</t>
  </si>
  <si>
    <t>ASOCIACION PEQUEÑOS PRODUCTORES AGROPECUARIOS SAN JUAN BAUTISTA VALLE SAN JUAN</t>
  </si>
  <si>
    <t>TRANSFERENCIA DE TECNOLOGÍAS INNOVADORAS EN LA CRIANZA Y ENGORDE DE TILAPIA DE LA ASOCIACIÓN PEQUEÑOS PRODUCTORES AGROPECUARIOS SAN JUAN BAUTISTA, DEL VALLE SAN JUAN, DISTRITO DE TAMBOGRANDE, REGIÓN PIURA.</t>
  </si>
  <si>
    <t>PNIPA-ACU-SEREX-PP-001609</t>
  </si>
  <si>
    <t>379-2020</t>
  </si>
  <si>
    <t>IMPLEMENTACIÓN DE BUENAS PRÁCTICAS DE INCUBACIÓN DE OVAS Y PRODUCCIÓN DE ALEVINOS APLICABLES A LA TRUCHICULTURA DE LA “ASOCIACIÓN CRIADORES DE TRUCHA ARCO IRIS LAYO AL MUNDO”, DISTRITO DE LAYO, PROVINCIA DE CANAS, REGIÓN CUSCO.</t>
  </si>
  <si>
    <t>RD-011-2021
RD-113-2021</t>
  </si>
  <si>
    <t>PNIPA-ACU-SEREX-PP-001611</t>
  </si>
  <si>
    <t>001-2021</t>
  </si>
  <si>
    <t>ASOCIACION DE PRODUCTORES DE CACAO SAN FRANCISCO MADRE DE DIOS</t>
  </si>
  <si>
    <t>INNOVACIÓN PRODUCTIVA EN EL CULTIVO INTENSIVO DE PIARACTUS BRACHYPOMUS “PACO” MEDIANTE LA TECNOLOGÍA DE BIOFLOC Y SISTEMA AUTOMATIZADO DE MONITOREO EN TIEMPO REAL DE PARÁMETROS DE CALIDAD DE AGUA, EN LA ASOCIACIÓN DE PRODUCTORES DE CACAO SAN FRANCISCO EN MADRE DE DIOS</t>
  </si>
  <si>
    <t>PNIPA-ACU-SEREX-PP-001613</t>
  </si>
  <si>
    <t>372‐2020</t>
  </si>
  <si>
    <t>ASOCIACION DE CRIADORES DE TRUCHAS DEL DISTRITO DE LAYO</t>
  </si>
  <si>
    <t>FORTALECIMIENTOS DE CAPACIDADES EN PROCESO DE PRE COSECHA Y COSECHA DE LA TRUCHA, PARA MEJORAR LA CALIDAD DEL PRODUCTO Y SALUD PÚBLICA EN LA, ASOCIACIÓN DE CRIADORES DE TRUCHA DEL DISTRITO DE LAYO</t>
  </si>
  <si>
    <t>PNIPA-ACU-SEREX-PP-001614</t>
  </si>
  <si>
    <t>378-2020</t>
  </si>
  <si>
    <t>SAN ANDRES ACUICOLA E.I.R.L.</t>
  </si>
  <si>
    <t>MEJORAMIENTO DE LA INFRAESTRUCTURA PARA UN BUEN CONTROL SANITARIO EN EL CULTIVO DE TRUCHA ARCO IRIS (ONCORYNCHUS MYKISS) EN JAULAS FLOTANTES, PARA LA EMPRESA SAN ANDRES ACUICOLA E.I.R.L. LANGUI-CANAS-CUSCO</t>
  </si>
  <si>
    <t>PNIPA-ACU-SEREX-PP-001615</t>
  </si>
  <si>
    <t>271-2020</t>
  </si>
  <si>
    <t>ASOCIACIÓN DE PRODUCTORES AGRARIOS, PECUARIOS Y ACUÍCOLAS SAN JUAN BAUTISTA DE BAGUA</t>
  </si>
  <si>
    <t>FORTALECIMIENTO DE CAPACIDADES TÉCNICAS EN NUTRICIÓN Y SANIDAD ACUÍCOLA EN SISTEMAS INTENSIVOS DE CULTIVO DE GAMITANA, COMO ESTRATEGIA PARA EL INCREMENTO DE LA RENTABILIDAD EN LA ASOCIACIÓN DE PRODUCTORES ACUÍCOLAS SAN JUAN BAUTISTA DE BAGUA, AMAZONAS.</t>
  </si>
  <si>
    <t>PNIPA-ACU-SEREX-PP-001616</t>
  </si>
  <si>
    <t>218-2020</t>
  </si>
  <si>
    <t xml:space="preserve">COOPERATIVA DE SERVICIOS MULTIPLES GLOBAL CAFE </t>
  </si>
  <si>
    <t>MEJORAMIENTO DE LA PRODUCCIÓN DE TRUCHAS EN LOS PEQUEÑOS AGRICULTORES DE LA COOPERATIVA VALLE ECOLÓGICO LOS ROSARIOS, UBICADOS EN LA SIERRA FRONTERIZA DE HUANCABAMBA, REGIÓN PIURA.</t>
  </si>
  <si>
    <t>PNIPA-ACU-SEREX-PP-001618</t>
  </si>
  <si>
    <t>226-2020</t>
  </si>
  <si>
    <t xml:space="preserve">ASOCIACION PARA LA CONSERVACION DEL BOSQUE DE PALMERAS - ACOBOSQUE </t>
  </si>
  <si>
    <t>ASISTENCIA TÉCNICA EN LA PRODUCCIÓN INTENSIVA DE TRUCHA ARCOÍRIS (ONCORHYNCHUS MYKISS) EN EL CENTRO DE PRODUCCIÓN PISCÍCOLA DE LA ASOCIACIÓN ACOBOSQUE, REGIÓN AMAZONAS</t>
  </si>
  <si>
    <t>PNIPA-ACU-SEREX-PP-001619</t>
  </si>
  <si>
    <t>132-2020</t>
  </si>
  <si>
    <t>ASOCIACION DE PRODUCTORES AGROPECUARIOS TECNIFICADOS Y
MULTISERVICIOS ARIZONA - APROATECMA</t>
  </si>
  <si>
    <t>ASISTENCIA TÉCNICA Y CAPACITACIÓN EN EL MANEJO PRODUCTIVO DE LA TRUCHA CON ADOPCIÓN DE UN SISTEMA DE CONTROL DE SÓLIDOS SUSPENDIDOS Y REDUCCIÓN DE AGENTES PATÓGENOS A TRAVÉS DE ENERGÍA UV EN LA ASOCIACIÓN DE PRODUCTORES AGROPECUARIOS TECNIFICADOS Y MULTISERVICIOS DE ARIZONA VINCHOS AYACUCHO</t>
  </si>
  <si>
    <t>RD-005-2021
RD-074-2021</t>
  </si>
  <si>
    <t>PNIPA-ACU-SEREX-PP-001624</t>
  </si>
  <si>
    <t>258-2020</t>
  </si>
  <si>
    <t>ASOCIACION DE PRODUCTORES AGROPECUARIOS Y VIDA ECOLOGICA- ROMOMPATA</t>
  </si>
  <si>
    <t>SERVICIO DE EXTENSIÓN PARA LA IMPLEMENTACIÓN DE LAS BUENAS PRÁCTICAS ACUÍCOLAS, COMO ALTERNATIVA PARA MEJORAR LA PRODUCTIVIDAD EN LA CRIANZA DE TRUCHA ARCOÍRIS (ONCORHYNCHUS MYKISS), EN EL CENTRO DE PRODUCCIÓN DE LA ASOCIACIÓN DE PRODUCTORES AGROPECUARIOS Y VIDA ECOLÓGICA ROMOMPATA DISTRITO DE MOLINOPAMPA - AMAZONAS</t>
  </si>
  <si>
    <t>PNIPA-ACU-SEREX-PP-001625</t>
  </si>
  <si>
    <t>153-2020</t>
  </si>
  <si>
    <t>ASOCIACION VALLE INNOVADOR AGROPECUARIO</t>
  </si>
  <si>
    <t>TRANSFERENCIA DE INNOVACIONES TECNOLÓGICAS EN LA PRODUCCIÓN DE ALEVINES DE TRUCHAS DE LA ASOCIACIÓN VALLE INNOVADOR AGROPECUARIO - AVALLIN- DISTRITO HUABAL, PROVINCIA JAÉN, REGIÓN CAJAMARCA.</t>
  </si>
  <si>
    <t>PNIPA-ACU-SEREX-PP-001628</t>
  </si>
  <si>
    <t>138-2020</t>
  </si>
  <si>
    <t xml:space="preserve">COOPERATIVA DE SERVICIOS MULTIPLES ECOFOREST LTDA </t>
  </si>
  <si>
    <t>INCREMENTO DE LA PRODUCTIVIDAD DE TRUCHA ARCOÍRIS (ONCORHYNCHUS MYKISS), A TRAVÉS DE LA IMPLEMENTACIÓN DE UN PLAN DE ASISTENCIA TÉCNICA Y CAPACITACIÓN EN BUENAS PRACTICAS ACUÍCOLAS Y DE SANIDAD, EN SOCIAS DE LA COOPERATIVA ECOFOREST, JAÉN – CAJAMARCA</t>
  </si>
  <si>
    <t>PNIPA-ACU-SEREX-PP-001629</t>
  </si>
  <si>
    <t>374-2020</t>
  </si>
  <si>
    <t>ASOCIACION DE PRODUCTORES AGROPECUARIOS DE YURAC CANCHA LAYO</t>
  </si>
  <si>
    <t>INNOVACIÓN TECNOLÓGICA Y MEJORAMIENTO DE CALIDAD DE AGUA UTILIZANDO ENERGÍA ALTERNATIVA, PARA OPTIMIZAR EL RECURSO HÍDRICO EN LA PRODUCCIÓN DE ALEVINOS DE TRUCHA ARCO IRIS (ONCORHYNCHUS MYKISS), EN LA ASOCIACIÓN DE PRODUCTORES AGROPECUARIOS YURAC CANCHA LAYO</t>
  </si>
  <si>
    <t>RD-002-2021
RD-076-2021</t>
  </si>
  <si>
    <t>PNIPA-ACU-SEREX-PP-001630</t>
  </si>
  <si>
    <t>373-2020</t>
  </si>
  <si>
    <t>FORTALECIMIENTO DE CAPACIDADES Y ADOPCIÓN DE NUEVOS MÉTODOS Y TECNOLOGÍAS EN EL TRANSPORTE DE PECES VIVOS, PARA MEJORAR LA COMERCIALIZACIÓN, EN LA EMPRESA PESQUERA LANGUI TROUT PERU SOCIEDAD COMERCIAL DE RESPONSABILIDAD LIMITAD</t>
  </si>
  <si>
    <t>PNIPA-ACU-SEREX-PP-001633</t>
  </si>
  <si>
    <t>197-2020</t>
  </si>
  <si>
    <t>ASOCIACION DE PRODUCTORES AGROPECUARIOS DEL CENTRO POBLADO DE SAN LORENZO</t>
  </si>
  <si>
    <t>TRANSFERENCIA DE CONOCIMIENTOS E INNOVACIÓN PRODUCTIVA EN EL PROCESO DE REINCUBACIÓN DE OVAS PARA LA PRODUCCIÓN DE ALEVINES DE TRUCHA ARCO IRIS (ONCORHYNCHUS MYKISS) EN LA ASOCIACIÓN DE PRODUCTORES AGROPECUARIOS DEL CP. SAN LORENZO, DISTRITO DE CALQUIS, PROVINCIA DE SAN MIGUEL, REGIÓN CAJAMARCA.</t>
  </si>
  <si>
    <t>PNIPA-ACU-SEREX-PP-001635</t>
  </si>
  <si>
    <t>264-2020</t>
  </si>
  <si>
    <t>PROYECTOS DE DESAROLLO RURAL SOSTENIBLE</t>
  </si>
  <si>
    <t>MEJORAMIENTO DE LA COMPETITIVIDAD PRODUCTIVA DEL CULTIVO INTENSIVO DE TILAPIA GRIS (OREOCHROMIS NILOTICUS), MEDIANTE EL FORTALECIMIENTO DE CAPACIDADES TÉCNICAS Y TRANSFERENCIA TECNOLÓGICA EN EL CENTRO DE PRODUCCIÓN HUAYABAMBA DE LA EMPRESA ACUÍCOLA PRODERSO S.R.L, EN LA PROVINCIA DE RODRÍGUEZ DE MENDOZA, REGIÓN AMAZONAS</t>
  </si>
  <si>
    <t>PNIPA-ACU-SEREX-PP-001636</t>
  </si>
  <si>
    <t>364-2020</t>
  </si>
  <si>
    <t>ASOCIACION DE PESCADORES ARTESANALES WAYURI DE LA LAGUNA DE PACHACHACA</t>
  </si>
  <si>
    <t>INNOVACIÓN EN MÉTODOS Y SISTEMAS PRODUCTIVOS Y ASISTENCIA TÉCNICA EN LA PRODUCCIÓN DE TRUCHA PARA FORTALECER CAPACIDADES DE LA ASOCIACIÓN DE PESCADORES ARTESANALES WAYURI - APAWALPA DE LA LAGUNA PACHACHACA- CHUQUIBAMBILLA- GRAÚ - APURÍMAC</t>
  </si>
  <si>
    <t>PNIPA-ACU-SEREX-PP-001638</t>
  </si>
  <si>
    <t>331-2020</t>
  </si>
  <si>
    <t>FORTALECIMIENTO DE CAPACIDADES ACUÍCOLAS EN LOS INTEGRANTES DE LA ASOCIACIÓN DE PRODUCTORES AGROPECUARIOS VILLA HERMOSA- SOCOTA, EN EL MANEJO TECNIFICADO DE TRUCHA (ONCORHYNCHUS MYKISS)</t>
  </si>
  <si>
    <t>PNIPA-ACU-SEREX-PP-001649</t>
  </si>
  <si>
    <t>336-2020</t>
  </si>
  <si>
    <t>ASOCIACION DE PRODUCTORES AGROPECUARIOS UNIDOS POR EL CAMBIO - APROAGRUC</t>
  </si>
  <si>
    <t>PROGRAMA DE SERVICIOS DE EXTENSION ACUICOLA CON ENFOQUE DE INNOVACIÓN Y SOSTENIBILIDAD PARA EL CULTIVO DE TRUCHA ARCO IRIS EN GEOTANQUES CIRCULARES EN LAS FAMILIAS SOCIAS DE LA ASOCIACIÓN UNIDOS POR EL CAMBIO DE QUEROCOTILLO -CUTERVO</t>
  </si>
  <si>
    <t>PNIPA-ACU-SEREX-PP-001658</t>
  </si>
  <si>
    <t>259-2020</t>
  </si>
  <si>
    <t>ASOCIACION DE ACUICULTORES GRAN PARA</t>
  </si>
  <si>
    <t>DESARROLLO DE CAPACIDADES PARA LA REPRODUCCIÓN INDUCIDA Y ALEVINAJE DE GAMITANA (COLOSSOMA MACROPOMUM) Y PACO (PIARACTUS BRACHYPOMUS), EN LA ASOCIACIÓN DE ACUICULTORES GRAN PARÁ, DISTRITO HUICUNGO, PROVINCIA MARISCAL CÁCERES, DEPARTAMENTO SAN MARTÍN.</t>
  </si>
  <si>
    <t>PNIPA-ACU-SEREX-PP-001659</t>
  </si>
  <si>
    <t>227-2020</t>
  </si>
  <si>
    <t>AGROINVERSIONES DE LA SELVA E.I.R.L</t>
  </si>
  <si>
    <t>INCREMENTO DE LA PRODUCTIVIDAD DE TILAPIA (OREOCHROMIS NILOTICUS) MEDIANTE ADAPTACIÓN DEL CULTIVO EN TANQUES DE GEOMEMBRANA CON FLUJO DE AGUA ABIERTO Y AIREACIÓN ASISTIDA CON INYECTORES TIPO VENTURI EN LA EMPRESA AGROINVERSIONES DE LA SELVA EIRL EN EL DISTRITO DE LA BANDA DEL SHILCAYO - SAN MARTÍN - SAN MARTÍN</t>
  </si>
  <si>
    <t>PNIPA-ACU-SEREX-PP-001660</t>
  </si>
  <si>
    <t>228-2020</t>
  </si>
  <si>
    <t>MEJORAMIENTO DE LA PRODUCTIVIDAD Y CALIDAD DE TILAPIA (OREOCHROMIS NILOTICUS) MEDIANTE LA IMPLEMENTACIÓN DE BUENAS PRÁCTICAS ACUÍCOLAS Y BIOSEGURIDAD EN LA EMPRESA AGROINVERSIONES DE LA SELVA E.I.R.L EN EL DISTRITO DE LA BANDA DE SHILCAYO, SAN MARTÍN, SAN MARTÍN</t>
  </si>
  <si>
    <t>PNIPA-ACU-SEREX-PP-001661</t>
  </si>
  <si>
    <t>241-2020</t>
  </si>
  <si>
    <t xml:space="preserve">ITACA CONTRATISTAS GENERALES S.A.C. </t>
  </si>
  <si>
    <t>INCREMENTO DE LA PRODUCTIVIDAD DE TILAPIA, MEDIANTE LA IMPLEMENTACIÓN DE SISTEMA DE AIREACIÓN DE PALETAS ACCIONADO POR ENERGÍA FOTOVOLTAICA Y APLICACIÓN DE BUENAS PRÁCTICAS ACUÍCOLAS Y DE SANIDAD EN LA EMPRESA ITACA S.A.C EN EL CENTRO POBLADO BELLO HORIZONTE, DISTRITO DE LA BANDA DEL SHILCAYO, PROVINCIA DE SAN MARTÍN, DEPARTAMENTO DE SAN MARTÍN.</t>
  </si>
  <si>
    <t>PNIPA-ACU-SEREX-PP-001664</t>
  </si>
  <si>
    <t>289-2020</t>
  </si>
  <si>
    <t>CHALLAHUIRE EMPRESA INDIVIDUAL DE RESPONSABILIDAD LIMITADA - CHALLAHUIRE E.I.R.L.</t>
  </si>
  <si>
    <t>CAPACITACIÓN Y ASISTENCIA TÉCNICA EN BUENAS PRÁCTICAS DE PRODUCCIÓN ACUÍCOLA CON IMPLEMENTACIÓN TECNOLÓGICA DE JAULAS FLOTANTES HEXAGONALES DE FIERRO GALVANIZADO PARA EL CULTIVO DE TRUCHA ARCO IRIS (ONCORHYNCHUS MYKISS) EN LA LAGUNA MACHUCOCHA, CON LOS PRODUCTORES DE CHALLAHUIRE E.I.R.L., EN EL ANEXO DE TOLCONI, DISTRITO DE CHACHAS, PROVINCIA CASTILLA, REGIÓN AREQUIPA</t>
  </si>
  <si>
    <t>PNIPA-ACU-SEREX-PP-001667</t>
  </si>
  <si>
    <t>307-2020</t>
  </si>
  <si>
    <t xml:space="preserve">ASOCIACION DE PRODUCTORES AGROPECUARIOS MICROCUENCA YATUN CUTERVO </t>
  </si>
  <si>
    <t>MEJORAMIENTO DE LA PRODUCTIVIDAD DE TRUCHA ONCORHYNCHUS MYKISS A TRAVÉS UN PROGRAMA DE CAPACITACIÓN DE BUENAS PRÁCTICAS ACUÍCOLAS Y FORTALECIMIENTO DE LA GESTIÓN ORGANIZACIONAL EN LA ASOCIACIÓN DE PRODUCTORES AGROPECUARIOS MICROCUENCA YATÚN – CUTERVO</t>
  </si>
  <si>
    <t>PNIPA-ACU-SEREX-PP-001669</t>
  </si>
  <si>
    <t>207-2020</t>
  </si>
  <si>
    <t>COOPERACION AGRARIA PERUANA - COOPAGRO PERÚ</t>
  </si>
  <si>
    <t>FORTALECIMIENTO DE CAPACIDADES TÉCNICAS EN EL DESARROLLO INTEGRAL DEL CULTIVO DE TRUCHA ARCO IRIS (ONCORHYNCHUS MYKISS) EN LA COOPERACIÓN AGRARIA PERUANA - COOPAGRO PERÚ EN LAS CONDICIONES DE JAÉN, CAJAMARCA.</t>
  </si>
  <si>
    <t>RD-010-2021
RD-074-2021</t>
  </si>
  <si>
    <t>PNIPA-ACU-SEREX-PP-001671</t>
  </si>
  <si>
    <t>238-2020</t>
  </si>
  <si>
    <t>ASOCIACION AGROPECUARIA FORESTALES Y SERVICIOS MULTIPLES JUNTOS POR AMAZONAS CASERIO SAN JUAN DE CHO</t>
  </si>
  <si>
    <t>FORTALECIMIENTO DE CAPACIDADES Y HABILIDADES TÉCNICAS EN FORMULACIÓN DE ALIMENTO BALANCEADO CON INSUMOS LOCALES PARA PECES AMAZÓNICOS EN EL DISTRITO DE BAGUA GRANDE, PROVINCIA DE UTCUBAMBA, DEPARTAMENTO AMAZONAS</t>
  </si>
  <si>
    <t>PNIPA-ACU-SEREX-PP-001677</t>
  </si>
  <si>
    <t>323-2020</t>
  </si>
  <si>
    <t>ASOCIACION DE PRODUCTORES CAFETALEROS CAFE DIAMANTE VERDE - ASOCIACION DIAMANTE VERDE</t>
  </si>
  <si>
    <t>IMPLEMENTACIÓN DE BUENAS PRÁCTICAS ACUÍCOLAS PARA EL MEJORAMIENTO DEL PROCESO PRODUCTIVO Y COSECHA DE TRUCHA ARCO IRIS (ONCORHYNCHUS MYKISS) EN PEQUEÑAS PISCIGRANJAS FAMILIARES DE LA ASOCIACIÓN DE PRODUCTORES CAFETALEROS CAFÉ DIAMANTE VERDE CON SU ÁMBITO EN LAS PROVINCIAS DE JAÉN Y SAN IGNACIO- REGION CAJAMARCA.</t>
  </si>
  <si>
    <t>PNIPA-ACU-SEREX-PP-001679</t>
  </si>
  <si>
    <t>332-2020</t>
  </si>
  <si>
    <t>ASOCIACION DE PRODUCTORES AGROPECUARIOS MONTEGRANDE</t>
  </si>
  <si>
    <t>DESARROLLO DE BUENAS PRÁCTICAS DE PRODUCCIÓN ACUÍCOLA PARA EL MEJORAMIENTO E INOCUIDAD DEL PROCESO PRODUCTIVO Y COSECHA DE TRUCHA ARCO IRIS (ONCORHYNCHUS MYKISS) EN PEQUEÑAS PISCIGRANJAS FAMILIARES DE LA ASOCIACIÓN DE PRODUCTORES AGROPECUARIOS MONTEGRANDE CON INTERVENCIÓN EN LAS PROVINCIAS DE JAÉN Y SAN IGNACIO REGIÓN CAJAMARCA</t>
  </si>
  <si>
    <t>PNIPA-ACU-SEREX-PP-001681</t>
  </si>
  <si>
    <t>358-2020</t>
  </si>
  <si>
    <t>ASOCIACION DE PRODUCTORES AGROPECUARIOS JESUS DE NAZARET DEL CASERIO HUACA DE BARRO</t>
  </si>
  <si>
    <t>MEJORAMIENTO DE LAS CAPACIDADES EN LA PRODUCCIÓN DE TILAPIA GRIS (OREOCHROMIS NILOTICUS) COMO BASE PARA EL SUSTENTO ALIMENTARIO CON LA IMPLEMENTACIÓN DE UN BIOHUERTO UTILIZANDO AGUA RESIDUAL DE GEOTANQUES COMO ABONO NATURAL EN LOS INTEGRANTES DE LA ASOCIACIÓN DE PRODUCTORES AGROPECUARIOS JESUS DE NAZARET DEL CASERÍO HUACA DE BARRO EN EL DISTRITO DE MORROPE.</t>
  </si>
  <si>
    <t>PNIPA-ACU-SEREX-PP-001682</t>
  </si>
  <si>
    <t>205-2020</t>
  </si>
  <si>
    <t xml:space="preserve">COMUNIDAD NATIVA SHIRINGAMAZU </t>
  </si>
  <si>
    <t>MEJORAMIENTO DE LA INFRAESTRUCTURA CON ASISTENCIA TÉCNICA ESPECIALIZADA PARA LA PRODUCCIÓN EN POLICULTIVO DE PACO (PIARACTUS BRACHYPOMUS) Y BOCACHICO (PROCHILODUS NIGRICANS) EN LA COMUNIDAD NATIVA SHIRINGAMAZU EN EL DISTRITO DE PALCAZU, PROVINCIA DE OXAPAMPA, REGIÓN PASCO</t>
  </si>
  <si>
    <t>PNIPA-ACU-SEREX-PP-001683</t>
  </si>
  <si>
    <t>252-2020</t>
  </si>
  <si>
    <t>ACUICULTURA Y PESCA ARTESANAL SOCIEDAD ANONIMA CERRADA</t>
  </si>
  <si>
    <t>EVALUACIÓN DEL CULTIVO DE MACRO ALGAS ASOCIADA A LA CONCHA DE ABANICO EN SISTEMA DE CULTIVO SUSPENDIDO, COMO UN FACTOR DE CONTRARRESTAR IMPACTOS AMBIENTALES NEGATIVOS.</t>
  </si>
  <si>
    <t>PNIPA-ACU-SEREX-PP-001689</t>
  </si>
  <si>
    <t>318-2020</t>
  </si>
  <si>
    <t>INCREMENTO DE LA PRODUCTIVIDAD DE LA ASOCIACIÓN DE PISCICULTORES VALLE ENCANTADO MEDIANTE LA IMPLEMENTACIÓN DE UN PROGRAMA DE ASISTENCIAS TÉCNICAS PARA OPTIMIZAR LAS CAPACIDADES TÉCNICAS EN PREVENCIÓN, DETERMINACIÓN Y DIAGNOSIS DE ENFERMEDADES DE TRUCHA ARCO IRIS EN SUS DISTINTAS FASES DE DESARROLLO, EN EL CENTRO POBLADO CAMPAMENTO – CHOTA – CAJAMARCA.</t>
  </si>
  <si>
    <t>RD-007-2021
RD-079-2021</t>
  </si>
  <si>
    <t>PNIPA-ACU-SEREX-PP-001691</t>
  </si>
  <si>
    <t>201-2020</t>
  </si>
  <si>
    <t>ASOCIACION PRODUCTORES ECOLOGICOS PARA LA CONSERVACION DEL REFUGIO DE VIDA SILVESTRE LAQUIPAMPA USUAR DEL CANAL DE REGAD CARACUCHO</t>
  </si>
  <si>
    <t>FORTALECIMIENTO DE CAPACIDADES EN BUENAS PRÁCTICAS ACUÍCOLAS, SANIDAD E INNOVACIÓN TECNOLÓGICA DE GEOTANQUES CON SISTEMA INVERNADERO EN EL CULTIVO INTENSIVO DE ARAPAIMA GIGAS “PAICHE”, PARA LA OPTIMIZACIÓN DE RECURSOS E INCREMENTAR LA PRODUCTIVIDAD DE LOS ACUICULTORES DE APROECO DEL DISTRITO DE INCAHUASI, REGIÓN LAMBAYEQUE.</t>
  </si>
  <si>
    <t>RD-011-2021
RD-059-2021</t>
  </si>
  <si>
    <t>PNIPA-ACU-SEREX-PP-001692</t>
  </si>
  <si>
    <t>335-2020</t>
  </si>
  <si>
    <t>ECO CAMPING RACARRUMI EMPRESA INDIVIDUAL DE RESPONSABILIDAD LIMITADA</t>
  </si>
  <si>
    <t>FORTALECIMIENTO DE CAPACIDADES Y TRANSFERENCIA TECNOLÓGICA EN EL POLICULTIVO DE TILAPIA Y LIFE, MEDIANTE LA APLICACIÓN DE BUENAS PRÁCTICAS ACUÍCOLAS Y SANIDAD; Y LA IMPLEMENTACIÓN DE GEOTANQUES CON INYECCIÓN DE AIREACIÓN (EFECTO VENTURI), INTEGRADO A LA PRODUCCIÓN DE PIÑA, PARA INCREMENTAR LA PRODUCTIVIDAD DE ECO CAMPING, SECTOR “LA CASCADA” DEL DISTRITO DE CHONGOYAPE, LAMBAYEQUE.</t>
  </si>
  <si>
    <t>PNIPA-ACU-SEREX-PP-001697</t>
  </si>
  <si>
    <t>208-2020</t>
  </si>
  <si>
    <t>TRANSFERENCIA DE PAQUETE TECNOLÓGICO PARA EL INCREMENTO DE LA PRODUCTIVIDAD EN LAS FASES DE ALEVINAJE, CRECIMIENTO Y ENGORDE DE LA TILAPIA NILÓTICA (OREOCHROMIS NILOTICUS) CULTIVADA POR LOS PRODUCTORES ACUÍCOLAS DE LA COOPERACIÓN AGRARIA PERUANA EN LAS CONDICIONES DE CALLAYUC, CUTERVO, CAJAMARCA.</t>
  </si>
  <si>
    <t>PNIPA-ACU-SEREX-PP-001699</t>
  </si>
  <si>
    <t>375-2020</t>
  </si>
  <si>
    <t xml:space="preserve">ASOCIACION DE CRIADORES DE TRUCHAS - PRODUCTORES PECUARIOS Y ALPAQUEROS CHINCHAYCOCHA </t>
  </si>
  <si>
    <t>MEJORAMIENTO DE PRÁCTICAS INNOVADORAS EN VALOR AGREGADO DE LA CARNE DE TRUCHA PARA ABASTECER LA DEMANDA EN EL CIRCUITO TURÍSTICO "MONTAÑA DE 7 COLORES - VIÑICUNKA"; DEL DISTRITO DE CUSIPATA - QUISPICANCHI - CUSCO.</t>
  </si>
  <si>
    <t>PNIPA-ACU-SEREX-PP-001702</t>
  </si>
  <si>
    <t>247-2020</t>
  </si>
  <si>
    <t xml:space="preserve">ECOFREE PERU INDUSTRIAS S.A.C. </t>
  </si>
  <si>
    <t>INNOVACIÓN TECNOLÓGICA EN LA CAPTACIÓN DE SEMILLA DE CONCHA DE ABANICO DE AMBIENTE NATURAL, DE LA APA REY &amp; ESTEFANO, DISTRITO Y PROVINCIA DE SECHURA, REGIÓN PIURA.</t>
  </si>
  <si>
    <t>PNIPA-ACU-SEREX-PP-001704</t>
  </si>
  <si>
    <t>154-2020</t>
  </si>
  <si>
    <t xml:space="preserve">ASOCIACIÓN AGROPECUARIO Y ECOLOGICO PUEBLOS UNIDOS </t>
  </si>
  <si>
    <t>MEJORAR LAS CAPACIDADES TÉCNICAS DE LOS PRODUCTORES DE LA ASOCIACIÓN AGROPECUARIO Y ECOLÓGICO PUEBLOS UNIDOS MEDIANTE LA REPRODUCCIÓN DE PACO (PIARACTUS BRACHYPOMUS) CON LA METODOLOGÍA DE INDUCCIÓN HORMONAL EN SALA DE REPRODUCCIÓN DE LA EMPRESA FISH AMAZONIA SATIPO S.A.C. PARA INCREMENTAR LA PRODUCTIVIDAD EN SELVA CENTRAL - JUNÍN</t>
  </si>
  <si>
    <t>PNIPA-ACU-SEREX-PP-001706</t>
  </si>
  <si>
    <t>391-2020</t>
  </si>
  <si>
    <t>EL MIJANO SAC</t>
  </si>
  <si>
    <t>SERVICIO DE CAPACITACIÓN Y ASISTENCIA TÉCNICA EN LA FORMULACIÓN Y ELABORACIÓN DE ALIMENTO BALANCEADO PARA EL CULTIVO DE PACO (PIARACTUS BRACHYPOMUS) DE LA EMPRESA "EL MIJANO S.A.C." EN LA LOCALIDAD DE PAMPA CONCEPCIÓN, DISTRITO DE ECHARATI, PROVINCIA DE LA CONVENCIÓN, REGIÓN CUSCO.</t>
  </si>
  <si>
    <t>PNIPA-ACU-SEREX-PP-001707</t>
  </si>
  <si>
    <t>167-2020</t>
  </si>
  <si>
    <t xml:space="preserve">ASOCIACION DE PRODUCTORES PECUARIOS ALPAQUEROS CULIPAMPA CACUYA-APPACC </t>
  </si>
  <si>
    <t>MEJORA DE LA CAPACIDAD PRODUCTIVA DE TRUCHAS A TRAVÉS DE MANEJO DE JAULAS FLOTANTES DE ACERO CON USO DE SISTEMA DE OXIGENACIÓN Y SENSORES DE RIESGO PARA CONTRARRESTAR LOS EFECTOS DE LA LUNA LLENA EN LAGUNA EN LA ASOCIACIÓN PRODUCTORES PECUARIOS ALPAQUEROS CULIPAMPA CACUYA DE LA COMUNIDAD DE LLILLINTA DISTRITO DE PILPICHACA DEPARTAMENTO DE HUANCAVELICA.</t>
  </si>
  <si>
    <t>PNIPA-ACU-SEREX-PP-001710</t>
  </si>
  <si>
    <t>256-2020</t>
  </si>
  <si>
    <t>MEJORAMIENTO TECNOLÓGICO DE MÓDULO DEMOSTRATIVO CON SISTEMA DE CULTIVO SUSPENDIDO DE CONCHA DE ABANICO, EN ETAPA INICIAL E INTERMEDIO, EN LA APA REY &amp; ESTEFANO, DISTRITO Y PROVINCIA DE SECHURA, REGIÓN PIURA</t>
  </si>
  <si>
    <t>PNIPA-ACU-SEREX-PP-001719</t>
  </si>
  <si>
    <t>251-2020</t>
  </si>
  <si>
    <t>ASOCIACION DE ARTESANOS (AS) PRODUCTORES AGROPECUARIOS Y SUS AFINES INCAHUASI</t>
  </si>
  <si>
    <t>TRANSFERENCIA TECNOLÓGICA EN MANEJO DE GEOTANQUES CON INYECCIÓN DE AIREACIÓN (POR EFECTO VENTURI) Y FORTALECIMIENTO DE CAPACIDADES EN SANIDAD Y BUENAS PRÁCTICAS ACUÍCOLAS EN EL CULTIVO DE ONCORHYNCHUS MYKISS “TRUCHA ARCO IRIS“ INTEGRADO A LA PRODUCCIÓN DE PAPA, PARA INCREMENTAR LA PRODUCTIVIDAD CON ENFOQUE SOSTENIBLE EN LAS FAMILIAS SOCIAS DE APAGROF, EN CASERÍO WASICAG, DISTRITO INCAHUASI, LAMBAYEQUE</t>
  </si>
  <si>
    <t>PNIPA-ACU-SEREX-PP-001726</t>
  </si>
  <si>
    <t>388-2020</t>
  </si>
  <si>
    <t>ASOCIACION PESQUERIA Y TIKA AWAQ DE PAMPALLACTA ALTA</t>
  </si>
  <si>
    <t>INCREMENTO DE LA PRODUCCIÓN DE LA TRUCHA ARCO IRIS A TRAVÉS DEL MANEJO DE BUENAS PRACTICAS EN ACUICULTURA PARA LA COMUNIDAD DE PAMPALLACTA ALTA DE LA PROVINCIA DE CALCA Y DEPARTAMENTO DEL CUSCO</t>
  </si>
  <si>
    <t>RD-016-2021
RD-080-2021</t>
  </si>
  <si>
    <t>PNIPA-ACU-SEREX-PP-001730</t>
  </si>
  <si>
    <t>325-2020</t>
  </si>
  <si>
    <t>ASOCIACION DE MUJERES SAN ANTONIO DE PADUA DE LAQUIPAMPA BAJO</t>
  </si>
  <si>
    <t>FORTALECIMIENTO DE CAPACIDADES DE MANEJO PRODUCTIVO, SANIDAD Y BUENAS PRÁCTICAS ACUÍCOLAS EN EL POLICULTIVO DE OREOCHROMIS NILOTICUS “TILAPIA” Y MACROBRACHIUM ROSENBERGII “CAMARÓN GIGANTE” INTEGRADO A LA PRODUCCIÓN DE MAÍZ, PARA LA OPTIMIZACIÓN DEL RECURSO AGUA E INCREMENTAR LA PRODUCTIVIDAD DE LA ASOCIACIÓN DE MUJERES SAN ANTONIO DE PADUA DE LAQUIPAMPA BAJO, EN EL DISTRITO INCAHUASI, LAMBAYEQUE</t>
  </si>
  <si>
    <t>PNIPA-ACU-SEREX-PP-001733</t>
  </si>
  <si>
    <t>387-2020</t>
  </si>
  <si>
    <t>ASOCIACION DE CRIADORES DE TRUCHAS SERRIMAYO LOS NATIVOS DE LLUSKA HUAYLLAHUAYLLA</t>
  </si>
  <si>
    <t>TRANSFERENCIA DE CONOCIMIENTOS Y TECNOLOGÍA PARA LA MIGRACIÓN DE UNA PRODUCCIÓN EXTENSIVA HACIA UN SISTEMA INTENSIVO DE CRIANZA DE TRUCHAS SOSTENIBLE EN EL CAÑÓN DE SUYCKUTAMBO - ESPINAR.</t>
  </si>
  <si>
    <t>PNIPA-ACU-SEREX-PP-001735</t>
  </si>
  <si>
    <t>206-2020</t>
  </si>
  <si>
    <t xml:space="preserve">ASOCIACIÓN DE PRODUCTORES CENTRO COFFEE </t>
  </si>
  <si>
    <t>FORTALECIMIENTO DE CAPACIDADES TECNOLÓGICAS EN EL PROCESO PRODUCTIVO Y SOSTENIBLE DE PECES AMAZÓNICOS PACO (PIARACTUS BRACHYPOMUS) PARA LA ASOCIACIÓN DE PRODUCTORES CENTRO COFFEE EN EL DISTRITO DE PICHANAKI, PROVINCIA DE CHANCHAMAYO REGIÓN JUNÍN.</t>
  </si>
  <si>
    <t>PNIPA-ACU-SEREX-PP-001737</t>
  </si>
  <si>
    <t>198-2020</t>
  </si>
  <si>
    <t>IMPLEMENTACIÓN DE TECNOLOGÍAS INNOVADORAS INCORPORANDO UN ÁREA DE DESINFECCIÓN CON MANILUVIO Y PEDILUVIO PARA OPTIMIZAR LA APLICACIÓN DE UN PAQUETE DE BUENAS PRÁCTICAS ACUÍCOLAS, INCREMENTANDO LOS ÍNDICES DE PRODUCCIÓN DEL CULTIVO DE TRUCHA ARCO IRIS DE LOS SOCIOS DE APROCAFE LA COIPA.</t>
  </si>
  <si>
    <t>PNIPA-ACU-SEREX-PP-001739</t>
  </si>
  <si>
    <t>199-2020</t>
  </si>
  <si>
    <t>MEJORAR LA PRODUCTIVIDAD DE TRUCHA ARCO IRIS, APLICANDO TECNOLOGÍAS INNOVADORAS (ESTANQUES CIRCULARES CON AUTOLIMPIEZA), QUE LE PERMITAN UN EFICIENTE MANEJO PRODUCTIVO E INCREMENTEN EL VOLUMEN DE PRODUCCIÓN EN LAS FAMILIAS SOCIAS DE APROCAFE LA COIPA.</t>
  </si>
  <si>
    <t>PNIPA-ACU-SEREX-PP-001740</t>
  </si>
  <si>
    <t>152-2020</t>
  </si>
  <si>
    <t>INVERSIONES AGROGENETICS DEL SUR S.A.C.</t>
  </si>
  <si>
    <t>FORTALECIMIENTO DE CAPACIDADES PARA EL MEJORAMIENTO TÉCNICO PRODUCTIVO DE LA CRIANZA DE TRUCHAS ARCO IRIS EN LA EMPRESA INVERSIONES AGROGENETICS DEL SUR S.A.C. COMUNIDAD DE MUNAYPATA, DISTRITO LOS MOROCHUCOS, PROVINCIA CANGALLO, REGIÓN AYACUCHO</t>
  </si>
  <si>
    <t>PNIPA-ACU-SEREX-PP-001742</t>
  </si>
  <si>
    <t>376-2020</t>
  </si>
  <si>
    <t>CIES &amp; AMB SUNTUR S.R.L.</t>
  </si>
  <si>
    <t>IMPLEMENTACIÓN DE PRÁCTICAS INNOVADORAS EN BPA PARA LA MEJORA DEL RENDIMIENTO PRODUCTIVO Y COMERCIAL DE LA TRUCHA (ONCORYCHUS MISKISS), EN ESTANQUES DE GEOMEMBRANA DE LA ASOCIACIÓN DE JÓVENES SIETE COLORES LLACTO DE LA C.C. CHILLIHUANI, DEL DISTRITO DE CUSIPATA – QUISPICANCHI – CUSCO.</t>
  </si>
  <si>
    <t>RD-005-2021
RD-016-2021</t>
  </si>
  <si>
    <t>PNIPA-ACU-SEREX-PP-001748</t>
  </si>
  <si>
    <t>311-2020</t>
  </si>
  <si>
    <t>ASOCIACION DE PROCESADORES ARTESANALES DE PRODUCTOS PESQUEROS DEL CEPPAR SANTA ROSA</t>
  </si>
  <si>
    <t>DESARROLLO DE CAPACIDADES Y TRANSFERENCIA DE TECNOLOGÍA BIOFLOC (BFT) EN EL CULTIVO INTENSIVO DE ALEVINOS DE OREOCHROMIS NILOTICUS “TILAPIA NILÓTICA”, PARA REDUCIR EL USO DE AGUA E INCREMENTAR LA PRODUCTIVIDAD DE LOS PRODUCTORES DE APROPES Y APROAADEL EN EL DISTRITO DE REQUE, PROVINCIA DE CHICLAYO, LAMBAYEQUE.</t>
  </si>
  <si>
    <t>PNIPA-ACU-SEREX-PP-001756</t>
  </si>
  <si>
    <t>131-2020</t>
  </si>
  <si>
    <t>SERVICIOS DE EXTENSIÓN E IMPLEMENTACIÓN DE BUENAS PRÁCTICAS ACUICOLAS (BPA) PARA EL INCREMENTO DE LA PRODUCTIVIDAD Y PRODUCCIÓN DE TRUCHA ARCO IRIS (ONCORHYNCHUS MYKISS) EN JAULAS FLOTANTES EN LA ASOCIACIÓN AGRONEGOCIOS AQUAKING - DISTRITO DE ANCO – LA MAR –AYACUCHO</t>
  </si>
  <si>
    <t>PNIPA-ACU-SEREX-PP-001757</t>
  </si>
  <si>
    <t>277-2020</t>
  </si>
  <si>
    <t>INNOVACIÓN TECNOLÓGICA PARA LA ESTANDARIZACIÓN DE PROCESOS DE ENGORDE Y COSECHA DE CONCHA DE ABANICO, EN LA APA REY &amp; ESTEFANO, DISTRITO Y PROVINCIA DE SECHURA, REGIÓN PIURA.</t>
  </si>
  <si>
    <t>PNIPA-ACU-SEREX-PP-001760</t>
  </si>
  <si>
    <t>245-2020</t>
  </si>
  <si>
    <t>FORTALECIMIENTO DE CONOCIMIENTOS Y TRANSFERENCIA DE TECNOLOGÍAS PARA INCREMENTAR LA PRODUCCIÓN DE TRUCHA ARCO IRIS (ONCORHYNCHUS MYKISS) EN ESTANQUES, A BENEFICIARIOS DE LA ASOCIACIÓN DE TRUCHICULTORES NUEVO SAMBAQUI, DISTRITO DE CATILLUC, PROVINCIA DE SAN MIGUEL, REGIÓN CAJAMARCA.</t>
  </si>
  <si>
    <t>PNIPA-ACU-SEREX-PP-001766</t>
  </si>
  <si>
    <t>383-2020</t>
  </si>
  <si>
    <t>MEJORAMIENTO DE LA CADENA PRODUCTIVA DE LA TRUCHA ARCO IRIS (ORCORHYNCHUS MYKISS) MEDIANTE LA APLICACIÓN DE TÉCNICAS INNOVADORAS EN LA PRODUCCIÓN Y PROCESAMIENTO EN LA ELABORACIÓN DE ALIMENTO BALANCEADO, PRESERVANDO EL MEDIO AMBIENTE EN LA ASOCIACIÓN DE PRODUCTORES DE TRUCHAS MAJASMON PALLPATA - CUSCO LAGUNA SUTUNTA.</t>
  </si>
  <si>
    <t>PNIPA-ACU-SEREX-PP-001768</t>
  </si>
  <si>
    <t>214-2020</t>
  </si>
  <si>
    <t>ASOCIACION DE PRODUCTORES SOSTENIBLES EL AYNI</t>
  </si>
  <si>
    <t>INNOVACIÓN TECNOLÓGICA EN EL PROCESO PRODUCTIVO DEL CULTIVO DE PACO (PIARACTUS BRACHYPOMUS) CON LA IMPLEMENTACIÓN DEL SISTEMA BIOFLOC EN LA ASOCIACIÓN DE PRODUCTORES SOSTENIBLES EL AYNI EN EL DISTRITO DE PICHANAKI, PROVINCIA DE CHANCHAMAYO REGIÓN JUNÍN.</t>
  </si>
  <si>
    <t>RD-006-2021
RD-059-2021</t>
  </si>
  <si>
    <t>PNIPA-ACU-SEREX-PP-001770</t>
  </si>
  <si>
    <t>356-2020</t>
  </si>
  <si>
    <t>ADOPCIÓN DE UN PAQUETE TECNOLÓGICO DE GEOTANQUES CON INYECCIÓN DE AIREACIÓN (EFECTO VENTURI) Y UN PROGRAMA DE SERVICIOS DE EXTENSIÓN EN MANEJO, BPA Y BIOSEGURIDAD PARA EL CULTIVO DE ARAPAIMA GIGAS “PAICHE”, PARA INCREMENTAR LA COMPETITIVIDAD DE NATURAL Y APROAADEL, EN SECTOR “EL POTRERO” DEL DISTRITO DE REQUE, LAMBAYEQUE.</t>
  </si>
  <si>
    <t>RD-005-2021
RD-044-2021</t>
  </si>
  <si>
    <t>PNIPA-ACU-SEREX-PP-001776</t>
  </si>
  <si>
    <t>244-2020</t>
  </si>
  <si>
    <t xml:space="preserve">INSA PERU S.A.C. </t>
  </si>
  <si>
    <t>FORTALECIMIENTO DE CAPACIDADES E INNOVACIÓN TECNOLÓGICA PARA EL MEJORAMIENTO PRODUCTIVO DE LA TILAPIA "OREOCHROMIS NILOTICUS" DESDE CRECIMIENTO A ENGORDE PARA LA EMPRESA INSA PERU S.A.C, LAS LOMAS, PIURA.</t>
  </si>
  <si>
    <t>RD-013-2021
RD-094-2021</t>
  </si>
  <si>
    <t>PNIPA-ACU-SEREX-PP-001777</t>
  </si>
  <si>
    <t>211-2020</t>
  </si>
  <si>
    <t>ASO PROD ECOL PARA LA CONSERV DEL REFUGIO DE VIDA SILV LAQUIPAMPA USUAR DEL CANAL DE REGAD CARACUCHO</t>
  </si>
  <si>
    <t>TRANSFERENCIA TECNOLÓGICA EN MANEJO DE GEOTANQUES CON INYECCIÓN DE AIREACIÓN (EFECTO VENTURI) Y FORTALECIMIENTO DE CAPACIDADES EN BUENAS PRÁCTICAS ACUÍCOLAS, BIOSEGURIDAD Y SANIDAD EN EL POLICULTIVO DE TILAPIA Y LIFE, INTEGRADO AL CULTIVO DE MAÍZ, PARA LA OPTIMIZACIÓN DEL RECURSO AGUA E INCREMENTAR LA PRODUCTIVIDAD DE LOS ACUICULTORES DE APROECO DEL DISTRITO DE INCAHUASI, REGIÓN LAMBAYEQUE</t>
  </si>
  <si>
    <t>PNIPA-ACU-SEREX-PP-001778</t>
  </si>
  <si>
    <t>239-2020</t>
  </si>
  <si>
    <t>FORTALECIMIENTO DE CAPACIDADES EN LA PRODUCCIÓN DE ALEVINOS DE TRUCHAS ARCO IRIS (ONCORHYNCHUS MYKISS) GENÉTICAMENTE MEJORADOS 100% HEMBRAS EN CONDICIONES DE LA ASOCIACIÓN ECO AGROPECUARIO VILLA VERDE C.P. PROGRESO SAN ANTONIO ORTIZ ARRIETA PARA LA SATISFACCIÓN DE LA DEMANDA DEL CORREDOR ACUÍCOLA ALTO MARAÑÓN EN LA REGIÓN AMAZONAS.</t>
  </si>
  <si>
    <t>PNIPA-ACU-SEREX-PP-001780</t>
  </si>
  <si>
    <t>321-2020</t>
  </si>
  <si>
    <t>ASOCIACION DE CAFETALEROS ECOLOGICOS "SAN FRANCISCO JAVIER"</t>
  </si>
  <si>
    <t>IMPLEMENTACIÓN DE UN PAQUETE DE BUENAS PRÁCTICAS ACUICOLAS EN LA PRODUCCIÓN DE TRUCHA ARCOIRIS PARA PREVENIR PRESENCIA DE ENFERMEDADES, POR ENDE MEJORAR LA PRODUCTIVIDAD DE LA CRIANZA EN LAS FAMILIAS DE LA ASOCIACIÓN DE CAFETALEROS ECOLÓGICOS SAN FRANCISCO JAVIER, DISTRITO SAN JOSÉ DE LOURDES - REGIÓN CAJAMARCA.</t>
  </si>
  <si>
    <t>RD-017-2021
RD-074-2021</t>
  </si>
  <si>
    <t>PNIPA-ACU-SEREX-PP-001783</t>
  </si>
  <si>
    <t>348-2020</t>
  </si>
  <si>
    <t>PROGRAMA DE SERVICIO DE EXTENSIÓN EN MANEJO PRODUCTIVO; BIOSEGURIDAD, SANIDAD Y BPA EN EL POLICULTIVO DE OREOCHROMIS NILOTICUS “TILAPIA” Y MACROBRACHIUM ROSENBERGII “CAMARÓN GIGANTE” INTEGRADO AL CULTIVO DE PLÁTANO, PARA OPTIMIZAR RECURSOS NATURALES E INCREMENTAR LA PRODUCTIVIDAD DE LOS PRODUCTORES DE APROPES Y NIÑO FISH SAC EN EL SECTOR “EL PROGRESO”, DISTRITO DE PÁTAPO, LAMBAYEQUE</t>
  </si>
  <si>
    <t>PNIPA-ACU-SEREX-PP-001787</t>
  </si>
  <si>
    <t>222-2020</t>
  </si>
  <si>
    <t>COOPERATIVA AGRARIA DE SERVICIOS MULTIPLES INTEGRACION DE CAFETALEROS</t>
  </si>
  <si>
    <t>MEJORAMIENTO DEL SERVICIO DE EXTENSIÓN ACUÍCOLA E IMPLEMENTACIÓN DE BUENAS PRÁCTICAS ACUÍCOLAS PARA EL MANEJO DE TRUCHA ARCOÍRIS (ONCORHYNCHUS MYKISS) EN LOS SOCIOS DE LA COOPERATIVA AGRARIA DE SERVICIOS MÚLTIPLES INTEGRACIÓN DE CAFETALEROS (INPROCAFE), JAÉN, CAJAMARCA</t>
  </si>
  <si>
    <t>PNIPA-ACU-SEREX-PP-001789</t>
  </si>
  <si>
    <t>319-2020</t>
  </si>
  <si>
    <t>ASOCIACION SORITOR EPICENTRO FORESTAL</t>
  </si>
  <si>
    <t>INCREMENTO DE LA PRODUCTIVIDAD DE TILAPIA MEDIANTE LA APLICACIÓN DE BUENAS PRÁCTICAS ACUÍCOLAS EN CONDICIONES DE LA ASOCIACIÓN SORITOR EPICENTRO FORESTAL – MOYOBAMBA – SAN MARTIN.</t>
  </si>
  <si>
    <t>PNIPA-ACU-SEREX-PP-001797</t>
  </si>
  <si>
    <t>240-2020</t>
  </si>
  <si>
    <t>ASOCIACION DE PRODUCTORES AGROPECUARIOS SANTISIMA TRINIDAD PAMPARHUA - HUANDO</t>
  </si>
  <si>
    <t>MEJORAMIENTO DE LA COMPETITIVIDAD PRODUCTIVA MEDIANTE LA ASISTENCIA TÉCNICA EN TECNOLOGÍAS DE INNOVACIÓN EN PRODUCCIÓN Y DE TRUCHA ARCO IRIS (ONCORHYNCHUS MYKISS) EN LA ASOCIACIÓN DE PRODUCTORES AGROPECUARIOS SANTISIMA TRINIDAD DE PAMPARHUA - HUANDO</t>
  </si>
  <si>
    <t>RD-016-2021
RD-124-2021</t>
  </si>
  <si>
    <t>PNIPA-ACU-SEREX-PP-001798</t>
  </si>
  <si>
    <t>369-2020</t>
  </si>
  <si>
    <t>ASOCIACION DE CRIADORES DE TRUCHA DEL ANEXO CHACAMAYO</t>
  </si>
  <si>
    <t>POTENCIAR LAS CONDICIONES EN LA ELABORACIÓN DE ALIMENTOS BALANCEADOS PARA TRUCHAS EN LA ASOCIACIÓN DE CRIADORES DE TRUCHA DEL ANEXO CHACAMAYO DEL DISTRITO DE PAMPAMARCA-CANAS-CUSCO.</t>
  </si>
  <si>
    <t>PNIPA-ACU-SEREX-PP-001802</t>
  </si>
  <si>
    <t>216-2020</t>
  </si>
  <si>
    <t>INSPIRALL SOLUTIONS SOCIEDAD ANONIMA CERRADA - INSPIRALL SOLUTIONS S.A.C.</t>
  </si>
  <si>
    <t>TRANSFERENCIA DE CONOCIMIENTOS PARA EL DESARROLLO DEL CULTIVO Y COMERCIALIZACIÓN DE CUSHURO (NOSTOC SP.) EN LA ASOCIACIÓN DE PRODUCTORES AGROPECUARIOS EL MANANTIAL DE VILLA
LA LIBERTAD, HUANCAVELICA</t>
  </si>
  <si>
    <t>PNIPA-ACU-SEREX-PP-001803</t>
  </si>
  <si>
    <t>134-2020</t>
  </si>
  <si>
    <t xml:space="preserve">ASOCIACION DE CRIADORES DE TRUCHA DE ARCO IRIS DE LA LAGUNA DE HUATACCOCHA </t>
  </si>
  <si>
    <t>FORTALECIMIENTO DE CAPACIDADES PARA EL INCREMENTO DE LA PRODUCCIÓN EN JAULAS FLOTANTES Y COMERCIALIZACIÓN INOCUA Y DE CALIDAD DE LA CARNE DE TRUCHA ARCO IRIS (ONCORHYNCHUS MYKISS) EN LA ASOCIACIÓN DE CRIADORES DE TRUCHA DE ARCO IRIS DE LA LAGUNA DE HUATACCOCHA - CHIPAO - LUCANAS - AYACUCHO</t>
  </si>
  <si>
    <t>PNIPA-ACU-SEREX-PP-001807</t>
  </si>
  <si>
    <t>223-2020</t>
  </si>
  <si>
    <t>ASOCIACION DE PRODUCTORES AGROPECUARIOS CUCHUMAYO DE SAN MIGUEL</t>
  </si>
  <si>
    <t>FORTALECIMIENTO DE CONOCIMIENTOS TÉCNICOS PARA LA APLICACIÓN DE BUENAS PRÁCTICAS DE SANIDAD Y DEL MANEJO TÉCNICO PRODUCTIVO DE LA TRUCHA ARCO IRIS (ONCORHYNCHUS MYKISS) EN LA ASOCIACIÓN DE PRODUCTORES AGROPECUARIOS CUCHUMAYO DE SAN MIGUEL, DISTRITO Y PROVINCIA DE SAN MIGUEL, REGIÓN DE CAJAMARCA.</t>
  </si>
  <si>
    <t>PNIPA-ACU-SEREX-PP-001810</t>
  </si>
  <si>
    <t>274-2020</t>
  </si>
  <si>
    <t xml:space="preserve"> ASOCIACION DE PRODUCTORES AGROPECUARIOS Y SERVICIOS MULTIPLES DE LAS FAMILIAS SANCHEZ Y QUICAÑA CHAQUISAPA</t>
  </si>
  <si>
    <t>MEJORAMIENTO DE LA PRODUCCIÓN DE TRUCHA Y FORTALECIMIENTO DE LAS CAPACIDADES TÉCNICAS EN EL PROCESO PRODUCTIVO Y COMERCIALIZACIÓN MEDIANTE LA INCORPORACIÓN DE PROCESOS DE INNOVACIÓN PRODUCTIVA EN LA ASOCIACIÓN DE PRODUCTORES AGROPECUARIOS Y SERVICIOS MÚLTIPLES DE LAS FAMILIAS SANCHEZ Y QUICAÑA CHAQUISAPA.</t>
  </si>
  <si>
    <t>PNIPA-ACU-SEREX-PP-001812</t>
  </si>
  <si>
    <t>191-2020</t>
  </si>
  <si>
    <t>BIO IMEX PERU S.A.C.</t>
  </si>
  <si>
    <t>FORTALECIMIENTO DE COMPETENCIAS COMERCIALES DE LOS ACUICULTORES DE LA COMUNIDAD CAMPESINA DE TANTA (PROVINCIA DE YAUYOS, REGIÓN LIMA) ENFOCADOS EN EL CUMPLIMIENTO DE ESTÁNDARES DE INOCUIDAD Y SANIDAD Y REQUISITOS DE CALIDAD EN LOS ESLABONES DE COSECHA, TRANSPORTE Y COMERCIALIZACIÓN PARA EL POSICIONAMIENTO DE SUS PRODUCTOS A BASE DE TRUCHA EN EL MERCADO.</t>
  </si>
  <si>
    <t>PNIPA-ACU-SEREX-PP-001817</t>
  </si>
  <si>
    <t>135-2020</t>
  </si>
  <si>
    <t>ASOCIACION DE JOVENES EMPRENDEDORES DE SAN MARTIN DE PALLCCA</t>
  </si>
  <si>
    <t>FORTALECIMIENTO DE CAPACIDADES PARA EL INCREMENTO DE LA PRODUCTIVIDAD Y PRODUCCIÓN DE TRUCHA EN JAULAS FLOTANTES EN LA ASOCIACIÓN DE JÓVENES EMPRENDEDORES DE SAN MARTÍN DE PALLCCA - CHIPAO - LUCANAS - AYACUCHO.</t>
  </si>
  <si>
    <t>PNIPA-ACU-SEREX-PP-001819</t>
  </si>
  <si>
    <t>280-2020</t>
  </si>
  <si>
    <t>ASOCIACION NUEVA ESPERANZA BARRIO PAMPACCOCHA VILLAVISTA - VINCHOS</t>
  </si>
  <si>
    <t>MEJORAMIENTO DE LA COMPETITIVIDAD PRODUCTIVA MEDIANTE LA ASISTENCIA TÉCNICA EN TECNOLOGÍAS DE INNOVACIÓN EN PRODUCCIÓN Y DE TRUCHA ARCO IRIS (ONCORHYNCHUS MYKISS) EN LA ASOCIACIÓN NUEVA ESPERANZA BARRIO PAMPACCOCHA VILLAVISTA - VINCHOS</t>
  </si>
  <si>
    <t>PNIPA-ACU-SEREX-PP-001822</t>
  </si>
  <si>
    <t>276-2020</t>
  </si>
  <si>
    <t xml:space="preserve">ASOCIACION DE AGROPECUARIA, VERDE PAMPA, RANRA PICHOS </t>
  </si>
  <si>
    <t>MEJORAMIENTO DE LA COMPETITIVIDAD PRODUCTIVA MEDIANTE LA ASISTENCIA TÉCNICA EN TECNOLOGÍAS DE INNOVACIÓN EN PRODUCCIÓN Y DE TRUCHA ARCO IRIS (ONCORHYNCHUS MYKISS) EN LA ASOCIACIÓN AGROPECUARIA,VERDE PAMPA, RANRA PICHOS</t>
  </si>
  <si>
    <t>PNIPA-ACU-SEREX-PP-001823</t>
  </si>
  <si>
    <t>298-2020</t>
  </si>
  <si>
    <t>ASOCIACION DE PRODUCTORES AGROPECUARIOS DE NAZCA APRONAZCA</t>
  </si>
  <si>
    <t>FORTALECIMIENTO DE LAS CAPACIDADES TÉCNICO PRODUCTIVAS PARA LA PRODUCCIÓN Y COMERCIALIZACIÓN DEL PEZ PACO ECOLÓGICO MEDIANTE LA INNOVACIÓN Y LA COMPETITIVIDAD EN LA ASOCIACIÓN DE PRODUCTORES AGROPECUARIOS DE NAZCA-APRONAZCA, DISTRITO DE MAZAMARI, PROVINCIA DE SATIPO -REGION JUNÍN</t>
  </si>
  <si>
    <t>PNIPA-ACU-SEREX-PP-001825</t>
  </si>
  <si>
    <t>275-2020</t>
  </si>
  <si>
    <t xml:space="preserve">ASOCIACION DE PRODUCTORES AGROPECUARIOS SUMAC ALLPA </t>
  </si>
  <si>
    <t>MEJORAMIENTO DE LA PRODUCCIÓN DE TRUCHA Y FORTALECIMIENTO DE LAS CAPACIDADES TÉCNICAS EN EL PROCESO PRODUCTIVO Y COMERCIALIZACIÓN MEDIANTE LA INCORPORACIÓN DE PROCESOS DE INNOVACIÓN PRODUCTIVA EN LA ASOCIACIÓN DE PRODUCTORES AGROPECUARIOS SUMAC ALLPA.</t>
  </si>
  <si>
    <t>RD-005-2021
RD-017-2021</t>
  </si>
  <si>
    <t>PNIPA-ACU-SEREX-PP-001826</t>
  </si>
  <si>
    <t>316-2020</t>
  </si>
  <si>
    <t>MACHOCOCHA E.I.R.L.</t>
  </si>
  <si>
    <t>MEJORAMIENTO DE TECNOLOGÍA EN JAULAS FLOTANTES, OPTIMIZANDO EL CULTIVO DE TRUCHAS (ONCORHYNCHUS MYKISS) CONTROLANDO LOS IMPACTOS AL MEDIO ACUÁTICO EN LA COMUNIDAD CAMPESINA DE CHACHAS, ANEXO COMUNAL DE TOLCONI</t>
  </si>
  <si>
    <t>PNIPA-ACU-SEREX-PP-001828</t>
  </si>
  <si>
    <t>309-2020</t>
  </si>
  <si>
    <t>FORTALECIMIENTO DE CAPACIDADES PARA EL MANEJO DE REPRODUCTORES Y PRODUCCIÓN DE ALEVINOS DE TILAPIA (OREOCHROMIS NILOTICUS), PARA MEJORAR LA PRODUCTIVIDAD Y COMPETITIVIDAD CON ENFOQUE ECOLÓGICO DE LOS SOCIOS DE LA COOPERATIVA DE SERVICIOS MULTIPLES INPROCAFE, PROVINCIA DE JAÉN, DEPARTAMENTO DE CAJAMARCA</t>
  </si>
  <si>
    <t>PNIPA-ACU-SEREX-PP-001830</t>
  </si>
  <si>
    <t>269-2020</t>
  </si>
  <si>
    <t>ASOCIACION DE PRODUCTORES CAFETALEROS EL SANTUARIO</t>
  </si>
  <si>
    <t>IMPLEMENTACION DE UN SISTEMA DE RECIRCULACION CON AIREAMIENTO POR VENTURI Y LAS BUENAS PRACTICAS DE MANEJO ACUICOLA QUE PERMITA EL INCREMENTO DE LA PRODUCCIÓN DE TRUCHA EN LAS FAMILIAS SOCIAS DE ASPROCAFE SANTUARIO.</t>
  </si>
  <si>
    <t>RD-040-2021
RD-113-2021</t>
  </si>
  <si>
    <t>PNIPA-ACU-SEREX-PP-001831</t>
  </si>
  <si>
    <t>291-2020</t>
  </si>
  <si>
    <t>ASISTENCIA TÉCNICA PARA EL DESARROLLO DEL MANEJO PRODUCTIVO DE CRIANZA DE TRUCHAS ARCO IRIS (ONCORYCHUS MISKISS), EN JAULAS FLOTANTES DE LA EMPRESA PESQUERA TROUT REINBOW SCRLTA</t>
  </si>
  <si>
    <t>RD-040-2021
RD-100-2021</t>
  </si>
  <si>
    <t>PNIPA-ACU-SEREX-PP-001834</t>
  </si>
  <si>
    <t>288-2020</t>
  </si>
  <si>
    <t>ASESORAMIENTO Y CAPACITACIÓN EN EL MEJORAMIENTO DEL PROCESO PRODUCTIVO EN LA ETAPA DE PRE ENGORDE DE LA TRUCHA ARCO IRIS ONCORHYNCHUS MYKISS, MEDIANTE EL USO TÉCNICAS INNOVADORAS PARA LA EMPRESA PESQUERA TROUT REINBOW SCRLTDA, CHUCUITO - PUNO.</t>
  </si>
  <si>
    <t>PNIPA-ACU-SEREX-PP-001837</t>
  </si>
  <si>
    <t>130-2020</t>
  </si>
  <si>
    <t>TRANSFERENCIA DE TECNOLOGÍAS ACUÍCOLAS INNOVADORAS PARA LA MEJORA Y OPTIMIZACIÓN EN EL MANEJO Y PRODUCCIÓN DE ALEVÍNES DE TRUCHA ARCO IRIS, EN LA ASOCIACIÓN DE PRODUCTORES AGROPECUARIOS Y AGROINDUSTRIALES LLAMKASUM-SACHARACCAY, DISTRITO ANCO, PROVINCIA LA MAR - AYACUCHO</t>
  </si>
  <si>
    <t>PNIPA-ACU-SEREX-PP-001845</t>
  </si>
  <si>
    <t>169-2020</t>
  </si>
  <si>
    <t>ASOCIACIÓN. DE PRODUCTORES AGROPECUARIOS NACIENTE PUI PUI DE PAMPA DEL OSO - PERENE - CHANCHAMAYO</t>
  </si>
  <si>
    <t>MEJORAMIENTO DE LOS PROCESOS PRODUCTIVOS DEL POLICULTIVO CARPA (CYPRINUS CARPIO) - TILAPIA (OREOCHROMIS NILOTICUS), IMPLEMENTANDO LAS BPA EN LA ASOCIACIÓN DE PRODUCTORES AGROPECUARIOS NACIENTE PUI PUI DE PAMPA DEL OSO - PERENE - CHANCHAMAYO.</t>
  </si>
  <si>
    <t>PNIPA-ACU-SEREX-PP-001847</t>
  </si>
  <si>
    <t>168-2020</t>
  </si>
  <si>
    <t>ASOCIACION DE ASHANINKAS CAFETALEROS - AOTI SATIPO SELVA CENTRAL PERU</t>
  </si>
  <si>
    <t>ASISTENCIA TÉCNICA DEL MANEJO PRODUCTIVO DE PACOTANA BAJO EL SISTEMA DE TANQUE CIRCULAR DE GEOMEMBRANA Y PRÁCTICAS DE PREVENCIÓN DE LOS ESTANQUES DE TIERRA ANTE LOS EVENTOS DEL CAMBIO CLIMÁTICO EN LA ASOCIACIÓN DE ASHANINKAS CAFETALEROS AOTI SATIPO SELVA CENTRAL PERÚ; DISTRITO DE RÍO NEGRO,PROVINCIA SATIPO Y REGIÓN JUNÍN.</t>
  </si>
  <si>
    <t>PNIPA-ACU-SEREX-PP-001855</t>
  </si>
  <si>
    <t>343-2020</t>
  </si>
  <si>
    <t>ASOCIACION DE PRODUCTORES AGROPECUARIOS SEÑOR DE LA HUMILDAD DE SALLIQUE</t>
  </si>
  <si>
    <t>IMPLEMENTACIÓN DE TECNOLOGÍAS ADECUADAS EN EL MANEJO COMERCIAL DE LA CRIANZA DE TRUCHAS DE LA ASOCIACIÓN DE PRODUCTORES AGROPECUARIOS SEÑOR DE LA HUMILDAD DE SALLIQUE</t>
  </si>
  <si>
    <t>PNIPA-ACU-SEREX-PP-001859</t>
  </si>
  <si>
    <t>377-2020</t>
  </si>
  <si>
    <t>EMPRESA DE SERVICIOS EDUCATIVOS JULIAN APAZA EMPRESA INDIVIDUAL DE RESPONSABILIDAD LIMITADA</t>
  </si>
  <si>
    <t>MEJORAMIENTO DE PRODUCCIÓN DE TRUCHAS MEDIANTE LA APLICACIÓN DE CONOCIMIENTOS CIENTÍFICAS EN BUENAS PRACTICAS ACUÍCOLAS Y DE SANIDAD EN EL CENTRO DE CULTIVO DE LA EMPRESA DE SERVICIOS EDUCATIVOS JULIÁN APAZA ESEJA EIRL.</t>
  </si>
  <si>
    <t>RD-032-2021
RD-094-2021</t>
  </si>
  <si>
    <t>PNIPA-ACU-SEREX-PP-001860</t>
  </si>
  <si>
    <t>352-2020</t>
  </si>
  <si>
    <t>ASOCIACION DE AGRICULTORES Y GANADEROS VALLE VERDE DEL SUB SECTOR III DEL SECTOR A PREDIO LA VIÑA-JAYANCA</t>
  </si>
  <si>
    <t>IMPLEMENTACIÓN DE TÉCNICAS EFICIENTES BASADAS EN LA APLICACIÓN DE BPA, PARA LA OPTIMIZACIÓN DE RESULTADOS EN PRODUCTIVIDAD DEL POLICULTIVO DE OREOCHROMIS NILOTICUS "TILAPIA" CON TRICHOMYCTERUS PUNCTULATUS "LIFE" EN LA ASOCIACIÓN DE AGRICULTORES Y GANADEROS VALLE VERDE SUB SECTOR III DEL SECTOR A PREDIO LA VIÑA</t>
  </si>
  <si>
    <t>RD-004-2021
RD-059-2021</t>
  </si>
  <si>
    <t>PNIPA-ACU-SEREX-PP-001868</t>
  </si>
  <si>
    <t>229-2020</t>
  </si>
  <si>
    <t>ASOCIACIÓN DE PRODUCTORES GOLINAS DE CHETO</t>
  </si>
  <si>
    <t>FORTALECIMIENTO DE LAS CAPACIDADES TÉCNICAS EN BUENAS PRÁCTICAS DE MANEJO ACUÍCOLA BAJO EL SISTEMA VENTURI EN ESTANQUES CONVENCIONALES PARA LA CRIANZA INTENSIVA DE TRUCHA ARCOIRIS (ONCORHYNCHUS MYKIIS) EN LA ASOCIACIÓN DE PRODUCTORES GOLINAS DE CHETO, DISTRITO CHETO, PROVINCIA CHACHAPOYAS, REGION AMAZONAS, PERÚ.</t>
  </si>
  <si>
    <t>PNIPA-ACU-SEREX-PP-001869</t>
  </si>
  <si>
    <t>281-2020</t>
  </si>
  <si>
    <t>INVERSIONES &amp; NUTRIMENTOS EL MANANTIAL S.A.C</t>
  </si>
  <si>
    <t>MEJORAMIENTO DE CAPACIDADES TÉCNICAS EN LA REPRODUCCIÓN Y LEVANTE DE LARVAS DE ACARAHUAZÚ (ASTRONOTUS OCELLATUS) EN LA EMPRESA INVERSIONES EL MANANTIAL PARA AUMENTAR LA OFERTA DE SEMILLA EN LA PROVINCIA DE RIOJA - PERÚ</t>
  </si>
  <si>
    <t>RD-008-2021
RD-074-2021</t>
  </si>
  <si>
    <t>PNIPA-ACU-SEREX-PP-001873</t>
  </si>
  <si>
    <t>290-2020</t>
  </si>
  <si>
    <t>ASOCIACION AGROPECUARIA EL ENCANTO DEL RIO</t>
  </si>
  <si>
    <t>MEJORAMIENTO DEL MANEJO PRODUCTIVO A TRAVÉS DE LA INNOVACIÓN TECNOLÓGICA EN LA CRIANZA DE TRUCHA ARCO IRIS (ONCORHYNCHUS MYKISS) EN LA ASOCIACIÓN AGROPECUARIA EL ENCANTO DEL RIO, DEL DISTRITO DE PICHOS, PROVINCIA DE TAYACAJA, DEPARTAMENTO DE HUANCAVELICA.</t>
  </si>
  <si>
    <t>PNIPA-ACU-SEREX-PP-001874</t>
  </si>
  <si>
    <t>183-2020</t>
  </si>
  <si>
    <t>COMUNIDAD CAMPESINA CIRCAMARCA</t>
  </si>
  <si>
    <t>FORTALECIMIENTO DE CAPACIDADES TECNOLÓGICAS EN EL PRODUCTOR DE LA COMUNIDAD CAMPESINA DE CIRCAMARCA PARA EL MANEJO PRODUCTIVO ADECUADO DE INCUBACIÓN DE OVAS, ALEVINAJE Y ALIMENTACIÓN DE TRUCHA ARCOÍRIS REDUCIENDO LOS NIVELES DE MORTALIDAD DEL ACTIVO BIOLÓGICO E INCREMENTANDO SU COMPETITIVIDAD EN EL MERCADO REGIONAL.</t>
  </si>
  <si>
    <t>PNIPA-ACU-SEREX-PP-001875</t>
  </si>
  <si>
    <t>158-2020</t>
  </si>
  <si>
    <t>ASOCIACION DE PRODUCTORES AGROPECUARIOS EL BAGRECITO</t>
  </si>
  <si>
    <t>FORTALECIMIENTO DE CAPACIDADES EN PRODUCCIÓN DE TRUCHAS Y MISIÓN TECNOLÓGICA PARA EL ENTRENAMIENTO ESPECIALIZADO EN PRODUCCIÓN ACUÍCOLA INTENSIVA EN LA ASOCIACIÓN DE PRODUCTORES AGROPECUARIOS EL BAGRECITO, EN EL CENTRO POBLADO DE JATUMPAMPA, DISTRITO VINCHOS, REGIÓN AYACUCHO.</t>
  </si>
  <si>
    <t>PNIPA-ACU-SEREX-PP-001879</t>
  </si>
  <si>
    <t>305-2020</t>
  </si>
  <si>
    <t>PISCIFACTORIA SANCHEZ SOCIEDAD COMERCIAL DE RESPONSABILIDAD LIMITADA</t>
  </si>
  <si>
    <t>OPTIMIZACIÓN DEL PROCESO PRODUCTIVO DE TRUCHAS ARCO IRIS (ONCORHYNCHUS MIKYS) MEDIANTE TECNOLOGÍA SEMI INDUSTRIAL EN JAULAS FLOTANTES Y RECURSOS HUMANOS ESPECIALIZADOS EN SELECCIÓN E INVENTARIO DE LA PISCIFACTORIA SANCHEZ SCRL, EN LA LAGUNA DE PULTOC GRANDE, DISTRITO SANTA ANA, PROVINCIA DE CASTROVIRREYNA, REGION HUANCAVELICA.</t>
  </si>
  <si>
    <t>RD-017-2021
RD-113-2021</t>
  </si>
  <si>
    <t>PNIPA-ACU-SEREX-PP-001889</t>
  </si>
  <si>
    <t>160-2020</t>
  </si>
  <si>
    <t>ASOCIACION DE PRODUCTORES AGROECOLOGICOS DEL INCA</t>
  </si>
  <si>
    <t>TECNIFICACIÓN DE LA CRIANZA DE TILAPIA NILOTICA MEDIANTE LA MEJORA DEL DISEÑO DE LOS CRIADEROS EN LA ASOCIACIÓN DE PRODUCTORES AGROEOCOLÓGICOS DEL INCA</t>
  </si>
  <si>
    <t>PNIPA-ACU-SEREX-PP-001890</t>
  </si>
  <si>
    <t>350-2020</t>
  </si>
  <si>
    <t>MEJORAMIENTO DE LA PRODUCTIVIDAD Y CALIDAD DE TRUCHA (ONCORHYNHUS MYKISS), MEDIANTE UN SISTEMA DE CRIANZA TECNIFICADO DE LA ASOCIACIÓN DE PRODUCTORES AGROPECUARIOS CHOICOPICO.</t>
  </si>
  <si>
    <t>RD-006-2021
RD-074-2021</t>
  </si>
  <si>
    <t>PNIPA-ACU-SEREX-PP-001893</t>
  </si>
  <si>
    <t>176-2020</t>
  </si>
  <si>
    <t>ADOPCIÓN DE TECNOLOGÍAS PARA LA IMPLEMENTACIÓN DE LAS BUENAS PRÁCTICAS DE PRODUCCIÓN ACUÍCOLAS EN EL DESARROLLO PRODUCTIVO EN TILAPIA DE LA ASOCIACIÓN SAN JUAN BAUTISTA DISTRITO DE TAMBOGRANDE, REGIÓN PIURA.</t>
  </si>
  <si>
    <t>PNIPA-ACU-SEREX-PP-001894</t>
  </si>
  <si>
    <t>306-2020</t>
  </si>
  <si>
    <t>ASOCIACION DE PRODUCTORES DE TRUCHA SOMOS PERU</t>
  </si>
  <si>
    <t>FORTALECIMIENTO DE CAPACIDADES Y ADOPCIÓN DE TECNOLOGÍAS INNOVADORAS PARA EL MANEJO TÉCNICO-PRODUCTIVO DEL CULTIVO DE TRUCHA (ONCORHYNCHUS MYKISS) Y MEJORAR LA COMPETITIVIDAD DE LOS TRUCHICULTORES DE LA ASOCIACIÓN DE PRODUCTORES DE TRUCHA SOMOS PERÚ, DISTRITO DE TUMBADÉN - SAN PABLO - CAJAMARCA</t>
  </si>
  <si>
    <t>PNIPA-ACU-SEREX-PP-001898</t>
  </si>
  <si>
    <t>342-2020</t>
  </si>
  <si>
    <t>FORTALECIMIENTO DE CAPACIDADES EN EL PROCESO DE ENGORDE DE LA TRUCHA ARCO IRIS (ONCORHYNCHUS MYKISS), PARA LA ASOCIACIÓN AGROGANADEROS LOS EMPRENDEDORES NUEVO SAN MIGUEL, DISTRITO DE CALQUIS, PROVINCIA DE SAN MIGUEL, DEPARTAMENTO CAJAMARCA.</t>
  </si>
  <si>
    <t>PNIPA-ACU-SEREX-PP-001899</t>
  </si>
  <si>
    <t>182-2020</t>
  </si>
  <si>
    <t>DESARROLLO DE TECNOLOGÍAS INNOVATIVAS EN EL PROCESO PRODUCTIVO DE LA TRUCHA ARCO IRIS (ONCORHYNCHUS MYKISS) Y GESTIÓN AMBIENTAL EN LA ZONA ALTO ANDINA DE AMORTIGUAMIENTO DEL BOSQUE DE PROTECCIÓN PUI PUI, CON LA ASOCIACIÓN DE PRODUCTORES AGROPECUARIOS DE TOLDOPAMPA, DISTRITO DE PAMPA HERMOSA, PROVINCIA DE SATIPO.</t>
  </si>
  <si>
    <t>PNIPA-ACU-SEREX-PP-001900</t>
  </si>
  <si>
    <t>184-2020</t>
  </si>
  <si>
    <t>IMPLEMENTACIÓN DE UN SISTEMA INNOVADOR EN EL PROCESO DE LEVANTE DE POST LARVAS DE PECES AMAZÓNICOS (PACO, GAMITANA) CON EL SISTEMA BIOFLOC PARA LA REDUCCIÓN DE: LA MORTALIDAD, USO DE AGUA Y ÁREA DE INSTALACIÓN EN LA EMPRESA SHIMA AZUL SAC, RIO NEGRO, SATIPO.</t>
  </si>
  <si>
    <t>PNIPA-ACU-SEREX-PP-001902</t>
  </si>
  <si>
    <t>297-2020</t>
  </si>
  <si>
    <t>ASOCIACION DE PRODUCTORES AGROPECUARIOS VILLAKINCE</t>
  </si>
  <si>
    <t>FORTALECIMIENTO DE CAPACIDADES TÉCNICAS EN EL PROCESO PRODUCTIVO DE LA TRUCHA A TRAVÉS DE LA INCORPORACIÓN DE TECNOLOGÍAS INNOVADORAS EN LA ASOCIACIÓN DE PRODUCTORES AGROPECUARIOS VILLAKINCE DEL DISTRITO DE SOCOTA – CUTERVO.</t>
  </si>
  <si>
    <t>PNIPA-ACU-SEREX-PP-001903</t>
  </si>
  <si>
    <t>328-2020</t>
  </si>
  <si>
    <t>ASOCIACION DEL CENTRO ACUICOLA SANTIAGO DE VIÑAC-VIÑAC-YAUYOS-LIMA</t>
  </si>
  <si>
    <t>SERVICIOS DE CAPACITACIÓN Y ASISTENCIA TÉCNICA EN BUENA PRACTICAS ACUÍCOLAS PARA EL MANEJO ADECUADO EN LA PRODUCCIÓN DE TRUCHAS, EN JAULAS FLOTANTES EN LA LAGUNA DE CHUNCHO, VINAC, YAUYOS</t>
  </si>
  <si>
    <t>RD-013-2021
RD-100-2021</t>
  </si>
  <si>
    <t>PNIPA-ACU-SEREX-PP-001906</t>
  </si>
  <si>
    <t>341-2020</t>
  </si>
  <si>
    <t>ASOCIACION DE PRODUCTORES AGROPECUARIOS UNIDOS POR MOCHADIN</t>
  </si>
  <si>
    <t>FORTALECIMIENTO DE CAPACIDADES Y TRANSFERENCIA DE TECNOLOGÍAS INNOVADORAS A LA ASOCIACIÓN DE PRODUCTORES AGROPECUARIOS UNIDOS POR MOCHADIN EN EL PROCESO PRODUCTIVO DE LA TRUCHA, QUE LES PERMITIRÁ SER COMPETITIVOS, EN EL DISTRITO DE SOCOTA – CUTERVO.</t>
  </si>
  <si>
    <t>PNIPA-ACU-SEREX-PP-001907</t>
  </si>
  <si>
    <t>308-2020</t>
  </si>
  <si>
    <t>FORTALECIMIENTO DE CAPACIDADES EN EL PROCESO DE COMERCIALIZACIÓN DE LA TRUCHA Y GESTIÓN EMPRESARIAL EN LA ASOCIACIÓN DE JÓVENES EMPRENDEDORES DEL TURISMO SANTA FE, DISTRITO Y PROVINCIA JAÉN, REGIÓN CAJAMARCA</t>
  </si>
  <si>
    <t>PNIPA-ACU-SEREX-PP-001910</t>
  </si>
  <si>
    <t>330-2020</t>
  </si>
  <si>
    <t>ASOCIACION DE PRODUCTORES AGROPECUARIOS BOSQUES DE CHACHACASPE NUEVA LIBERTAD TABACONAS</t>
  </si>
  <si>
    <t>MEJORAR LA CALIDAD DE TRUCHA ARCOIRIS APLICANDO LAS BUENAS PRÁCTICA DE PRODUCCIÓN ACUÍCOLA (BPPA) PARA EL LEVANTE DE TRUCHA ARCOIRIS (ONCORHYNCHUS MIKYSS) EN LOS ESTANQUES DE LOS PRODUCTORES DE LA ASOCIACIÓN DE PRODUCTORES AGROPECUARIOS BOSQUES DE CHACHACASPE - NUEVA LIBERTAD - TABACONAS.</t>
  </si>
  <si>
    <t>PNIPA-ACU-SEREX-PP-001921</t>
  </si>
  <si>
    <t>181-2020</t>
  </si>
  <si>
    <t>GRUPO PALOMINO Y D.P.J. SOCIEDAD ANONIMA CERRADA</t>
  </si>
  <si>
    <t>FORTALECIMIENTO DE LAS CAPACIDADES PARA UN MANEJO INTENSIVO EN LA PRODUCCIÓN DE TRUCHA ARCO IRIS (ONCORHYNCHUS MIKYSS), EN JAULAS FLOTANTES EN LA LAGUNA DE HUATAY; CON UN ENFOQUE MEDIO AMBIENTAL, CON RESPUESTA AL CAMBIO CLIMÁTICO DEL GRUPO PALOMINO SAC, DISTRITO PARAS, PROVINCIA CANGALLO, REGIÓN AYACUCHO.</t>
  </si>
  <si>
    <t>PNIPA-ACU-SEREX-PP-001922</t>
  </si>
  <si>
    <t>333-2020</t>
  </si>
  <si>
    <t>MACNEJ SOCIEDAD ANONIMA CERRADA - MACNEJ S.A.C.</t>
  </si>
  <si>
    <t>MEJORA DE LA CAPACIDAD PRODUCTIVA MEDIANTE LA ASISTENCIA TÉCNICA EN BUENAS PRÁCTICAS DE PRODUCCIÓN CUÍCOLA DE CULTIVO DE TRUCHA ARCO IRIS (ONCORHYNCHUS MYKISS) EN JAULAS FLOTANTES EN LA LAGUNA MACHUCOCHA, CON LOS PRODUCTORES MACNEJ S.A.C. EN EL ANEXO DE TOLCONI, DISTRITO DE CHACHAS, PROVINCIA CASTILLA, REGIÓN AREQUIPA</t>
  </si>
  <si>
    <t>PNIPA-ACU-SEREX-PP-001923</t>
  </si>
  <si>
    <t>362-2020</t>
  </si>
  <si>
    <t>ASOC DE AGRICULTORES Y GANADEROS VALLE VERDE DEL SUB SECTOR III DEL SECTOR A PREDIO LA VIÑA-JAYANCA</t>
  </si>
  <si>
    <t>OPTIMIZACIÓN PRODUCTIVA A TRAVÉS DE UN ENFOQUE ECOSISTÉMICO REALIZANDO REUSO DEL AGUA DE CULTIVO DE PIARACTUS BRACHYPOMUS "PACO" Y OREOCHROMIS NILOTICUS "TILAPIA" PARA EL RIEGO EN PLANTACIONES DE VIGNA UNGUICULATA "FREJOL CAUPI" EN LA ASOCIACIÓN DE AGRICULTORES Y GANADEROS VALLE VERDE DEL SUB SECTOR III DEL SECTOR A PREDIO LA VIÑA-JAYANCA</t>
  </si>
  <si>
    <t>PNIPA-ACU-SEREX-PP-001925</t>
  </si>
  <si>
    <t>230-2020</t>
  </si>
  <si>
    <t xml:space="preserve">ASOC DE PROD. AGROPEC ACUICULTORES Y DE SER MULTI FORESTALES Y SERV MULT DE BAGUA GRANDE </t>
  </si>
  <si>
    <t>FORTALECIMIENTO DE CAPACIDADES EN EL MANEJO DE LA CALIDAD POST PRODUCCIÓN Y ARTICULACIÓN COMERCIAL DE LA TILAPIA (OREOCHROMIS NILOTICUS) PARA NICHOS DE MERCADO EN LA ASOCIACIÓN DE PRODUCTORES AGROPECUARIOS ACUICULTORES Y SERVICIOS MULTIPLES DE BAGUA GRANDE - UTCUBAMBA - AMAZONAS.</t>
  </si>
  <si>
    <t>PNIPA-ACU-SEREX-PP-001930</t>
  </si>
  <si>
    <t>340-2020</t>
  </si>
  <si>
    <t>ASOCIACION DE PRODUCTORES AGROPECUARIOS SOL DEL PRADO</t>
  </si>
  <si>
    <t>TRANSFERENCIA DE CONOCIMIENTOS E INNOVACIÓN TÉCNICA PARA INCREMENTAR LA PRODUCTIVIDAD Y COMPETITIVIDAD DEL PROCESO PRODUCTIVO EN LA CRIANZA DE TRUCHA (ONCORHYNCHUS MYKISS), EN LA ASOCIACIÓN DE PRODUCTORES AGROPECUARIOS SOL DEL PRADO, DISTRITO DE PRADO, PROVINCIA DE SAN MIGUEL, REGIÓN CAJAMARCA.</t>
  </si>
  <si>
    <t>PNIPA-ACU-SEREX-PP-001932</t>
  </si>
  <si>
    <t>386-2020</t>
  </si>
  <si>
    <t>MEJORAMIENTO DE CAPACIDADES TÉCNICAS PARA LA OBTENCIÓN DE ALEVINES DE TRUCHA PARA LA SIEMBRA EN LAS LAGUNAS CON FINES DE SEGURIDAD ALIMENTARIA DE LA COMUNIDAD DE CHILLIHUANI</t>
  </si>
  <si>
    <t>RD-009-2021
RD-094-2021</t>
  </si>
  <si>
    <t>PNIPA-ACU-SEREX-PP-001934</t>
  </si>
  <si>
    <t>313-2020</t>
  </si>
  <si>
    <t>EMPRESA PESQUERA OLAS DEL LAGO TITICACA-JONSANI SOCIEDAD DE RESPONSABILIDAD LIMITADA</t>
  </si>
  <si>
    <t>MEJORA DE LA PRODUCCIÓN A TRAVÉS DE LA INNOVACIÓN DE JAULAS FLOTANTES Y LA SANIDAD ACUÍCOLA DE LA EMPRESA PESQUERA OLAS DEL LAGO TITICACA-JONSANI – HUANCANE - PUNO.</t>
  </si>
  <si>
    <t>PNIPA-ACU-SEREX-PP-001935</t>
  </si>
  <si>
    <t>232-2020</t>
  </si>
  <si>
    <t>ASOCIACION DE PRODUCTORES AGROPECUARIOS LOS TRIUNFADORES DE NUEVA ALIANZA</t>
  </si>
  <si>
    <t>FORTALECIMIENTO DE LA CADENA PRODUCTIVA Y TRANSFERENCIA DE TECNOLOGÍA INNOVADORA EN EL CULTIVO DE TRUCHA ARCO IRIS (ONCORHYNCHUS MYKISS) PARA LAS FAMILIAS DE LA ASOCIACIÓN DE PRODUCTORES AGROPECUARIOS LOS TRIUNFADORES DE NUEVA ALIANZA, DISTRITO DE TABACONAS, REGIÓN CAJAMARCA</t>
  </si>
  <si>
    <t>PNIPA-ACU-SEREX-PP-001937</t>
  </si>
  <si>
    <t>405-2020</t>
  </si>
  <si>
    <t>COOPERATIVA AGRARIA CAFETALERA APROCANORSI LTDA.</t>
  </si>
  <si>
    <t>TRANSFERENCIA TECNOLÓGICA PARA EL FORTALECIMIENTO E IMPLEMENTACIÓN DE UN PLAN DE BUENAS PRÁCTICAS ACUÍCOLAS, EN LA CRIANZA DE PACÚ DE LA COOPERATIVA AGRARIA CAFETALERA APROCANORSI LTDA.</t>
  </si>
  <si>
    <t>PNIPA-ACU-SEREX-PP-001941</t>
  </si>
  <si>
    <t>394-2020</t>
  </si>
  <si>
    <t xml:space="preserve">DESARROLLO DE CAPACIDADES MEDIANTE LA IMPLEMENTACIÓN DE BPA Y TECNOLOGÍA EFICIENTE Y ADECUADA EN EL PROCESO PRODUCTIVO DE ALEVINOS Y TRUCHA (ONCORHYNCHUS MYKISS) EN LA EMPRESA SAN ANDRÉS ACUÍCOLA E.I.R.L. </t>
  </si>
  <si>
    <t>RD-001-2021
RD-013-2021</t>
  </si>
  <si>
    <t>PNIPA-ACU-SEREX-PP-001959</t>
  </si>
  <si>
    <t>151-2020</t>
  </si>
  <si>
    <t>IMPLEMENTACIÓN DE TECNOLOGÍAS INNOVADORAS EN LA MEJORA DE LOS SISTEMAS DE CRIANZA DE TILAPIA EN LA COOPERATIVA AGRARIA ACUICOLA CAMPOVIDA H I II IV</t>
  </si>
  <si>
    <t>PNIPA-ACU-SEREX-PP-001960</t>
  </si>
  <si>
    <t>139-2020</t>
  </si>
  <si>
    <t>COOPERATIVA DE SERVICIOS MULTIPLES ECOFOREST LTDA</t>
  </si>
  <si>
    <t xml:space="preserve"> FORTALECIMIENTO DE CAPACIDADES PARA EL MANEJO PRODUCTIVO CON INNOVACIONES TECNOLÓGICAS APLICADAS A LA RE INCUBACIÓN DE OVAS DE TRUCHA ARCO IRIS (ONCORHYNCHUS MYKISS), CON FINES DE PROPAGACIÓN EFICIENTE Y EXCELENTE SANIDAD ACUÍCOLA, EN LA REGIÓN CAJAMARCA.</t>
  </si>
  <si>
    <t>RD-017-2021
RD-080-2021</t>
  </si>
  <si>
    <t>PNIPA-ACU-SEREX-PP-001966</t>
  </si>
  <si>
    <t>324-2020</t>
  </si>
  <si>
    <t>ASOCIACION DE PRODUCTORES AGROPECUARIOS FRONTERAS UNIDAS</t>
  </si>
  <si>
    <t>ASISTENCIA TÉCNICA Y FORTALECIMIENTO DE CAPACIDADES PARA EL DESARROLLO DEL CULTIVO DE TILAPIA (OREOCHROMIS AUREUS) EN ESTANQUES DE GEOMEMBRANA, PARA LA ASOCIACIÓN DE PRODUCTORES AGROPECUARIOS FRONTERAS UNIDAS, SAN LGNACIO, CAJAMARCA</t>
  </si>
  <si>
    <t>RD-040-2021
RD-094-2021</t>
  </si>
  <si>
    <t>PNIPA-ACU-SEREX-PP-001967</t>
  </si>
  <si>
    <t>255-2020</t>
  </si>
  <si>
    <t>CONSULTORIA &amp; GESTION EMPRESARIAL SAC</t>
  </si>
  <si>
    <t>DESARROLLO DE CAPACIDADES EN EL MANEJO TÉCNICO Y MEJORAMIENTO DE INFRAESTRUCTURA PRODUCTIVA PARA LA CRIANZA DE TILAPIA EN LA ASOCIACIÓN DE PRODUCTORES AGROPECUARIOS Y PISCICULTORES DEL MONTE CALVARIO – LAMAS, DE LA PROVINCIA DE LAMAS – REGIÓN SAN MARTIN.</t>
  </si>
  <si>
    <t>RD-007-2021
RD-074-2021</t>
  </si>
  <si>
    <t>PNIPA-ACU-SEREX-PP-001968</t>
  </si>
  <si>
    <t>253-2020</t>
  </si>
  <si>
    <t>FORTALECIMIENTO DE LAS CAPACIDADES TÉCNICAS MEDIANTE LA IMPLEMENTACIÓN DE TECNOLOGÍA DE INNOVACIÓN EN EL CULTIVO DE TILAPIA EN LAS FAMILIAS DEL COMITÉ DE BASE CHARAPE DE LA ASOCIACIÓN DE PRODUCTORES AGROPECUARIOS LOS TRIUNFADORES DE NUEVA ALIANZA, DISTRITO DE TABACONAS, REGIÓN CAJAMARCA</t>
  </si>
  <si>
    <t>PNIPA-ACU-SEREX-PP-001974</t>
  </si>
  <si>
    <t>371-2020</t>
  </si>
  <si>
    <t>ASOCIACION AGROPECUARIA CHILLIMAYO-CAMANTI</t>
  </si>
  <si>
    <t>SERVICIO DE EXTENSIÓN E INNOVACIÓN TECNOLÓGICA ACUÍCOLA EN LA PRODUCCIÓN DE ALIMENTO BALANCEADO DE BAJO COSTO USANDO RESIDUOS AGRÍCOLAS, CON ÓPTIMO VALOR BIOLÓGICO Y PROTEICO PARA EL PACO (PIARACTUS BRACHYPOMUS), EN LA ASOCIACIÓN AGROPECUARIA CHILLIMAYO, DISTRITO DE CAMANTI, PROVINCIA DE QUISPICANCHI, CUSCO</t>
  </si>
  <si>
    <t>PNIPA-ACU-SEREX-PP-001979</t>
  </si>
  <si>
    <t>299-2020</t>
  </si>
  <si>
    <t>ASOCIACIÓN DE PRODUCTORES AGRARIOS DE NAYLAMP DE SONOMORO</t>
  </si>
  <si>
    <t>DESARROLLO DE ALIMENTOS EXTRUIDOS A BASE DE RESIDUOS ORGÁNICOS PROTEICOS DE LA AGRICULTURA E INDUSTRIA LOCAL, PARA EL INCREMENTO DE LA RENTABILIDAD EN LA PRODUCCIÓN DE PAICHE (ARAPAIMA GIGAS), EN LA ASOCIACIÓN DE PRODUCTORES AGRARIOS DE NAYLAMP DE SONOMORO – SATIPO - JUNÍN.</t>
  </si>
  <si>
    <t>PNIPA-ACU-SEREX-PP-001981</t>
  </si>
  <si>
    <t>339-2020</t>
  </si>
  <si>
    <t>ASOCIACION DE PRODUCTORES AGROPECUARIOS SAN ISIDRO EL LABRADOR</t>
  </si>
  <si>
    <t>SERVICIOS DE EXTENSIÓN EN GESTIÓN DEL VALOR AGREGADO DE LA PRODUCCIÓN DE TRUCHAS CON INCIDENCIA EN BUENAS PRÁCTICAS ACUÍCOLAS Y DE SANIDAD, PARA EL FORTALECIMIENTO DE LA COMPETITIVIDAD EN EL CENTRO PISCÍCOLA DE APASIL EN AMAZONAS.</t>
  </si>
  <si>
    <t>PNIPA-ACU-SEREX-PP-001982</t>
  </si>
  <si>
    <t>185-2020</t>
  </si>
  <si>
    <t>ASOCIACION FAMILIA PARIONA HUAMANGUILLA</t>
  </si>
  <si>
    <t xml:space="preserve">FORTALECIMIENTO DE CAPACIDADES EN LA PRODUCCIÓN DE TRUCHAS ARCO IRIS (ONCORHYNCHUS MYKISS), EN UN SISTEMA CONVENCIONAL, CON UN ENFOQUE DE LAS BUENAS PRACTICAS ACUÍCOLAS EN LA ASOCIACIÓN DE LA FAMILIA PARIONA HUAMANGUILLA, DISTRITO DE HUAMANGUILLA, PROVINCIA HUANTA, REGIÓN AYACUCHO
</t>
  </si>
  <si>
    <t>PNIPA-ACU-SEREX-PP-001984</t>
  </si>
  <si>
    <t>347-2020</t>
  </si>
  <si>
    <t>AS DE PRODUCT AGROP. CONSERVACIONISTAS DE LOS BOSQUES DE NEBLINA Y PARAMOS DE LA COM CAMP DE SAMANGA</t>
  </si>
  <si>
    <t>FORTALECIMIENTO DE CAPACIDADES Y MEJORAMIENTO DE LA PRODUCCIÓN DE TRUCHA A TRAVÉS DE LA INCORPORACIÓN DE PROCESOS DE INNOVACIÓN PRODUCTIVA EN LA ASOCIACIÓN DE PRODUCTORES AGROPECUARIOS CONSERVACIONISTAS DE LOS BOSQUES DE NEBLINA Y PARAMOS DE LA COMUNIDAD CAMPESINA DE SAMANGA - AYABACA.</t>
  </si>
  <si>
    <t>PNIPA-ACU-SEREX-PP-001993</t>
  </si>
  <si>
    <t>246-2020</t>
  </si>
  <si>
    <t>ASOCIACION DE PRODUCTORES AGROPECUARIOS CHALLUAYACO, SENDAMAL Y MICUYPAMPA - LA ENCAÑADA</t>
  </si>
  <si>
    <t>ASISTENCIA TÉCNICA PARA LA PRODUCCIÓN OPTIMA DE TRUCHA ARCOIRIS, ADOPTANDO EL PROCESO DE RE-INCUBACIÓN DE OVAS IMPORTADAS EN LA ASOCIACIÓN DE PRODUCTORES AGROPECUARIOS CHALLUAYACO, SENDAMAL Y MICUYPAMPA - LA ENCAÑADA.</t>
  </si>
  <si>
    <t>PNIPA-ACU-SEREX-PP-001999</t>
  </si>
  <si>
    <t>127-2020</t>
  </si>
  <si>
    <t>ASOCIACION DE PRODUCTORES AGROINDUSTRIALES DE LA MARGEN IZQUIERDA DEL RIO PERENE - APAMIRPE</t>
  </si>
  <si>
    <t>IMPLEMENTACIÓN DE UN SISTEMA DE ACUAPONÍA PARA LA PRODUCCIÓN DEL PACO (PIARACTUS BRACHYPOMUS), EN LA ASOCIACIÓN DE PRODUCTORES AGROINDUSTRIALES DE LA MARGEN IZQUIERDA DEL RIO PERENE - APAMIRPE</t>
  </si>
  <si>
    <t>PNIPA-ACU-SEREX-PP-002000</t>
  </si>
  <si>
    <t>196-2020</t>
  </si>
  <si>
    <t>ASOCIACION DE PRODUCTORES AGROPECUARIOS Y FORESTALES CAHUIDE - PERENE CHANCHAMAYO</t>
  </si>
  <si>
    <t>IMPLEMENTACIÓN DE UN SISTEMA DE AIREACIÓN CON ENERGÍA RENOVABLE PARA INCREMENTAR DENSIDADES DE SIEMBRA EN PACO (PIARACTUS BRACHYPOMUS) Y GAMITANA (COLOSSOMA MACROPOMUM) EN LA ASOCIACIÓN DE PRODUCTORES AGROPECUARIOS Y FORESTALES CAHUIDE-PERENE-CHANCHAMAYO - JUNÍN</t>
  </si>
  <si>
    <t>PNIPA-ACU-SEREX-PP-002002</t>
  </si>
  <si>
    <t>209-2020</t>
  </si>
  <si>
    <t>PISCICULTURA ECOLOGICA SANTA JOSEFINA Y CONSULTORES S.A.C.</t>
  </si>
  <si>
    <t>MEJORA DE LA CRIANZA DEL CAMARÓN GIGANTE DE MALASIA MEDIANTE LA IMPLEMENTACIÓN DE MANUALES DE BUENAS PRÁCTICAS ACUÍCOLAS.</t>
  </si>
  <si>
    <t>PNIPA-ACU-SEREX-PP-002006</t>
  </si>
  <si>
    <t>215-2020</t>
  </si>
  <si>
    <t>GENERACIÓN DE VALOR AGREGADO, MEDIANTE EL PROCESAMIENTO DE LA CARNE DE PAICHE PARA EL ABASTECIMIENTO DE NICHOS DE MERCADO EN LA CIUDAD DE LIMA Y MERCADOS DE EXPORTACIÓN, EN LA ASOCIACIÓN DE PRODUCTORES AGRARIOS DE NAYLAMP DE SONOMORO, DISTRITO DE PANGOA-SATIPO-JUNÍN</t>
  </si>
  <si>
    <t>PNIPA-ACU-SEREX-PP-002007</t>
  </si>
  <si>
    <t>133-2020</t>
  </si>
  <si>
    <t>ASOCIACION DE PRODUCTORES AGROECOLOGICOS DE LA CUENCA URUMBA, PUERTO SAN FRANCISCOTABACONAS</t>
  </si>
  <si>
    <t>INCREMENTO DE CAPACIDADES DE ACUICULTORES DE LA ASOCIACIÓN DE PRODUCTORES AGROECOLÓGICOS DE LA CUENCA URUMBA, PUERTO SAN FRANCISCO – TABACONAS, EN LA IMPLEMENTACIÓN DE PISCIGRANJAS DE ALTO RENDIMIENTO QUE PERMITA LA MEJORA PRODUCTIVA EN LA CRIANZA DE TILAPIA</t>
  </si>
  <si>
    <t>PNIPA-ACU-SEREX-PP-002010</t>
  </si>
  <si>
    <t>303-2020</t>
  </si>
  <si>
    <t>FORTALECIMIENTO DEL USO ADECUADO DEL ALIMENTO DURANTE EL PROCESO DE CRIANZA DE LA TRUCHA (ONCORHYNCHUS MYKISS), EN LA EMPRESA PESQUERA OLAS DEL LAGO TITICACA-JONSANI S.C.R.L. DEL DISTRITO HUANCANE – PROVINCIA HUANCANE - PUNO</t>
  </si>
  <si>
    <t>PNIPA-ACU-SEREX-PP-002013</t>
  </si>
  <si>
    <t>224-2020</t>
  </si>
  <si>
    <t>ASOCIACION DE PRODUCTORES AGROPECUARIOS NACIENTE PUI PUI DE PAMPA DEL OSO - PERENE - CHANCHAMAYO</t>
  </si>
  <si>
    <t>SISTEMA DE PRODUCCIÓN DE TRUCHAS "ARCOIRIS" ONCORHYNCHUS MYKISS EN ESTANQUES CIRCULARES DE GEOMEMBRANA , EN LA ASOCIACIÓN DE PRODUCTORES AGROPECUARIOS NACIENTE PUI-PUI DEL PAMPA DEL OSO - PERENE . CHANCHAMAYO</t>
  </si>
  <si>
    <t>PNIPA-ACU-SEREX-PP-002019</t>
  </si>
  <si>
    <t>355-2020</t>
  </si>
  <si>
    <t>ASOCIACION SERVICIOS GENERALES S.R.A. PURUAY ALTO</t>
  </si>
  <si>
    <t>FORTALECIMIENTO DE CAPACIDADES MEDIANTE UN PROGRAMA DE CAPACITACIÓN DE BUENAS PRÁCTICAS ACUÍCOLAS EN EL CULTIVO DE TRUCHA (ONCOTHYNCHUS MYKISS) Y GESTIÓN ORGANIZACIONAL EN LA ASOCIACIÓN SERVICIOS GENERALES S.R.A PURUAY ALTO.</t>
  </si>
  <si>
    <t>PNIPA-ACU-SEREX-PP-002026</t>
  </si>
  <si>
    <t>136-2020</t>
  </si>
  <si>
    <t>AFIANZAMIENTO DE CAPACIDADES EN LA PREVENCIÓN, MANEJO Y CONTROL DE ENFERMEDADES EN LA CRIANZA DE TRUCHAS A TRAVÉS DE ASESORAMIENTO Y ACONDICIONAMIENTO DE INFRAESTRUCTURA EN LOS CENTROS DE CRIANZA DE TRUCHA EN LA COMUNIDAD DE SAN PEDRO DISTRITO DE LONYA GRANDE, UTCUBAMBA - AMAZONAS DE LA COOPERATIVA DE SERVICIOS MÚLTIPLES ECOFOREST LTDA</t>
  </si>
  <si>
    <t>RD-002-2021
RD-059-2021</t>
  </si>
  <si>
    <t>PNIPA-ACU-SEREX-PP-002028</t>
  </si>
  <si>
    <t>443-2020</t>
  </si>
  <si>
    <t xml:space="preserve">ASOCIACION DE PRODUCTORES AGROPECUARIOS VALLE HERMOSA DE CONDEBAMBA </t>
  </si>
  <si>
    <t>DESARROLLO DE CAPACIDADES EN LA UTILIZACIÓN DE PROBIOTICOS COMO SUPLEMENTO EN LA ALIMENTACIÓN DE TRUCHA.</t>
  </si>
  <si>
    <t>PNIPA-ACU-SEREX-PP-002031</t>
  </si>
  <si>
    <t>159-2020</t>
  </si>
  <si>
    <t>FORTALECIMIENTO DE LAS BUENAS PRÁCTICAS ACUÍCOLAS MEDIANTE LAS CAPACITACIONES A LOS ACUICULTORES EN LA CADENA PRODUCTIVA DE LA TRUCHA EN ESTANQUES DEMOSTRATIVOS EN LA LOCALIDAD DE SAN MIGUEL DEL DISTRITO DE LONYA GRANDE-UTCUBAMBA-AMAZONAS</t>
  </si>
  <si>
    <t>PNIPA-ACU-SEREX-PP-002032</t>
  </si>
  <si>
    <t>445-2020</t>
  </si>
  <si>
    <t>ASOCIACION DE PRODUCTORES AGROPECUARIOS VALLE HERMOSA DE CONDEBAMBA </t>
  </si>
  <si>
    <t xml:space="preserve">FORTALECIMIENTO DE LAS CAPACIDADES EN TÉCNICAS DE PRODUCCIÓN SEMI-INTENSIVA DE TRUCHA ARCOÍRIS PARA LA ASOCIACIÓN DE PRODUCTORES AGROPECUARIOS VALLE HERMOSA DE CONDEBAMBA. </t>
  </si>
  <si>
    <t>PNIPA-ACU-SEREX-PP-002033</t>
  </si>
  <si>
    <t>147-2020</t>
  </si>
  <si>
    <t xml:space="preserve">ASOCIACION EMPRENDE IDEAS PERU </t>
  </si>
  <si>
    <t>MEJORAMIENTO DE LAS COMPETENCIAS PARA LA CRIANZA TECNIFICADA DE TILAPIA EN LA ASOCIACIÓN DE PRODUCTORES AGROECOLOGICOS DE LA CUENCA URUMBA, PUERTO SAN FRANCISCO - TABACONAS</t>
  </si>
  <si>
    <t>PNIPA-ACU-SEREX-PP-002035</t>
  </si>
  <si>
    <t>149-2020</t>
  </si>
  <si>
    <t>FORTALECIMIENTO DE LAS CAPACIDADES TÉCNICO PRODUCTIVAS PARA EL INCREMENTO PRODUCTIVO DE TILAPIA (OREOCHOROMIS NILOTICUS) MEDIANTE LA IMPLEMENTACIÓN DE UN SISTEMA SEMIRECIRCULADO, COMO ESTRATEGIA AL CAMBIO CLIMÁTICO, EN EL CENTRO DE PISCÍCOLA DE LA COOPERATIVA ECOFOREST.</t>
  </si>
  <si>
    <t>PNIPA-ACU-SEREX-PP-002037</t>
  </si>
  <si>
    <t>165-2020</t>
  </si>
  <si>
    <t>DISTRIBUCIONES FISTER EMPRESA INDIVIDUAL DE RESPONSABILIDAD LIMITADA - FISTER E.I.R.L.</t>
  </si>
  <si>
    <t>FORTALECIMIENTO DE CAPACIDADES EN IDENTIFICACIÓN  Y CONTROL  DE LOS PRINCIPALES PROBLEMAS SANITARIOS EN LA CRIANZA DE ALEVINOS DE TRUCHA ARCOIRIS (ONCORHYNCHUS MYKISS) EN EL VALLE DEL CHUMBAO-APURÍMAC</t>
  </si>
  <si>
    <t>RD-008-2021
RD-044-2021</t>
  </si>
  <si>
    <t>PNIPA-ACU-SEREX-PP-002042</t>
  </si>
  <si>
    <t>365-2020</t>
  </si>
  <si>
    <t>GROUP COMPANY DE ACUICULA GANADERIA Y AGRICULTURA LINEA SOL SOCIEDAD ANONIMA CERRADA</t>
  </si>
  <si>
    <t>MEJORAMIENTO DE LA PRODUCCIÓN CON BUENAS TÉCNICAS EN ALIMENTACIÓN EN EL PROCESO PRODUCTIVO DE LA TRUCHA ARCO IRIS (ONCORHYNCHUS MYKISS) EN LA EMPRESA “GROUP COMPANY DE ACUÍCOLA GANADERÍA Y AGRICULTURA LÍNEA SOL S. A. C. DEL C.P QUILLISANI, PARATIA - LAMPA – PUNO</t>
  </si>
  <si>
    <t>RD-018-2021</t>
  </si>
  <si>
    <t>PNIPA-ACU-SEREX-PP-002043</t>
  </si>
  <si>
    <t>301-2020</t>
  </si>
  <si>
    <t>MEJORAMIENTO DEL ACCESO Y USO DE HERRAMIENTAS DE GESTIÓN PARA LA PLANIFICACIÓN, MONITOREO Y EVALUACIÓN DEL PROCESO DE PRODUCCIÓN DE TRUCHAS EN JAULAS FLOTANTES EN LA REGIÓN PUNO.</t>
  </si>
  <si>
    <t>PNIPA-ACU-SEREX-PP-002045</t>
  </si>
  <si>
    <t>315-2020</t>
  </si>
  <si>
    <t>F &amp; M AREQUIPA SERVICIOS GENERALES SOCIEDAD ANONIMA</t>
  </si>
  <si>
    <t>REDUCCIÓN DE LA HUELLA ECOLÓGICA, REALIZANDO PROCESAMIENTO PRIMARIO DE TRUCHA (ONCORHYNCHUS MYKISS) SELLADA AL VACÍO, ELABORANDO ABONOS ORGÁNICOS CON LOS SUBPRODUCTOS, EN LA ASOCIACIÓN DE PESCADORES Y PRODUCTORES ARTESANALES DE TRUCHAS DE LA LAGUNA ALMILLA – PUCLLUTA.</t>
  </si>
  <si>
    <t>PNIPA-ACU-SEREX-PP-002050</t>
  </si>
  <si>
    <t>128-2020</t>
  </si>
  <si>
    <t>ASOCIACION AGROFORESTAL TECNOLOGICA Y AMBIENTAL REVERDECER PERU</t>
  </si>
  <si>
    <t>IMPLEMENTACIÓN DE NUEVAS TÉCNICAS EN FORMULACION Y ELABORACION DE ALIMENTOS BALANCEADOS CON INSUMOS NATIVOS DE LA ZONA</t>
  </si>
  <si>
    <t>PNIPA-ACU-SEREX-PP-002053</t>
  </si>
  <si>
    <t>444-2020</t>
  </si>
  <si>
    <t xml:space="preserve">ASOCIACION DE PRODUCTORES DE TRUCHA HIJOS DE CÁNUA </t>
  </si>
  <si>
    <t xml:space="preserve">DESARROLLO, IMPLEMENTACIÓN Y ASISTENCIA TÉCNICA EN EL USO DE UN PROTOCOLO DE MANEJO SANITARIO EN LA PRODUCCIÓN DE TRUCHAS </t>
  </si>
  <si>
    <t>RD-001-2021
RD-016-2021</t>
  </si>
  <si>
    <t>PNIPA-ACU-SEREX-PP-002057</t>
  </si>
  <si>
    <t>137-2020</t>
  </si>
  <si>
    <t xml:space="preserve">COOPERATIVA DE SERVICIOS MULTIPLES BIO COFFEE PERU </t>
  </si>
  <si>
    <t>MEJORAMIENTO DE LAS CAPACIDADES TECNICO PRODUCTIVAS DE LOS SOCIOS DE LA COOPERATIVA DE SERVICIOS MÚLTIPLES BIO COFFE PERÚ PARA UNA ADECUADA TECNIFICACIÓN DE LOS SISTEMA DE CRIANZA DE TILAPIA NILÓTICA</t>
  </si>
  <si>
    <t>PNIPA-ACU-SEREX-PP-002058</t>
  </si>
  <si>
    <t>250-2020</t>
  </si>
  <si>
    <t>ASOCIACION DE PRODUCTORES AGROPECUARIOS DEL CAMPO</t>
  </si>
  <si>
    <t>FORTALECIMIENTO DE CAPACIDADES EN EL CULTIVO ARTESANAL DE LA TRUCHA ARCO IRIS (ONCORHYNCHUS MYKISS) A LOS PRODUCTORES ACUÍCOLAS DE LA ASOCIACIÓN DE PRODUCTORES AGROPECUARIOS DEL CAMPO, SANTA CRUZ CAJAMARCA</t>
  </si>
  <si>
    <t>PNIPA-ACU-SEREX-PP-002059</t>
  </si>
  <si>
    <t>126-2020</t>
  </si>
  <si>
    <t xml:space="preserve">ASOCIACION DE PRODUCTORES AGROINDUSTRIALES DE LA MARGEN IZQUIERDA DEL RIO PERENE - APAMIRPE </t>
  </si>
  <si>
    <t>USO DE ENERGÍA FOTOVOLTAICA PARA EL LEVANTE DE POST LARVA DE GAMITANA (COLOSSOMA MACROPOMUM) EN EL DISTRITO DE RIO NEGRO, SATIPO, JUNÍN</t>
  </si>
  <si>
    <t>PNIPA-ACU-SEREX-PP-002061</t>
  </si>
  <si>
    <t>294-2020</t>
  </si>
  <si>
    <t>ASOCIACION DE TECNICOS AGROPECUARIOS LA ORQUIDEA QUEROCOTANA</t>
  </si>
  <si>
    <t>MEJORAMIENTO DE LAS CAPACIDADES TÉCNICAS DEL CULTIVO DE TRUCHA (ONCORHYNCHUS MYKISS) A TRAVÉS UN PROGRAMA DE BUENAS PRÁCTICAS ACUÍCOLAS EN LA ASOCIACIÓN DE TÉCNICOS AGROPECUARIOS LA ORQUÍDEA QUEROCOTANA.</t>
  </si>
  <si>
    <t>PNIPA-ACU-SEREX-PP-002064</t>
  </si>
  <si>
    <t>360-2020</t>
  </si>
  <si>
    <t>APTRUC SAN PEDRO DE ARAPA</t>
  </si>
  <si>
    <t>FORTALECIMIENTO DE CAPACIDADES EN EL MANEJO TÉCNICO PRODUCTIVO, SANITARIO Y AMBIENTAL EN EL CULTIVO DE TRUCHA ARCOÍRIS (ONCORHYNCHUS MYKISS) EN LA ASOCIACIÓN DE PRODUCTORES DE TRUCHA CONVENCIONAL, SAN PEDRO DE ARAPA, DEL DISTRITO DE ARAPA, PROVINCIA DE AZÁNGARO, DEPARTAMENTO DE PUNO.</t>
  </si>
  <si>
    <t>PNIPA-ACU-SEREX-PP-002065</t>
  </si>
  <si>
    <t>263-2020</t>
  </si>
  <si>
    <t>DESARROLLO DE LAS CAPACIDADES TÉCNICAS EN BUENAS PRÁCTICAS DE INCUBACIÓN DE OVAS Y PRODUCCIÓN DE ALEVINES DE TRUCHA ARCOIRIS (ONCORHYNCHUS MYKISS) A PARTIR DE OVAS IMPORTADAS DE ALTA CALIDAD GENÉTICA, EN LA ASOCIACIÓN AGRARIA MANOS UNIDAS ROBLEPAMPA-NUEVA YORK, DEL DISTRITO DE LONYA GRANDE, PROVINCIA DE UTCUBAMBA, REGIÓN AMAZONAS.</t>
  </si>
  <si>
    <t>PNIPA-ACU-SEREX-PP-002066</t>
  </si>
  <si>
    <t>129-2020</t>
  </si>
  <si>
    <t>FORTALECIMIENTO DE CAPACIDADES MEDIANTE LA IMPLEMENTACIÓN DE UN MÓDULO DE PRODUCCIÓN DE ALIMENTOS BALANCEADOS CON INSUMOS LOCALES EN LA ASOCIACIÓN DE PRODUCTORES AGROINDUSTRIALES DE LA MARGEN IZQUIERDA DEL RIO PERENE - APAMIRPE</t>
  </si>
  <si>
    <t>PNIPA-ACU-SEREX-PP-002067</t>
  </si>
  <si>
    <t>243-2020</t>
  </si>
  <si>
    <t>ASOCIACION DE PRODUCTORES AGROPECUARIOS BOSQUES VERDES CUENCA DEL CHINCHIPE SAN IGNACIO</t>
  </si>
  <si>
    <t>IMPLEMENTACIÓN DE PAQUETE TECNOLÓGICO BASADO EN LAS BUENAS PRÁCTICAS EN ACUICULTURA EN GEOTANQUES PARA MEJORAR LA COMPETITIVIDAD DEL CULTIVO DE TRUCHA ARCOÍRIS (ONCORHYNCHUS MYKISS) EN LA ASOCIACIÓN DE PRODUCTORES AGROPECUARIOS BOSQUES VERDES CUENCA DEL CHINCHIPE.</t>
  </si>
  <si>
    <t>PNIPA-ACU-SEREX-PP-002069</t>
  </si>
  <si>
    <t>361-2020</t>
  </si>
  <si>
    <t>IMPLEMENTACIÓN DE BUENAS PRÁCTICAS ACUÍCOLAS PARA MEJORAR LA CALIDAD E INCREMENTAR LA PRODUCCIÓN DE TRUCHA ARCOÍRIS (ONCORHYNCHUS MYKISS) EN LA ASOCIACIÓN DE PRODUCTORES DE TRUCHA CONVENCIONAL, SAN PEDRO DE ARAPA, DEL DISTRITO DE ARAPA, PROVINCIA DE AZÁNGARO, DEPARTAMENTO DE PUNO.</t>
  </si>
  <si>
    <t>PNIPA-ACU-SEREX-PP-002073</t>
  </si>
  <si>
    <t>295-2020</t>
  </si>
  <si>
    <t>ECO NATIVO E.I.R.L.</t>
  </si>
  <si>
    <t>ELABORACIÓN DE BARRAS ENERGÉTICAS Y MERMELADA A BASE DE NOSTOC COMMUNE PARA CONTRIBUIR A LA NUTRICIÓN DE LAS FAMILIAS DE ASOCIACIÓN PARA EL DESARROLLO PRODUCTIVO Y SERVICIOS EN EL PERÚ – ADEPS-PERÚ Y ZONAS ALTO ANDINAS, CASERÍO CARBÓN BAJO, PROVINCIA DE SAN MARCOS – CAJAMARCA.</t>
  </si>
  <si>
    <t>PNIPA-ACU-SEREX-PP-002075</t>
  </si>
  <si>
    <t>161-2020</t>
  </si>
  <si>
    <t>ADOPCIÓN TECNOLOGICA EN LA MEJORA DE LOS PROCESOS DE PRODUCCIÓN DE TILAPIA EN SUS DIFERENTES ETAPAS DESDE EL ALEVINAJE HASTA LA COSECHA QUE POSIBILITEN EL INCREMENTO PRODUCTIVO EN LA COOPERATIVA AGRARIA ACUICOLA CAMPOVIDA H I II IV</t>
  </si>
  <si>
    <t>PNIPA-ACU-SEREX-PP-002081</t>
  </si>
  <si>
    <t>262-2020</t>
  </si>
  <si>
    <t>CORPORACION AMAZONAS R &amp; G S.A.C.</t>
  </si>
  <si>
    <t>DESARROLLO DE LAS CAPACIDADES TÉCNICAS EN LA PRODUCCIÓN CONTINUA DE ALEVINES DE TRUCHA (ONCORHYNCHUS MYKISS) EN AMBIENTES CONTROLADOS, ACCIONADO POR ENERGÍA ALTERNATIVA DE BAJO COSTO EN LA EMPRESA CORPORACIÓN AMAZONAS R &amp; G S.A.C. DEL DISTRITO DE LUYA, PROVINCIA DE LUYA REGIÓN AMAZONAS.</t>
  </si>
  <si>
    <t>PNIPA-ACU-SEREX-PP-002084</t>
  </si>
  <si>
    <t>265-2020</t>
  </si>
  <si>
    <t>IMPLEMENTACIÓN DE BUENAS PRÁCTICAS ACUÍCOLAS (BPA) PARA EL FORTALECIMIENTO DE LA PRODUCCIÓN DE TRUCHA ARCO IRIS ONCORHYNCHUS MYKISS EN LA ASOCIACIÓN BOSQUES DE NEBLINA DEL NOR ORIENTE PERUANO</t>
  </si>
  <si>
    <t>PNIPA-ACU-SEREX-PP-002090</t>
  </si>
  <si>
    <t>125-2020</t>
  </si>
  <si>
    <t>ASOCIACION DE FRUTICULTORES LAS PALMAS - IPOKI</t>
  </si>
  <si>
    <t>IMPLEMENTACIÓN DE BUENAS PRÁCTICAS DE PRODUCCIÓN ACUÍCOLA EN SISTEMAS DE ACUICULTURA DE RECURSOS LIMITADOS EN LA ASOCIACIÓN DE FRUTICULTORES LAS PALMAS IPOKI</t>
  </si>
  <si>
    <t>PNIPA-ACU-SEREX-PP-002100</t>
  </si>
  <si>
    <t>268-2020</t>
  </si>
  <si>
    <t xml:space="preserve">
INCREMENTO DE LA PRODUCTIVIDAD Y DESARROLLO DE LOS PROTOCOLOS DE BUENAS PRÁCTICAS ACUÍCOLAS PARA FORTALECER LA CRIANZA DE TRUCHA ARCO IRIS, QUE NOS PERMITA MEJORAR LA SEGURIDAD ALIMENTARIA DE LAS FAMILIAS, Y FOMENTAR LA PARTICIPACIÓN DE LA MUJER DE LA ASOCIACIÓN DE PRODUCTORES CAFETALEROS AGROECOLÓGICOS SAN JUAN EN LAS COMUNIDADES NATIVAS DEL CENTRO POBLADO CHIMI CHIMI, DISTRITO SAN JOSE DE LOURDES Y CASERÍOS DE SAN IGNACIO, PROVINCIA SAN IGNACIO, JAÉN, CAJAMARCA.</t>
  </si>
  <si>
    <t>PNIPA-ACU-SEREX-PP-002102</t>
  </si>
  <si>
    <t>314-2020</t>
  </si>
  <si>
    <t>ASOC DE PRODUCTORES AGROPECUARIOS AGROINDUSTRIALES Y PISCICULTORES HUANZO DE SANTIAGO DE LUCANAMARCA</t>
  </si>
  <si>
    <t>TECNIFICACIÓN DEL PROCESAMIENTO PRIMARIO DE LA TRUCHA Y CERTIFICACIÓN DE LAS BUENAS PRACTICAS ACUÍCOLAS –BPA Y BUENAS PRÁCTICAS DE MANUFACTURA - BPM, PARA EL ABASTECIMIENTO DE NICHOS DE MERCADO DE LA CIUDAD DE HUAMANGA Y LIMA, EN LA ASOCIACIÓN DE PRODUCTORES AGROPECUARIOS AGROINDUSTRIALES Y PISCICULTORES HUANZO DE SANTIAGO DE LUCANAMARCA, DISTRITO DE LUCANAMARCA - HUANCASANCOS – AYACUCHO</t>
  </si>
  <si>
    <t>PNIPA-ACU-SEREX-PP-002103</t>
  </si>
  <si>
    <t>283-2020</t>
  </si>
  <si>
    <t>AQUACULTURE LOS ANGELES SOCIEDAD ANONIMA CERRADA</t>
  </si>
  <si>
    <t>APLICACIÓN DE BUENAS PRÁCTICAS ACUÍCOLAS – BPA Y DE MANUFACTURA –BPM, EN LA COSECHA Y PROCESAMIENTO PRIMARIO DE LAS TRUCHAS DESTINADAS AL MERCADO FORMAL DE LA CIUDAD DE LIMA, EN LA EMPRESA FAMILIAR AQUACULTURE LOS ÁNGELES S.A.C, CONCEPCIÓN – CONCEPCIÓN – JUNÍN.</t>
  </si>
  <si>
    <t>PNIPA-ACU-SEREX-PP-002109</t>
  </si>
  <si>
    <t>236-2020</t>
  </si>
  <si>
    <t xml:space="preserve">COOPERATIVA AGRARIA CAFETALERA LA FLOR DEL VALLE </t>
  </si>
  <si>
    <t>DESARROLLO DE LAS CAPACIDADES TÉCNICAS EN LA PRODUCCIÓN INTENSIVA DE TRUCHA ARCOÍRIS (ONCORHYNCHUS MYKISS) MEDIANTE LA IMPLEMENTACIÓN DE UN SISTEMA DE OXIGENACIÓN BASADO EN MICRO-BURBUJAS ACCIONADO POR ENERGÍA FOTOVOLTAICA EN LA COOPERATIVA AGRARIA CAFETALERA LA FLOR DEL VALLE DEL DISTRITO DE LONYA GRANDE - UTCUBAMBA - AMAZONAS.</t>
  </si>
  <si>
    <t>PNIPA-ACU-SEREX-PP-002110</t>
  </si>
  <si>
    <t>366-2020</t>
  </si>
  <si>
    <t>FORTALECIMIENTO DE LA SANIDAD ACUICOLA PARA LA OPTIMIZACION DE CULTIVO DE TRUCHA ARCO IRIS (ONCORHYNCHUS MYKISS) EN LA EMPRESA “GROUP COMPANY DE ACUICULA GANADERIA Y AGRICULTURA LINEA SOL S. A. C. DEL C.P QUILLISANI, PARATIA - LAMPA – PUNO</t>
  </si>
  <si>
    <t>PNIPA-ACU-SEREX-PP-002116</t>
  </si>
  <si>
    <t>148-2020</t>
  </si>
  <si>
    <t>MEJORAMIENTO DE LAS CAPACIDADES TECNICO PRODUCTIVOS DE LOS SOCIOS DE LA COOPERATIVA DE SERVICIOS MÚLTIPLES INTEGRACIÓN DE VERDADEROS COOPERATIVISTAS CAFETALEROS MEDIANTE LA TECNIFICACIÓN DE LOS SISTEMAS DE CRIANZA DE TILAPIA NILÓTICA</t>
  </si>
  <si>
    <t>RD-013-2021
RD-059-2021</t>
  </si>
  <si>
    <t>PNIPA-ACU-SEREX-PP-002135</t>
  </si>
  <si>
    <t>395-2020</t>
  </si>
  <si>
    <t>MEJORAMIENTO DE LAS COMPETENCIAS DEL MANEJO TÉCNICO - PRODUCTIVO EN EL CULTIVO DE PACO (PIARACTUS BRACHYPOMUS) Y GAMITANA (COLOSSONA ACROPOMUN), EN LOS PRODUCTORES ACUÍCOLAS PARA INCREMENTAR LA PRODUCTIVIDAD, Y REDUCIR LOS COSTOS DE PRODUCCIÓN EN LA PROVINCIA DE TAMBOPATA, REGIÓN MADRE DE DIOS</t>
  </si>
  <si>
    <t>PNIPA-ACU-SEREX-PP-002136</t>
  </si>
  <si>
    <t>254-2020</t>
  </si>
  <si>
    <t xml:space="preserve">ASOCIACION DE PRODUCTORES AGROPECUARIOS ACUICOLAS Y ECOLOGICOS DEL ALTO MAYO (AGROPAAM) </t>
  </si>
  <si>
    <t>FORTALECIMIENTO DE CAPACIDADES TÉCNICAS EN EL PROCESO DE COSECHA Y COMERCIALIZACIÓN DE TILAPIA ENTERA (OREOCHROMIS NILOTICUS), PARA MEJORAR LA CALIDAD Y COMPETITIVIDAD DE LOS ACUÍCULTORES DE LA ASOCIACIÓN AGROPAAM, EN LA PROVINCIA RIOJA, DE LA REGIÓN SAN MARTÍN - PERÚ.</t>
  </si>
  <si>
    <t>PNIPA-ACU-SFOCA-PP-000072</t>
  </si>
  <si>
    <t>147-2018</t>
  </si>
  <si>
    <t>UNIVERSIDAD ESAN</t>
  </si>
  <si>
    <t>DIPLOMA EN INNOVACIÓN Y GESTIÓN DEL VALOR AGREGADO APLICADO A NEGOCIOS ACUÍCOLAS DE PAICHE (ARAPAIMA GIGAS), GAMITANA (COLOSSOMA MACROPOMUN) Y DONCELLA (PSEUDOPLATYSTOMA FASCIATUM) EN LA REGIÓN UCAYALI</t>
  </si>
  <si>
    <t>PNIPA-ACU-SFOCA-PP-000075</t>
  </si>
  <si>
    <t>223-2018</t>
  </si>
  <si>
    <t>ASOCIACION DE EXTRACCION Y COMERCIALIZACION DE PRODUCTOS HIDROBIOLOGICOS DEL PUERTO HUARMEY Y ANEXOS</t>
  </si>
  <si>
    <t>AVANCES TECNOLÓGICOS PARA EL CULTIVO Y PRODUCCIÓN DE SEMILLA DE MOLUSCOS BIVALVOS EN EL INSTITUTO PUBLICO DE HUARMEY, PARA FORTALECER LA ACTIVIDAD ECONÓMICA DE LA ASOCIACIÓN DE EXTRACCIÓN Y COMERCIALIZACIÓN DE PRODUCTOS HIDROLÓGICOS DEL PUERTO DE HUARMEY Y ANEXOS, DISTRITO Y PROVINCIA DE HUARMEY, REGIÓN ANCASH</t>
  </si>
  <si>
    <t>PNIPA-ACU-SFOCA-PP-000190</t>
  </si>
  <si>
    <t>236-2019</t>
  </si>
  <si>
    <t>COOPERATIVA AGRARIA " FRONTERA SAN IGNACIO " LTDA.</t>
  </si>
  <si>
    <t>IMPLEMENTACIÓN DE UN PROGRAMA DE FORMACIÓN DE PROMOTORES ACUICOLAS EN EL MANEJO DE POLICULTIVOS DE ORECHROMIS NILOTICUS Y CIPRINUS CARPIO, QUE PERMITAN EL EMPODERAMIENTO DEL COMITÉ DE MUJERES Y JÓVENES DE LA COOPERATIVA AGRARIA FRONTERA SAN IGNACIO.</t>
  </si>
  <si>
    <t>PNIPA-ACU-SFOCA-PP-000193</t>
  </si>
  <si>
    <t>267-2019</t>
  </si>
  <si>
    <t>FORTALECIMIENTO DE CAPACIDADES EN LA FORMULACIÓN DE PROYECTOS DE INNOVACIÓN EN EL SECTOR ACUÍCOLA EN LA UNIVERSIDAD NACIONAL AUTÓNOMA DE CHOTA - UNACH. REGIÓN CAJAMARCA.</t>
  </si>
  <si>
    <t>PNIPA-ACU-SFOCA-PP-000234</t>
  </si>
  <si>
    <t>360-2019</t>
  </si>
  <si>
    <t>ASOCIACION EMPRENDE IDEAS PERU</t>
  </si>
  <si>
    <t>IMPLEMENTACIÓN DE UN PROGRAMA DE FORMACIÓN DE AGENTES DE EXTENSIÓN BAJO EL ENFOQUE DE COMPETENCIAS PARA EL MEJORAMIENTO TECNOLÓGICO DEL CULTIVO DE TRUCHA EN LAS PROVINCIAS DE JAÉN Y SAN IGNACIO</t>
  </si>
  <si>
    <t>PNIPA-ACU-SFOCA-PP-000238</t>
  </si>
  <si>
    <t>410-2019</t>
  </si>
  <si>
    <t>TRANSFERENCIA DE TECNOLOGÍAS EN LA PRODUCCIÓN DE PAICHE ARAPAIMA GIGAS EN SISTEMA ABIERTO DE ACUAPONÍA, EN EL DISTRITO DE PICHANAQUI REGIÓN JUNÍN</t>
  </si>
  <si>
    <t>PNIPA-ACU-SFOCA-PP-000242</t>
  </si>
  <si>
    <t>454-2019</t>
  </si>
  <si>
    <t>COLEGIO DE INGENIEROS DEL PERU CONSEJO DEPARTAMENTAL SAN MARTÍN</t>
  </si>
  <si>
    <t>FORTALECIMIENTO DE CAPACIDADES PARA LA FORMULACIÓN Y ELABORACIÓN DE ALIMENTO BALANCEADO CON INSUMOS LOCALES PARA PAICHE EN ACTORES ESTRATÉGICOS DE LA CADENA PRODUCTIVA ACUÍCOLA DE LA REGIÓN SAN MARTÍN</t>
  </si>
  <si>
    <t>PNIPA-ACU-SFOCA-PP-000243</t>
  </si>
  <si>
    <t>478-2019</t>
  </si>
  <si>
    <t>FORTALECIMIENTO DE CAPACIDADES EN DISEÑO E IMPLEMENTACIÓN DE SISTEMA DE ANÁLISIS DE PELIGROS Y PUNTOS CRÍTICOS DE CONTROL (HACCP) PARA LA FABRICACIÓN DE ALIMENTO BALANCEADO Y ELABORACIÓN DE PRODUCTOS PESQUEROS A PROFESIONALES VINCULADOS A LA CADENA DE VALOR ACUÍCOLA DE LA REGIÓN SAN MARTÍN.</t>
  </si>
  <si>
    <t>PNIPA-ACU-SFOCA-PP-000263</t>
  </si>
  <si>
    <t>346-2019</t>
  </si>
  <si>
    <t xml:space="preserve">BIOPERU VIDA SOCIEDAD ANONIMA CERRADA </t>
  </si>
  <si>
    <t>FORTALECIMIENTO DE CAPACIDADES DE DOCENTES Y ESTUDIANTES DEL I.E.S.T.P. PASCUAL SACO OLIVEROS, PARA IMPLEMENTAR TÉCNICAS DE CULTIVO DE ESPECIES INTRODUCIDAS Y NATIVAS DEL DEPARTAMENTO DE LAMBAYEQUE.</t>
  </si>
  <si>
    <t>PNIPA-ACU-SFOCA-PP-000264</t>
  </si>
  <si>
    <t>345-2019</t>
  </si>
  <si>
    <t>PROGRAMA DE FORMACIÓN ESPECIALIZADA EN LA CADENA PRODUCTIVA DE TRUCHA DESDE LA REINCUBACIÓN DE LAS OVAS HASTA LA ETAPA ADULTA Y REPRODUCCIÓN</t>
  </si>
  <si>
    <t>PNIPA-ACU-SFOCA-PP-000272</t>
  </si>
  <si>
    <t>384-2019</t>
  </si>
  <si>
    <t>FORTALECIMIENTO DE CAPACIDADES EN DISEÑO, CONSTRUCCIÓN E INSTALACIÓN DE JAULAS FLOTANTES A BASE DE POLIETILENO DE ALTA DENSIDAD PARA INCREMENTAR LA PRODUCCIÓN DE CULTIVO DE TRUCHA ARCO IRIS (ONCORHYNCHUS MYKISS) PARA CONDICIONES AMBIENTALES ADVERSAS, EN EL LAGO TITICACA.</t>
  </si>
  <si>
    <t>PNIPA-ACU-SFOCA-PP-000289</t>
  </si>
  <si>
    <t>378-2019</t>
  </si>
  <si>
    <t>FORMACIÓN DE PROMOTORES EN TRANSFORMACIÓN DE PECES TROPICALES EN SALADO, SECO-SALADO Y AHUMADO, APLICANDO LAS BUENAS PRÁCTICAS DE MANIPULACIÓN E HIGIENE EN LA PROVINCIA DE JAÉN, DEPARTAMENTO DE CAJAMARCA.</t>
  </si>
  <si>
    <t>PNIPA-ACU-SFOCA-PP-000314</t>
  </si>
  <si>
    <t>099-2020</t>
  </si>
  <si>
    <t>GRUPO EMPEX KGR S.A.C.</t>
  </si>
  <si>
    <t>FORTALECIMIENTO DE LAS COMPETENCIAS TÉCNICAS A TRAVÉS DE LA IMPLEMENTACIÓN DE UN DIPLOMADO EN EL CULTIVO SEMI-INTENSIVO DE TILAPIA EN LA REGIÓN LAMBAYEQUE</t>
  </si>
  <si>
    <t>PNIPA-ACU-SFOCA-PP-000315</t>
  </si>
  <si>
    <t>082-2020</t>
  </si>
  <si>
    <t>FORMACIÓN DE EXTENSIONISTAS ACUÍCOLAS, PARA LA RED DE PISCIGRANJAS DEL DISTRITO DE SUCRE, EN LA PROVINCIA DE CELENDÍN, REGIÓN CAJAMARCA.</t>
  </si>
  <si>
    <t>PNIPA-ACU-SFOCA-PP-000320</t>
  </si>
  <si>
    <t>079-2020</t>
  </si>
  <si>
    <t>FORMACIÓN DE ESPECIALISTAS EN TECNOLOGÍA BIOFLOC (BFT) PARA LA PRODUCCIÓN INTENSIVA SOSTENIBLE DE OREOCHROMIS NILOTICUS “TILAPIA NILÓTICA”, EN AGENTES DE LA CADENA ACUÍCOLA DE LA REGIÓN LAMBAYEQUE</t>
  </si>
  <si>
    <t>PNIPA-ACU-SFOCA-PP-000330</t>
  </si>
  <si>
    <t>036-2020</t>
  </si>
  <si>
    <t>NABAVET EMPRESA INDIVIDUAL DE RESPONSABILIDAD LIMITADA - NABAVET E.I.R.L.</t>
  </si>
  <si>
    <t>DISEÑO DE UN DIPLOMADO DE ESPECIALIZACIÓN EN GESTIÓN SANITARIA Y ENFERMEDADES EN TRUCHAS PARA EL FORTALECIMIENTO DE CAPACIDADES DE LOS PROFESIONALES DEL COLEGIO MEDICO VETERINARIO DEPARTAMENTAL DE AREQUIPA DEL COLEGIO MEDICO VETERINARIO DEL PERÚ, REGIÓN AREQUIPA</t>
  </si>
  <si>
    <t>PNIPA-ACU-SFOCA-PP-000354</t>
  </si>
  <si>
    <t>112-2020</t>
  </si>
  <si>
    <t>PROGRAMA PARA EL FORTALECIMIENTO DE CAPACIDADES EN FORMULACIÓN DE PROYECTOS DE INNOVACIÓN Y PLANES DE NEGOCIO EN EL SECTOR ACUÍCOLA, EN LA REGIÓN LAMBAYEQUE</t>
  </si>
  <si>
    <t>PNIPA-ACU-SFOCA-PP-000364</t>
  </si>
  <si>
    <t>353-2020</t>
  </si>
  <si>
    <t xml:space="preserve">NATURAL ENVIRONMENT S.A.C </t>
  </si>
  <si>
    <t>PROGRAMA DE FORTALECIMIENTO DE CAPACIDADES TÉCNICAS EN COLECCIÓN Y REMISIÓN DE MUESTRAS PARA EL DIAGNÓSTICO DE ENFERMEDADES QUE AFECTAN A ESPECIES DE INTERÉS ACUÍCOLA (CONCHA DE ABANICO, TILAPIA Y TRUCHA ARCOÍRIS) BAJO TÉCNICAS DE LABORATORIO TRADICIONALES Y DE ÚLTIMA GENERACIÓN EN LA REGIÓN DE PIURA.</t>
  </si>
  <si>
    <t>RD-016-2021
RD-074-2021</t>
  </si>
  <si>
    <t>PNIPA-ACU-SFOCA-PP-000376</t>
  </si>
  <si>
    <t>367-2020</t>
  </si>
  <si>
    <t>EMPRESA ACUICOLA EL IMPERIO EMPRESA INDIVIDUAL DE RESPONSABILIDAD LIMITADA</t>
  </si>
  <si>
    <t>FORTALECIMIENTO DE CAPACIDADES DE ESPECIALIDAD PARA IMPLEMENTAR EL CULTIVO DE PEJERREY CON FINES PRODUCTIVOS EN LA REGIÓN PUNO; REALIZADO EN EL CIPBS CHUCUITO DE LA UNIVERSIDAD NACIONAL DEL ALTIPLANO PUNO - PROGRAMA BIOLOGÍA: PESQUERÍA</t>
  </si>
  <si>
    <t>PNIPA-ACU-SFOCA-PP-000378</t>
  </si>
  <si>
    <t>221-2020</t>
  </si>
  <si>
    <t>FORTALECIMIENTO DE CAPACIDADES Y COMPETENCIAS PARA LA FORMACIÓN DE FACILITADORES EN EL DESARROLLO DE LAS BUENAS PRÁCTICAS DE PRODUCCIÓN DE TRUCHA ARCO IRIS (ONCORHYNCHUS MYKISS) DIRIGIDO A JÓVENES DE LAS PROVINCIAS DE JAÉN Y SAN IGNACIO REGIÓN CAJAMARCA.</t>
  </si>
  <si>
    <t>PNIPA-ACU-SFOCA-PP-000385</t>
  </si>
  <si>
    <t>285-2020</t>
  </si>
  <si>
    <t>DIPLOMADO EN MICROBIOLOGÍA Y BIOTECNOLOGÍA MOLECULAR PARA EL FORTALECIMIENTO DE CAPACIDADES Y TRANSFERENCIA DE TECNOLOGÍAS A DOCENTES Y EGRESADOS DEL INSTITUTO DE EDUCACIÓN SUPERIOR TECNOLÓGICO PUBLICO CONTRALMIRANTE MANUEL VILLAR OLIVERA, ZORRITOS-TUMBES, PERÚ.</t>
  </si>
  <si>
    <t>PNIPA-ACU-SFOCA-PP-000389</t>
  </si>
  <si>
    <t>213-2020</t>
  </si>
  <si>
    <t>INSTITUTO DE INVESTIGACION E INNOVACION PARA LA CONSERVACION Y TRANSFORMACION DE RECURSOS RENOVABLES</t>
  </si>
  <si>
    <t>FORTALECIMIENTO DE CAPACIDADES DE ESTUDIANTES Y DOCENTES DE LA CARRERA PROFESIONAL DE AGROPECUARIA DEL INSTITUTO DE EDUCACIÓN SUPERIOR TECNOLÓGICO PÚBLICO (IESTP)- CANIPACO - CHACAPAMPA - HUANCAYO EN LA CADENA PRODUCTIVA Y DE INNOVACIÓN DE TRUCHAS Y PECES TROPICALES DE LA MACRO REGIÓN CENTRO DEL PERÚ.</t>
  </si>
  <si>
    <t>PNIPA-ACU-SFOCA-PP-000395</t>
  </si>
  <si>
    <t>351-2020</t>
  </si>
  <si>
    <t>FORMACIÓN DE ESPECIALISTAS EN SISTEMA DE RECIRCULACIÓN ACUÍCOLA – RAS (EN DISEÑO, INSTALACIÓN Y MANEJO), PARA EL CULTIVO INTENSIVO DE OREOCHROMIS NILOTICUS “TILAPIA NILÓTICA”, EN AGENTES DE LA CADENA ACUÍCOLA DE LA REGIÓN LAMBAYEQUE.</t>
  </si>
  <si>
    <t>PNIPA-ACU-SFOCA-PP-000396</t>
  </si>
  <si>
    <t>145-2020</t>
  </si>
  <si>
    <t>JALSURI GREEN SOCIEDAD ANÓMINA CERRADA</t>
  </si>
  <si>
    <t>DESARROLLO DE COMPETENCIAS EN GESTIÓN DE LA CALIDAD DE PROYECTOS DE INNOVACIÓN, BAJO EL MÉTODO PMBOK; PARA AGENTES VINCULADOS AL SECTOR PESCA Y ACUICULTURA DE LA REGIÓN SAN MARTÍN</t>
  </si>
  <si>
    <t>PNIPA-ACU-SFOCA-PP-000397</t>
  </si>
  <si>
    <t>389-2020</t>
  </si>
  <si>
    <t>CORPORACION INTERNACIONAL INKATER SOCIEDAD ANONIMA CERRADA - INKATER S.A.C.</t>
  </si>
  <si>
    <t>DIPLOMADO EN ARTICULACIÓN DE REDES EMPRESARIALES ACUÍCOLAS</t>
  </si>
  <si>
    <t>PNIPA-ACU-SFOCA-PP-000400</t>
  </si>
  <si>
    <t>337-2020</t>
  </si>
  <si>
    <t>ONG PONLE CORAZON</t>
  </si>
  <si>
    <t xml:space="preserve">PROGRAMA DE FORMACIÓN DE EXTENSIONISTAS ACUÍCOLAS EN EL SISTEMA DE PRODUCCIÓN INTENSIVO BIOFLOC PARA LA PRODUCCIÓN DE TILAPIA CON ENFOQUE DE INNOVACIÓN Y MITIGACIÓN DE CAMBIO CLIMÁTICO EN CAJAMARCA. </t>
  </si>
  <si>
    <t>PNIPA-ACU-SFOCA-PP-000408</t>
  </si>
  <si>
    <t>349-2020</t>
  </si>
  <si>
    <t>CHACRA ESCUELA S.R.L.</t>
  </si>
  <si>
    <t>FORJAR GESTORES SISTÉMICOS DE INNOVACIÓN EN BUENAS PRACTICAS ACUICOLAS Y HACCP EN EL CENTRO DE FORMACIÓN CHACRA ESCUELA EN LA REGIÓN CUSCO</t>
  </si>
  <si>
    <t>PNIPA-ACU-SFOCA-PP-000418</t>
  </si>
  <si>
    <t>225-2020</t>
  </si>
  <si>
    <t>ASOCIACION AMAZONICOS POR LA AMAZONIA AMPA</t>
  </si>
  <si>
    <t>MEJORAMIENTO Y ACTUALIZACIÓN DE LA MALLA CURRICULAR DE LA CARRERA TÉCNICA DE INDUSTRIAS ALIMENTARIAS, PARA LA IMPLEMENTACIÓN DE LA UNIDAD INNOVADORA DE PROCESAMIENTO Y VALOR AGREGADO DE RECURSOS HIDROBIOLÓGICOS DEL INSTITUTO DE EDUCACIÓN SUPERIOR TECNOLÓGICO PÚBLICO RIOJA, PROVINCIA DE RIOJA, DEPARTAMENTO DE SAN MARTÍN.</t>
  </si>
  <si>
    <t>PNIPA-ACU-SFOCA-PP-000426</t>
  </si>
  <si>
    <t>338-2020</t>
  </si>
  <si>
    <t>MANAGEMENT STRATEGIC GROUP 360° S.A.C</t>
  </si>
  <si>
    <t>PROGRAMA DE FORTALECIMIENTO DE CAPACIDADES EN EL MANEJO TÉCNICO DE LA PRODUCCIÓN TRUCHICOLA DESDE LA REINCUBACIÓN HASTA SU ETAPA ADULTA PARA LA COMERCIALIZACIÓN EN EL INSTITUTO DE EDUCACIÓN SUPERIOR TECNOLÓGICO PÚBLICO CUTERVO Y LA ASOCIACIÓN AGRÍCOLA GANADERA EL TRÉBOL</t>
  </si>
  <si>
    <t>PNIPA-ACU-SFOCA-PP-000427</t>
  </si>
  <si>
    <t>310-2020</t>
  </si>
  <si>
    <t>PROGRAMA DE FORTALECIMIENTO DE COMPETENCIAS EN GESTIÓN AMBIENTAL PARA AGENTES DE EXTENSIÓN EN EL CULTIVO DE TRUCHA.</t>
  </si>
  <si>
    <t>PNIPA-ACU-SIADE-PP-000004</t>
  </si>
  <si>
    <t>158-2018</t>
  </si>
  <si>
    <t>INCA'BIOTEC S.A.C.</t>
  </si>
  <si>
    <t>DESARROLLO DEL PAQUETE BIOTECNOLÓGICO PARA EL CULTIVO DE DIFERENTES ESPECIES DE PECTINIDOS NATIVOS CON POTENCIAL PARA LA MARICULTURA EN EL NORTE DE PERÚ.</t>
  </si>
  <si>
    <t>PNIPA-ACU-SIADE-PP-000007</t>
  </si>
  <si>
    <t>270-2018</t>
  </si>
  <si>
    <t>MULTIPRODUCCIONES Y NEGOCIACIONES SOL DE ORO PUNO SOCIEDAD COMERCIAL DE RESPONSABILIDAD LIMITADA</t>
  </si>
  <si>
    <t>PRODUCCIÓN DE CONCENTRADO PROTEICO A PARTIR DE LAS VÍSCERAS DE TRUCHA Y OTRAS ESPECIES ACUÍCOLAS, PRODUCTOS DE ORIGEN ANIMAL Y VEGETAL, Y SU EVALUACIÓN EN EL CRECIMIENTO Y ENGORDE EN ACTIVIDAD TRUCHÍCOLA Y ANIMALES MENORES</t>
  </si>
  <si>
    <t>PNIPA-ACU-SIADE-PP-000019</t>
  </si>
  <si>
    <t>247-2018</t>
  </si>
  <si>
    <t>PONTIFICIA UNIVERSIDAD CATOLICA DEL PERU</t>
  </si>
  <si>
    <t>DETERMINACIÓN DE LA CAPACIDAD DE CARGA PRODUCTIVA PARA EL CULTIVO DE TRUCHA MEDIANTE LA APLICACIÓN DEL MODELO DE 0-DIMENSIONES BASADO EN LA CONCENTRACIÓN ÓPTIMA DE OXÍGENO (CCO), ORIENTADO A LAGUNAS UBICADAS EN LA PUNA TROPICAL (DESDE LOS 3800 M.S.N.M.). CASO DE LA LAGUNA PAUCARCOCHA EN LA COMUNIDAD DE TANTA, PROVINCIA DE YAUYOS, LIMA.</t>
  </si>
  <si>
    <t>PNIPA-ACU-SIADE-PP-000021</t>
  </si>
  <si>
    <t>246-2018</t>
  </si>
  <si>
    <t>SISTEMA DE MONITOREO AUTOMÁTICO DE PARÁMETROS DEL AGUA Y DE CONTROL DE RESIDUOS ORGÁNICOS PARA LA CRIANZA EN JAULA DE TRUCHAS DE LAGUNAS DE PUNA TROPICAL: EL CASO DE LA LAGUNA PAUCARCOCHA (YAUYOS – LIMA – PERÚ)</t>
  </si>
  <si>
    <t>PNIPA-ACU-SIADE-PP-000027</t>
  </si>
  <si>
    <t>252-2018</t>
  </si>
  <si>
    <t>USO DE LA SINERGIA ENTRE MICROALGAS Y BACTERIAS AISLADAS DE INDIVIDUOS ADULTOS DEL OSTIÓN PERUANO ARGOPECTEN PURPURATUS (LAMARCK 1819) COMO PROMOTORES DE LA SUPERVIVENCIA DE LARVAS DE ESTA ESPECIE EN CULTIVOS CONTROLADOS.</t>
  </si>
  <si>
    <t>PNIPA-ACU-SIADE-PP-000031</t>
  </si>
  <si>
    <t>262-2018</t>
  </si>
  <si>
    <t>CLOUDTIC S.A.C.</t>
  </si>
  <si>
    <t>DESARROLLO DE UN PROTOTIPO DE TANQUE SMART, PARA LA PRODUCCIÓN DE CARNE DE TILAPIA (OREOCHROMIS NILOTICUS) EN LA PROVINCIA DE MOYOBAMBA Y REGIÓN SAN MARTÍN.</t>
  </si>
  <si>
    <t>PNIPA-ACU-SIADE-PP-000032</t>
  </si>
  <si>
    <t>253-2018</t>
  </si>
  <si>
    <t xml:space="preserve">UNIVERSIDAD DE LIMA </t>
  </si>
  <si>
    <t>MEJORAMIENTO DE LA CALIDAD DEL AGUA UTILIZADA EN LA CRIANZA DE TRUCHAS MEDIANTE EL USO DE PELLETS FABRICADOS A PARTIR DE LOS DESECHOS DE LAS CONCHAS DE ABANICO Y LANGOSTINOS PARA LA REMOCIÓN DE METALES PESADOS</t>
  </si>
  <si>
    <t>PNIPA-ACU-SIADE-PP-000035</t>
  </si>
  <si>
    <t>286-2018</t>
  </si>
  <si>
    <t>INSTITUTO DE CULTIVOS TROPICALES</t>
  </si>
  <si>
    <t>USO DE EXTRACTOS VEGETALES PARA LA OPTIMIZACIÓN DE LA ALIMENTACIÓN EN LAS ETAPAS DE PRE-CRÍA Y CRECIMIENTO DE PAICHE (ARAPAIMA GIGAS), BAJO CONDICIONES DE CULTIVO ABIERTO EN CALZADA-MOYOBAMBA-SAN MARTIN</t>
  </si>
  <si>
    <t>PNIPA-ACU-SIADE-PP-000039</t>
  </si>
  <si>
    <t>282-2018</t>
  </si>
  <si>
    <t xml:space="preserve">F &amp; M AREQUIPA SERVICIOS GENERALES S.A. </t>
  </si>
  <si>
    <t>MEJORAMIENTO DE LA PRODUCCIÓN DE TRUCHA ARCO IRIS (ONCORHYNCHUS MYKISS) CON EL MANEJO DE FOTOPERIODO EN ESTANQUES REVESTIDOS CON GEOMEMBRANA, EN EL DISTRITO DE CHIGUATA, PROVINCIA DE AREQUIPA – REGIÓN AREQUIPA</t>
  </si>
  <si>
    <t>PNIPA-ACU-SIADE-PP-000053</t>
  </si>
  <si>
    <t>261-2018</t>
  </si>
  <si>
    <t>ACUARIO VALENTINA E.I.R.L</t>
  </si>
  <si>
    <t>DESARROLLO DE UN PROTOCOLO DE PRODUCCIÓN DE ALIMENTO VIVO CON 3 ESPECIES DE PECES FORRAJEROS, PARA ALIMENTACIÓN DE ALEVINOS DE PAICHE (ARAPAIMA GIGAS) EN LA REGIÓN LORETO</t>
  </si>
  <si>
    <t>PNIPA-ACU-SIADE-PP-000054</t>
  </si>
  <si>
    <t>260-2018</t>
  </si>
  <si>
    <t>URKU ESTUDIOS AMAZONICOS</t>
  </si>
  <si>
    <t>DESARROLLO DE TECNOLOGÍAS DE PRODUCCIÓN DE ALIMENTOS VIVOS DE ALTA EFICACIA PARA EL LEVANTE Y “DESTETE” DE POST-LARVAS DE PAICHE, GAMITANA Y DONCELLA EN LA AMAZONIA PERUANA</t>
  </si>
  <si>
    <t>PNIPA-ACU-SIADE-PP-000077</t>
  </si>
  <si>
    <t>175-2018</t>
  </si>
  <si>
    <t>PACIFIC DEEP FROZEN S.A.</t>
  </si>
  <si>
    <t>DESARROLLO TECNOLÓGICO DE PRODUCCIÓN DE NEOMACHOS DE LENGUADO PARALICHTHYS ADSPERSUS, COMO BASE PARA LA PRODUCCIÓN DE POBLACIONES TODO HEMBRA</t>
  </si>
  <si>
    <t>PNIPA-ACU-SIADE-PP-000094</t>
  </si>
  <si>
    <t>275-2018</t>
  </si>
  <si>
    <t>FUNDACION TITICACA PERU</t>
  </si>
  <si>
    <t>CULTIVO PROTOTIPO DE ORESTIAS LUTEUS “CARACHI AMARILLO”, UTILIZANDO ENERGÍA FOTOVOLTAICA EN LA ZONA DE SALLIWA CALLEJÓN PUNO.</t>
  </si>
  <si>
    <t>PNIPA-ACU-SIADE-PP-000095</t>
  </si>
  <si>
    <t>276-2018</t>
  </si>
  <si>
    <t>CULTIVO EXPERIMENTAL DE TRICHOMYCTERUS RIVULATUS "SUCHE", EN SISTEMA DE PRODUCCION ONSHORE, CON ALIMENTACION VIVA, UTILIZANDO AGUA DE LAGO MEDIANTE BOMBEO CON ENERGIA FOTOVOLTAICA, FUNDACION TITICACA - PUNO</t>
  </si>
  <si>
    <t>PNIPA-ACU-SIADE-PP-000489</t>
  </si>
  <si>
    <t>307-2019</t>
  </si>
  <si>
    <t>AGRONEGOCIOS INKASISA S.A.C.</t>
  </si>
  <si>
    <t>ADOPCIÓN DE TECNOLOGÍAS QUE PRESERVAN EL MEDIO AMBIENTE E INNOVACIÓN PRODUCTIVA PARA REDUCIR LA MORTANDAD EN EL PROCESO DE ECLOSIÓN DE OVAS Y ALEVINAJE DE LA TRUCHA PARA UNA MEJOR COMPETITIVIDAD DE LA EMPRESA AGRONEGOCIOS INKASISA S.A.C, DE LA COMUNIDAD CAMPESINA DE CIRCAMARCA, DISTRITO DE HUANCARAYLLA, PROVINCIA DE VÍCTOR FAJARDO -AYACUCHO</t>
  </si>
  <si>
    <t>PNIPA-ACU-SIADE-PP-000497</t>
  </si>
  <si>
    <t>315-2019</t>
  </si>
  <si>
    <t>PRODUCCIÓN DE FAMILIAS Y/O LÍNEAS DE LANGOSTINOS, LITOPENAEUS VANNAMEI, RESISTENTES A VIRUS WSSV Y A BACTERIAS PATÓGENAS.</t>
  </si>
  <si>
    <t>PNIPA-ACU-SIADE-PP-000506</t>
  </si>
  <si>
    <t>314-2019</t>
  </si>
  <si>
    <t>DETERMINACIÓN DE LA CAUSA DEL PROBLEMA DE “CABEZA REVENTADA” DURANTE EL PROCESO DE COCCIÓN DEL LANGOSTINO LITOPENAEUS VANNAMEI Y ELABORACIÓN DE UN PROTOCOLO DE PREVENCIÓN.</t>
  </si>
  <si>
    <t>PNIPA-ACU-SIADE-PP-000516</t>
  </si>
  <si>
    <t>308-2019</t>
  </si>
  <si>
    <t>TECHNOFEED SOCIEDAD ANONIMA CERRADA</t>
  </si>
  <si>
    <t>MEJORA DE LA RENTABILIDAD DE LOS PISCICULTORES DE LAS REGIONES DE JUNÍN Y LIMA MEDIANTE LA UTILIZACIÓN DE UN ALIMENTO BALANCEADO INNOVADO PARA TRUCHAS (ONCORHYNCHUS MYKISS) DE MENOR COSTO CON INGREDIENTES PROTEICOS DE ALTA CALIDAD PROVENIENTES DE HARINAS DE SUBPRODUCTOS DE BENEFICIO DE AVES GENERANDO UNA ACTIVIDAD SOSTENIBLE Y SUSTENTABLE EN LA CADENA DE VALOR</t>
  </si>
  <si>
    <t>RD-018-2021
RD-113-2021</t>
  </si>
  <si>
    <t>PNIPA-ACU-SIADE-PP-000519</t>
  </si>
  <si>
    <t>322-2019</t>
  </si>
  <si>
    <t>BIOTRANSFORMACIÓN DE RESIDUOS DE PIEL Y HUESOS DE TRUCHA PARA LA PRODUCCIÓN DE COLÁGENO/ GELATINA DE USO INDUSTRIAL PARA CONSUMO HUMANO. Y ELABORACIÓN DE FERTILIZANTES ORGÁNICOS PARA EL CULTIVO DE PAPAS NATIVAS ORGÁNICAS EN LA REGIÓN JUNÍN.</t>
  </si>
  <si>
    <t>PNIPA-ACU-SIADE-PP-000551</t>
  </si>
  <si>
    <t>460-2019</t>
  </si>
  <si>
    <t>UNIVERSIDAD CATOLICA DE SANTA MARIA</t>
  </si>
  <si>
    <t>FORMULACIÓN DE DIETAS BALANCEADAS COSTO-EFECTIVAS PARA ACUICULTURA, UTILIZANDO UNA FUENTE NUTRICIONAL ALTERNATIVA: HARINA DE LARVA DE MOSCA SOLDADO NEGRO (HERMETIA ILLUCENS), ESTANDARIZADA.</t>
  </si>
  <si>
    <t>PNIPA-ACU-SIADE-PP-000552</t>
  </si>
  <si>
    <t>318-2019</t>
  </si>
  <si>
    <t>ASOCIACION DE POBLADORES PUERTO PERU PESCADORES Y EXTRACTORES DE PRODUCTOS HIDROBIOLOGICOS Y TURISMO</t>
  </si>
  <si>
    <t>DESARROLLO EXPERIMENTAL DE UN SISTEMA TRIFASICO PARA MEJORAR LA PRODUCTIVIDAD DEL CULTIVO ARTESANAL DE LANGOSTINO (LITOPANAEUS VANNAMEI) EN EL SECTOR DE PUERTO PERÚ – AGUAS VERDES – ZARUMILLA - TUMBES</t>
  </si>
  <si>
    <t>RD-008-2021
RD-094-2021</t>
  </si>
  <si>
    <t>PNIPA-ACU-SIADE-PP-000561</t>
  </si>
  <si>
    <t>461-2019</t>
  </si>
  <si>
    <t>IMPLEMENTAR EL SISTEMA DE RE CIRCULACIÓN Y REHUSÓ HÍDRICO ACUÍCOLA A NIVEL DE NANO MOLÉCULAS DE OXÍGENO EN SALA DE INCUBACIÓN HATCHERY DE LA EMPRESA ACUICOLA EL IMPERIO EIRL – SANTA LUCIA A FIN DE INCREMENTAR LOS ÍNDICES DE CRECIMIENTO Y GANANCIA DE PESO DE ALEVINOS Y ASEGURAR LA RENTABILIDAD Y SOSTENIBILIDAD DE LA PRODUCCIÓN DE TRUCHAS EN LA REGIÓN PUNO</t>
  </si>
  <si>
    <t>PNIPA-ACU-SIADE-PP-000565</t>
  </si>
  <si>
    <t>310-2019</t>
  </si>
  <si>
    <t>SERVICIOS FORESTALES PARA EL DESARROLLO SOSTENIBLE SOCIEDAD ANONIMA CERRADA</t>
  </si>
  <si>
    <t>DESARROLLO DE DIETAS DE ALTA EFICIENCIA NUTRICIONAL A BASE DE ENSILADOS BIOLÓGICOS CON REEMPLAZO DE HARINA DE PESCADO, EN EL CULTIVO INTENSIVO DE PACO (PIARACTUS BRACHYPOMUS) EN JAULAS FLOTANTES EN EL DISTRITO DE IÑAPARI, PROVINCIA DE TAHUAMANU, REGIÓN MADRE DE DIOS</t>
  </si>
  <si>
    <t>PNIPA-ACU-SIADE-PP-000573</t>
  </si>
  <si>
    <t>335-2019</t>
  </si>
  <si>
    <t>DESARROLLO DE UN ALIMENTO BALANCEADO PARA LA DIETA ALIMENTICIA DE TRUCHA ARCOÍRIS (ONCORHYNCHUS MYKISS), A PARTIR DE SUSTITUCIÓN PARCIAL DE HARINA DE PESCADO POR LA HARINA DE DESECHOS DE POLLO A FIN DE REDUCIR EL COSTO EN LA CADENA PRODUCTIVA, PARA LA MEJORA DE RENTABILIDAD DE LOS PISCICULTORES EN EL DISTRITO DE JAÉN, CAJAMARCA.</t>
  </si>
  <si>
    <t>PNIPA-ACU-SIADE-PP-000576</t>
  </si>
  <si>
    <t>317-2019</t>
  </si>
  <si>
    <t>WIPA- ASOCIACION PARA EL CODESARROLLO SOCIOAMBIENTAL</t>
  </si>
  <si>
    <t>DESARROLLO DE UN PRODUCTO BIOTECNOLÓGICO A PARTIR DE MICROBIOTA NATIVA PARA EL TRATAMIENTO DE SEDIMENTOS ORGÁNICOS GENERADOS EN PISCICULTURA AMAZÓNICA EN LA REGIÓN DE MADRE DE DIOS.</t>
  </si>
  <si>
    <t>PNIPA-ACU-SIADE-PP-000579</t>
  </si>
  <si>
    <t>316-2019</t>
  </si>
  <si>
    <t>DESARROLLO DE UNA DIETA INMUNOESTIMULANTE RICA EN PREBIÓTICOS PARA OPTIMIZAR EL PROCESO DE CRECIMIENTO Y ENGORDE DE LA TILAPIA (OREOCHROMIS NILOTICUS) Y ASÍ INCREMENTAR LA PRODUCTIVIDAD DE LOS ACUICULTORES DE MORROPE - LAMBAYEQUE.</t>
  </si>
  <si>
    <t>PNIPA-ACU-SIADE-PP-000580</t>
  </si>
  <si>
    <t>313-2019</t>
  </si>
  <si>
    <t>DESARROLLO DE UN CONSORCIO BACTERIANO PROBIÓTICO PARTIR DE LAS BRANQUIAS Y TRACTO INTESTINAL DE LA GAMITANA COLOSSOMA MACROPOMUM PARA INCREMENTAR SU PRODUCTIVIDAD EN LA AMAZONÍA PERUANA</t>
  </si>
  <si>
    <t>RD-013-2021
RD-074-2021</t>
  </si>
  <si>
    <t>PNIPA-ACU-SIADE-PP-000767</t>
  </si>
  <si>
    <t>409-2020</t>
  </si>
  <si>
    <t>FORMULACIÓN DE DIETAS PARA TRUCHA A BASE DE SUSTITUCIÓN DE HARINA DE PESCADO POR HARINA DE LOMBRIZ CON EL FIN DE MEJORAMIENTO DE LOS PARÁMETROS PRODUCTIVO DE LA EMPRESA CORPORACIÓN AGRO ACUÍCOLA HF S.A.C, AYABACA , PIURA.</t>
  </si>
  <si>
    <t>PNIPA-ACU-SIADE-PP-000772</t>
  </si>
  <si>
    <t>451-2020</t>
  </si>
  <si>
    <t>DESARROLLO E IMPLEMENTACIÓN DE PROTOCOLOS DE MANEJO, PREVENCIÓN Y TRATAMIENTO, MEDIANTE LA ELABORACIÓN Y APLICACIÓN DE VACUNAS, CONTRA LOS PRINCIPALES PATÓGENOS QUE AFECTAN EL CULTIVO DE TRUCHA ARCOÍRIS (ONCORHYNCHUS MYKISS) EN EL DISTRITO DE JULI PERTENECIENTE A LA PROVINCIA DE PUNO.</t>
  </si>
  <si>
    <t>PNIPA-ACU-SIADE-PP-000778</t>
  </si>
  <si>
    <t>399-2020</t>
  </si>
  <si>
    <t>AGROMAR DEL PACIFICO S.A</t>
  </si>
  <si>
    <t>MÓDULO PILOTO DE CRIANZA Y COMERCIALIZACIÓN DE OSTRA NATIVA STRIOSTREA PRISMÁTICA EN LA LOCALIDAD DE LOS ORGANOS-PIURA; DEBIDO A SU GRAN VALOR COMERCIAL Y POR SER UNA ESPECIE ALTAMENTE DEPREDADA EN LA ZONA.</t>
  </si>
  <si>
    <t>PNIPA-ACU-SIADE-PP-000785</t>
  </si>
  <si>
    <t>452-2020</t>
  </si>
  <si>
    <t>IMPLEMENTACIÓN DE UN PLANTEL DE CULTIVO PILOTO COMERCIAL DE GRACILARIOPSIS LEMANEIFORMIS "PELILLO" EMPLEANDO DOS SISTEMAS DE CULTIVO (FONDO Y SUSPENDIDO) PARA SU EVALUACIÓN EN EL RENDIMIENTO DE OBTENCION DEL FICOCOLOIDE AGAR</t>
  </si>
  <si>
    <t>PNIPA-ACU-SIADE-PP-000789</t>
  </si>
  <si>
    <t>501-2020</t>
  </si>
  <si>
    <t>PRODUCCIÓN INTENSIVA DE SEMILLAS DE PIARACTUS BRACHYPOMUS “PACO” UTILIZANDO FOTOPERÍODOS OPTIMIZADOS  Y SIMULACIÓN DE CRECIDAS NATURALES DE AGUAS  EN UN SISTEMA DE CERO RECAMBIO DE AGUA (CRA), CON PARTICIPACIÓN DE LOS SOCIOS DE LA COOPERATIVA AGRARIA CAFETALERA LA FLORIDA, PERENE, JUNÍN.</t>
  </si>
  <si>
    <t>PNIPA-ACU-SIADE-PP-000793</t>
  </si>
  <si>
    <t>446-2020</t>
  </si>
  <si>
    <t>MARICULTURA LAS BRISAS S.R.L.</t>
  </si>
  <si>
    <t>DESARROLLO EXPERIMENTAL DEL CULTIVO DE CUSHURO (NOSTOC SP) IN VITRO PARA SU CARACTERIZACIÓN NUTRICIONAL EN LA SIERRA SUR DEL PERÚ.</t>
  </si>
  <si>
    <t>PNIPA-ACU-SIADE-PP-000797</t>
  </si>
  <si>
    <t>448-2020</t>
  </si>
  <si>
    <t>PRODUCCIÓN DE LARVA DE CANGREJO DE MANGLAR (UCIDES OCCIDENTALIS) Y SU EVALUACIÓN POBLACIONAL POST LIBERACIÓN EN EL SANTUARIO NACIONAL LOS MANGLARES DE TUMBES</t>
  </si>
  <si>
    <t>PNIPA-ACU-SIADE-PP-000802</t>
  </si>
  <si>
    <t>416-2020</t>
  </si>
  <si>
    <t>COOPERATIVA AGRARIA ACUICOLA DEL ALTO Y BAJO MAYO</t>
  </si>
  <si>
    <t>DESARROLLO Y EVALUACIÓN DE UN ALIMENTO BALANCEADO PARA LA FASE DE ENGORDE DE OREOCHROMIS NILOTICUS "TILAPIA NILÓTICA" MEDIANTE LA INCLUSIÓN DE 03 NIVELES DE HARINA A BASE DE CÁSCARA DE CACAO, CON EL PROPÓSITO DE REDUCIR EL COSTO DE PRODUCCIÓN Y MEJORAR LA RENTABILIDAD EN LA COOPERATIVA AGRARIA ACUICOLA DEL ALTO Y BAJO MAYO DEL DISTRITO DE TABALOSOS , PROVINCIA DE LAMAS , DEPARTAMENTO DE SAN MARTÍN.</t>
  </si>
  <si>
    <t>PNIPA-ACU-SIADE-PP-000805</t>
  </si>
  <si>
    <t>406-2020</t>
  </si>
  <si>
    <t>DESARROLLO EXPERIMENTAL DE UN PAQUETE TECNOLÓGICO PARA LARVICULTURA DEL CHALACO (DORMITATOR LATIFRONS) CON FINES DE RECUPERACIÓN DE LA ESPECIE EN EL ÁMBITO DEL SANTUARIO NACIONAL LOS MANGLARES DE TUMBES Y LA ZONA MARINO COSTERO DE LA REGIÓN DE TUMBES.</t>
  </si>
  <si>
    <t>RD-001-2021
RD-100-2021</t>
  </si>
  <si>
    <t>PNIPA-ACU-SIADE-PP-000814</t>
  </si>
  <si>
    <t>499-2020</t>
  </si>
  <si>
    <t>UNIVERSIDAD PERUANA CAYETANO HEREDIA</t>
  </si>
  <si>
    <t>DESARROLLO EN NANOBIOTECNOLOGÍA DE LA PRODUCCIÓN DE NANOPARTÍCULAS DE HIDROXIAPATITAOBTENIDA A PARTIR DE LOS RESIDUOS DE LA CAPARAZÓN DE LA CONCHA DE ABANICO PARA APLICACIONESBIOMÉDICAS</t>
  </si>
  <si>
    <t>PNIPA-ACU-SIADE-PP-000817</t>
  </si>
  <si>
    <t>412-2020</t>
  </si>
  <si>
    <t>DESARROLLO DE UNA LÍNEA DIVERGÉNICA DE OREOCHROMIS NILOTICUS POR LA EDICIÓN DEL GEN DE MIOSTATINA PARA POTENCIAR SU BIOTIPO, MEJORANDO LA PRODUCTIVIDAD DEL CULTIVO ACUÍCOLA Y SU RENDIMIENTO INDUSTRIAL EN LA REGIÓN SAN MARTÍN.</t>
  </si>
  <si>
    <t>PNIPA-ACU-SIADE-PP-000818</t>
  </si>
  <si>
    <t>417-2020</t>
  </si>
  <si>
    <t>GRUPO INDUSTRIAL IMPERIUS JABSA S.A.C.</t>
  </si>
  <si>
    <t>OBTENCIÓN DE OVAS EMBRIONADAS MONOSEXAS DE TRUCHAS (ONCORHYNCHUS MYKISS) APLICANDO LA BIOTECNOLOGÍA REPRODUCTIVA Y MODIFICANDO LA ÉPOCA DE DESOVE MEDIANTE REGULACIÓN DEL FOTOPERIODO CON EL USO DE ENERGÍA FOTOVOLTAICA EN EL DISTRITO DE PALCA - REGIÓN DE HUANCAVELICA</t>
  </si>
  <si>
    <t>RD-005-2021
RD-079-2021</t>
  </si>
  <si>
    <t>PNIPA-ACU-SIA-PP-000016</t>
  </si>
  <si>
    <t>130-2018</t>
  </si>
  <si>
    <t>ADAPTACIÓN DEL SISTEMA DE RECIRCULACIÓN ACUÍCOLA (RAS) ACCIONADO CON ENERGÍA FOTOVOLTAICA, PARA EL PROCESO DE ENGORDE DE PAICHE (ARAPAIMA GIGAS) EN LA EMPRESA PUCAYAGRO EIRL DEL DISTRITO DE CALZADA, MOYOBAMBA, SAN MARTÍN.</t>
  </si>
  <si>
    <t>PNIPA-ACU-SIA-PP-000018</t>
  </si>
  <si>
    <t>057-2018</t>
  </si>
  <si>
    <t>GESTORES DEL DESARROLLO INTEGRAL Y SOSTENIBLE DE AMAZONAS SRL</t>
  </si>
  <si>
    <t>ADAPTACIÓN TECNOLÓGICA DE LA PRODUCCIÓN DE ALIMENTOS ORGÁNICOS PARA TILAPIA, TRUCHA Y GAMITANA MEDIANTE FUENTE PROTEICA DE SUBPRODUCTOS DE LA SERICULTURA EN LA REGIÓN AMAZONAS.</t>
  </si>
  <si>
    <t>PNIPA-ACU-SIA-PP-000020</t>
  </si>
  <si>
    <t>225-2018</t>
  </si>
  <si>
    <t>ADAPTACIÓN TECNOLÓGICA DE LA PRODUCCIÓN DE CONSERVAS DE TRUCHA Y TILAPIA ORGÁNICA Y CONVENCIONAL CON INSUMOS LOCALES EN LA REGIÓN AMAZONAS.</t>
  </si>
  <si>
    <t>RD-001-2021
RD-011-2021</t>
  </si>
  <si>
    <t>PNIPA-ACU-SIA-PP-000023</t>
  </si>
  <si>
    <t>006-2018</t>
  </si>
  <si>
    <t>PNIPA-ACU-SIA-PP-000033</t>
  </si>
  <si>
    <t>290-2018</t>
  </si>
  <si>
    <t>ACUICULTURA Y PESCA ARTESANAL S.A.C.</t>
  </si>
  <si>
    <t>MEJORAMIENTO DE LA DIETA ALIMENTICIA, CON ALIMENTO FORMULADO A BASE DE HARINA DE SPIRULINA PLATENSIS, EN LA TILAPIA (OREOCHROMIS NILOTICUS) EN LA ETAPA DE ALEVINAJE, PRE-ENGORDE Y ENGORDE EN JAULAS FLOTANTES, EN LA REPRESA SAN LORENZO – NUEVO MARAY – LAS LOMAS – PIURA</t>
  </si>
  <si>
    <t>PNIPA-ACU-SIA-PP-000037</t>
  </si>
  <si>
    <t>228-2018</t>
  </si>
  <si>
    <t>ASOC. DE AGRIC. CONSERVAC. DE LOS BOSQUES PARAMO Y NEBLINA DEL PREDIO SAN JUAN-DISTRITO PACAIPAMPA</t>
  </si>
  <si>
    <t>VALIDACIÓN DE LA EFICIENCIA DE 02 MODELOS DE ESTANQUES (TRADICIONAL DE TIERRA Y PAREDES INCLINADAS "MULTIPRO") PARA DETERMINAR LOS NIVELES DE PRODUCTIVIDAD DE LA CRIANZA DE TRUCHA ARCOÍRIS (ONCORHYNCHUS MYKISS) EN LA SIERRA DE PIURA.</t>
  </si>
  <si>
    <t>RD-009-2021
RD-076-2021</t>
  </si>
  <si>
    <t>PNIPA-ACU-SIA-PP-000038</t>
  </si>
  <si>
    <t>245-2018</t>
  </si>
  <si>
    <t>COOPERATIVA DE SERVICIOS MULTIPLES GLOBAL CAFÉ</t>
  </si>
  <si>
    <t>VALIDACIÓN TÉCNICA DEL ESTANQUE DE PAREDES INCLINADAS (MULTIPRO), COMPARADO CON LOS ESTANQUES TRADICIONALES DE TIERRA Y MAMPOSTERIA DE PIEDRA RECTANGULAR, ACONDICIONADOS EN DIFERENTES ZONAS ALTITUDES DEL DISTRITO DE TABACONAS, DEPARTAMENTO DE CAJAMARCA.</t>
  </si>
  <si>
    <t>PNIPA-ACU-SIA-PP-000041</t>
  </si>
  <si>
    <t>194-2018</t>
  </si>
  <si>
    <t>BIORREMEDIACIÓN DE LOS EFLUENTES DE CULTIVO INTENSIVO DE LITOPENAEUS VANNAMEI USANDO MOLUSCOS BIVALVOS NATIVOS DEL NORTE DEL PERU.</t>
  </si>
  <si>
    <t>PNIPA-ACU-SIA-PP-000042</t>
  </si>
  <si>
    <t>007-2018</t>
  </si>
  <si>
    <t>ASOCIACION DE PRODUCTORES AGROPECUARIOS SANTO TOMAS</t>
  </si>
  <si>
    <t>IMPLEMENTACIÓN DE UN PROTOTIPO DE ESTANQUE TIPO "V" PARA EL INCREMENTO DE LA PRODUCTIVIDAD DE LA TRUCHA ARCO IRIS (ONCORHYNCHUS MYKISS) EN LA ASOCIACIÓN DE PRODUCTORES AGROPECUARIOS SANTO TOMÁS, DEL DISTRITO DE SANTO TOMÁS, PROVINCIA DE LUYA, REGIÓN AMAZONAS.</t>
  </si>
  <si>
    <t>PNIPA-ACU-SIA-PP-000053</t>
  </si>
  <si>
    <t>042-2018</t>
  </si>
  <si>
    <t>ASOCIACION DE PRODUCTORES AGROPECUARIOS APICOLAS ACUICOLAS Y ARTESANOS DE ANNAPE</t>
  </si>
  <si>
    <t>ADAPTACIÓN DE TECNOLOGÍAS DE PRODUCCIÓN DE ALEVINES DE TILAPIA (OREOCHROMIS SPP) CON ALTOS NIVELES DE PRODUCTIVIDAD Y TOLERANCIA EN AGUAS DURAS PARA SU ÓPTIMA CRIANZA EN EL DEPARTAMENTO DE LAMBAYEQUE</t>
  </si>
  <si>
    <t>PNIPA-ACU-SIA-PP-000077</t>
  </si>
  <si>
    <t>046-2018</t>
  </si>
  <si>
    <t>PESQUERA LA PEQUEÑA ROMA E.I.R.L.</t>
  </si>
  <si>
    <t>INCREMENTO DE LA DENSIDAD DE CULTIVO DE TRUCHA ARCO IRIS (ONCORHYNCHUS MYKISS), MEDIANTE EL SUMINISTRO DE OXÍGENO CON TECNOLOGÍA DE MICROBURBUJAS UTILIZANDO ENERGÍAS RENOVABLES, EN LA COMUNIDAD DE CHUCASUYO-CCAJJE, DISTRITO JULI, PROVINCIA CHUCUITO DEL DEPARTAMENTO DE PUNO</t>
  </si>
  <si>
    <t>PNIPA-ACU-SIA-PP-000088</t>
  </si>
  <si>
    <t>235-2018</t>
  </si>
  <si>
    <t>PRIMER ACUARIO ECOLÓGICO DEL PERÚ: VALIDACIÓN DE UNA PROPUESTA TECNOLÓGICA ECO-EFICIENTE PARA EL APROVECHAMIENTO DEL AGUA Y LA ENERGÍA EN TARAPOTO, SAN MARTÍN.</t>
  </si>
  <si>
    <t>PNIPA-ACU-SIA-PP-000091</t>
  </si>
  <si>
    <t>014-2018</t>
  </si>
  <si>
    <t xml:space="preserve">AQUA SAN PEDRO SOCIEDAD ANONIMA CERRADA - AQUA SAN PEDRO S.A.C.	</t>
  </si>
  <si>
    <t>ELABORACIÓN DE HARINA Y ACEITE DE TRUCHA, COMO ESTRATEGIA DE MITIGACIÓN DE LA CONTAMINACIÓN AMBIENTAL GENERADA POR LOS RESIDUOS ORGÁNICOS DE TRUCHA, DE LAS PEQUEÑAS Y MEDIANAS PISCIGRANJAS FAMILIARES, EN LA CUENCA DEL RÍO TULUMAYO, PROVINCIA DE CONCEPCIÓN – JUNÍN.</t>
  </si>
  <si>
    <t>PNIPA-ACU-SIA-PP-000102</t>
  </si>
  <si>
    <t>183-2018</t>
  </si>
  <si>
    <t>COOPERATIVA AGRARIA CAFETALERA SANTA ROSA LTDA</t>
  </si>
  <si>
    <t>ADAPTACIÓN DE LA TECNOLOGÍA DEL SISTEMA DE RECIRCULACIÓN CERRADO (RAS) PARA EL INCREMENTO DE LA PRODUCTIVIDAD ACUICOLA COMO PARTE DE LA DIVERSIFICACIÓN PRODUCTIVA DE LA COOPERATIVA SANTA ROSA, EN LA PROVINCIA DE JAÉN, REGIÓN CAJAMARCA</t>
  </si>
  <si>
    <t>PNIPA-ACU-SIA-PP-000559</t>
  </si>
  <si>
    <t>327-2019</t>
  </si>
  <si>
    <t>EMPRESA PRODUCTORA JATARISUM S.R.L</t>
  </si>
  <si>
    <t>ADAPTACIÓN DE TECNOLOGÍA Y TÉCNICAS MEDIANTE RESPUESTAS INNOVADORAS AL CAMBIO CLIMÁTICO EN PRODUCCIÓN DE TRUCHAS ARCOIRIS (ONCORHYNCHUS MYKISS) EN LA PISCIGRANJA JATARISUM, DISTRITO DE VINCHOS, PROVINCIA DE HUAMANGA, AYACUCHO.</t>
  </si>
  <si>
    <t>PNIPA-ACU-SIA-PP-000561</t>
  </si>
  <si>
    <t>328-2019</t>
  </si>
  <si>
    <t xml:space="preserve">ASOCIACION DE PRODUCTORES PECUARIOS SUSAN Y NATALIE </t>
  </si>
  <si>
    <t>ADAPTACIÓN DE UN SISTEMA DE OXIGENACIÓN CON NANO-MICROBURBUJAS PARA MEJORAR LA PRODUCCIÓN DE TRUCHA EN LA ASOCIACIÓN DE PRODUCTORES PECUARIOS SUSAN Y NATALIE DE LA COMUNIDAD DE CIRCAMARCA DEL DISTRITO DE HUANCARAYLLA, PROVINCIA VICTOR FAJARDO- AYACUCHO.</t>
  </si>
  <si>
    <t>PNIPA-ACU-SIA-PP-000588</t>
  </si>
  <si>
    <t>329-2019</t>
  </si>
  <si>
    <t xml:space="preserve"> UNIVERSIDAD DE LIMA</t>
  </si>
  <si>
    <t>AQUAMYPEAPP: PROTOTIPO DE MONITOREO DE LA CALIDAD DE AGUA EN TIEMPO REAL PARA MEJORAR LA PRODUCTIVIDAD DE LA TRUCHA ARCO IRIS, ONCORHYNCHUS MYKISS , EN AMYPE´S DE LA REGIÓN AMAZONAS</t>
  </si>
  <si>
    <t>RD-001-2021
RD-076-2021</t>
  </si>
  <si>
    <t>PNIPA-ACU-SIA-PP-000590</t>
  </si>
  <si>
    <t>324-2019</t>
  </si>
  <si>
    <t>DESARROLLO DE UNA CEPA LOCAL MEJORADA DE TRUCHA ARCOIRIS (ONCORHYNCHUS MYKISS), ADAPTADAS PARA LAS CONDICIONES DE CRECIMIENTO LÍMITES DE ALTURA, TEMPERATURA Y OXÍGENO DEL LAGO TITICACA, EN EL DISTRITO DE SANTA ROSA, PROVINCIA DEL COLLAO, DEPARTAMENTO DE PUNO</t>
  </si>
  <si>
    <t>PNIPA-ACU-SIA-PP-000612</t>
  </si>
  <si>
    <t>304-2019</t>
  </si>
  <si>
    <t>AQUACULTURE AND FISHING COMPANY EMPRESA INDIVIDUAL DE
RESPONSABILIDAD LIMITADA</t>
  </si>
  <si>
    <t>ADAPTACIÓN DE UN SISTEMA DE INCUBAJE TIPO VERTICAL CON SISTEMA DE CONTROL AUTOMATIZADO DE INDICADORES DE OXÍGENO, TEMPERATURA NIVEL DE AGUA EN LA EMPRESA AQUA FISH COMPANY E.I.R.L DEL DISTRITO DE SANTO DOMINGO DE CACHI, CHUPACA, JUNIN.</t>
  </si>
  <si>
    <t>PNIPA-ACU-SIA-PP-000614</t>
  </si>
  <si>
    <t>336-2019</t>
  </si>
  <si>
    <t>ASOCIACION LAS BRISAS</t>
  </si>
  <si>
    <t>DESARROLLO ADAPTATIVO DE TECNOLOGÍAS DE CULTIVO DE ALGAS ROJAS EN SISTEMAS DE SUPERFICIE Y DE FONDO EN EL LITORAL DE LA REGIÓN MOQUEGUA</t>
  </si>
  <si>
    <t>PNIPA-ACU-SIA-PP-000633</t>
  </si>
  <si>
    <t>332-2019</t>
  </si>
  <si>
    <t>ALIMENTA ALGAE S.A.C.</t>
  </si>
  <si>
    <t>OPTIMIZACIÓN DEL PROCESO DE EXTRACCIÓN DE FICOCIANINA PROVENIENTE DE LA CIANOBACTERIA “ESPIRULINA” (ARTHROSPIRA PLATENSIS) CEPA “OROVILCA” ORIUNDA DE ICA PARA LA INDUSTRIA DE COLORANTES NATURALES.</t>
  </si>
  <si>
    <t>RD-013-2021
RD-124-2021</t>
  </si>
  <si>
    <t>PNIPA-ACU-SIA-PP-000639</t>
  </si>
  <si>
    <t>301-2019</t>
  </si>
  <si>
    <t>COOPERATIVA AGRARIA VALLE DEL MARAÑON</t>
  </si>
  <si>
    <t>EVALUACIÓN DE DOS DENSIDADES SIEMBRA DEL CULTIVO DE TILAPIA (OREOCHROMIS NILOTICUS) PARA SU ADAPTACIÓN A LAS CONDICIONES ALTITUDINALES DE DOS LOCALIDADES A TRAVÉS DE LA TECNOLOGÍA DE ESTANQUES ECOLÓGICOS EN LOS DISTRITOS DE POMAHUACA Y CHONTALI EN JAÉN, CAJAMARCA.</t>
  </si>
  <si>
    <t>PNIPA-ACU-SIA-PP-000797</t>
  </si>
  <si>
    <t>433-2020</t>
  </si>
  <si>
    <t>VITAPRO S.A.</t>
  </si>
  <si>
    <t>ADAPTACIÓN DE UNA METODOLOGÍA PARA OPTIMIZAR EL PROCESO DE SELECCIÓN DE MATERIAS PRIMAS EN LA ELABORACIÓN DE DIETAS DE LANGOSTINO BLANCO (LITOPENAEUS VANNAMEI)</t>
  </si>
  <si>
    <t>PNIPA-ACU-SIA-PP-000806</t>
  </si>
  <si>
    <t>400-2020</t>
  </si>
  <si>
    <t>CORPORACION ANALPES PERU S.A.C.</t>
  </si>
  <si>
    <t>ADAPTACIÓN PARCIAL DE UNA TECNOLOGÍA FOTOVOLTAICA DE BAJA HUELLA DE CARBONO EN EL PROCESO PRIMARIO DE LAS CONCHAS DE ABANICO (ARGOPECTEN PURPURATOS) PARA EXPORTACIÓN EN LA EMPRESA PIURA SEAFOOD, BAHÍA DE SECHURA, REGIÓN PIURA.</t>
  </si>
  <si>
    <t>PNIPA-ACU-SIA-PP-000812</t>
  </si>
  <si>
    <t>404-2020</t>
  </si>
  <si>
    <t>SAFE TRACK E.I.R.L.</t>
  </si>
  <si>
    <t>OBTENCIÓN DE UN ALIMENTO BALANCEADO PARA TRUCHAS (ONCORHYNCHUS MYKISS) EN BASE A UNA PROTEÍNA VEGETAL DEL LUPINO ANDINO TARWI (LUPINUS MUTABILIS), COMO EFICAZ ALTERNATIVA DE SUSTITUCIÓN PROTÉINICA EN DIETAS ALIMENTICIAS DE TRUCHAS PARA CRIADORES DEL LAGO TITICACA EN LA REGIÓN PUNO.</t>
  </si>
  <si>
    <t>PNIPA-ACU-SIA-PP-000816</t>
  </si>
  <si>
    <t>415-2020</t>
  </si>
  <si>
    <t>EDIMAR GALVEZ SOCIEDAD ANONIMA CERRADA</t>
  </si>
  <si>
    <t>MEJORAMIENTO DEL PROCESAMIENTO PRIMARIO DE TRUCHA EN EL DISTRITO DE SANTA LUCIA, PROVINCIA LAMPA Y DEPARTAMENTO PUNO, MEDIANTE LA IMPLEMENTACIÓN Y CERTIFICACIÓN DEL SISTEMA HACCP Y SUS PRE REQUISITOS E IMPLEMENTACIÓN DE LA METODOLOGÍA 5S, QUE IMPACTA EN LA CALIDAD E INOCUIDAD DEL PRODUCTO, Y EFICIENCIA DE PRODUCCIÓN.</t>
  </si>
  <si>
    <t>PNIPA-ACU-SIA-PP-000824</t>
  </si>
  <si>
    <t>427-2020</t>
  </si>
  <si>
    <t>ADAPTACIÓN TECNOLÓGICA DEL SISTEMA SÚPER INTENSIVO BIOFLOC EN LA ETAPA DE LARVICULTURA Y ALEVINAJE DE PACO (PIARACTUS BRACHYPOMUS) PARA CONSOLIDAR LA DISPONIBILIDAD DE ALEVINOS EN LA REGIÓN MADRE DE DIOS.</t>
  </si>
  <si>
    <t>PNIPA-ACU-SIA-PP-000830</t>
  </si>
  <si>
    <t>414-2020</t>
  </si>
  <si>
    <t>ADAPTACIÓN TECNOLÓGICA DE LA ESPECIE TRUCHA DORADA (ONCORHYNCHUS AGUABONITA) BAJO SISTEMA DE TANQUES CIRCULARES PARA LA PRODUCCIÓN Y COMERCIALIZACIÓN EN LA REGIÓN AMAZONAS</t>
  </si>
  <si>
    <t>PNIPA-ACU-SIA-PP-000836</t>
  </si>
  <si>
    <t>434-2020</t>
  </si>
  <si>
    <t>ASOCIACIÓN DE PRODUCTORES AGRO-ACUÍCOLA DE DIFERENTES ESPECIES DE SAN MARCOS - APADESM</t>
  </si>
  <si>
    <t>DISEÑO E IMPLEMENTACIÓN DE UN HATCHERY BAJO LA ADAPTACIÓN TECNOLÓGICA AQUAMIMICRY, EN LA PRODUCCIÓN Y LEVANTE DE SEMILLAS DE PIARACTUS BRACHYPOMUS "PACO" EN LA LOCALIDAD DE SAN MARCOS, MOYOBAMBA</t>
  </si>
  <si>
    <t>PNIPA-ACU-SIA-PP-000837</t>
  </si>
  <si>
    <t>435-2020</t>
  </si>
  <si>
    <t>INCREMENTO DE LA DENSIDAD DEL CULTIVO DE TILAPIAS (OREOCHROMIS NILOTICUS) MEDIANTE EL USO DE SISTEMAS DE AIREACIÓN A PARTIR DEL SUMINISTRO DE ENERGÍA FOTOVOLTAICA E IMPLEMENTACIÓN DE “TOILETS ACUÍCOLAS”, SISTEMA PARA RETIRAR SÓLIDOS ORGÁNICOS DE LOS ESTANQUES DE TIERRA Y APLICACIÓN DE PROBIÓTICOS COMERCIALES BAJO CONDICIONES CONTROLADAS EN MOYOBAMBA – SAN MARTIN.</t>
  </si>
  <si>
    <t>PNIPA-ACU-SIA-PP-000841</t>
  </si>
  <si>
    <t>422-2020</t>
  </si>
  <si>
    <t>PISCIFACTORIA PEÑA S.A.C.</t>
  </si>
  <si>
    <t>ADAPTACIÓN DE UN SISTEMA DE OXIGENACIÓN CON SISTEMA CONCENTRADOR DE OXÍGENO Y SISTEMA DE MONITOREO DE PARÁMETROS PARA EL INCREMENTO DE LA PRODUCCIÓN DE TRUCHA EN LA EMPRESA PISCIFACTORIA PEÑA S.A.C EN LA REGIÓN CAJAMARCA.</t>
  </si>
  <si>
    <t>Pesca</t>
  </si>
  <si>
    <t>PES-SEREX-SP-2020-00045</t>
  </si>
  <si>
    <t>456-2020</t>
  </si>
  <si>
    <t>ARQ. ING. CONSULTORES E.I.R.L.</t>
  </si>
  <si>
    <t>TRANSFERENCIA DE TECNOLOGÍA PARA LA IMPLEMENTACIÓN Y OPERACIÓN DE TECNOLOGÍAS DE CONSERVACIÓN DE PRODUCTOS HIDROBIOLOGICOS A BORDO Y NAVEGACIÓN, EN LA PESCA DE PERICO Y POTA DE LA ASOCIACIÓN DE ARMADORES Y PESCADORES ARTESANALES FOMENTADORES DEL TURISMO VIVENCIAL Y ACUÍCOLA EN EL MAR DE ISLAY MATARANI</t>
  </si>
  <si>
    <t>PES-SEREX-SP-2020-00061</t>
  </si>
  <si>
    <t>455-2020</t>
  </si>
  <si>
    <t>TRANSFERENCIA DE TECNOLOGÍA PARA EN LA IMPLEMENTACIÓN Y OPERACIÓN DE TECNOLOGÍAS PRODUCTIVAS BÁSICAS PARA LA PESCA DE PERICO Y POTA, Y LA INCLUSIÓN DE NUEVAS ESPECIES EN LA PRODUCCIÓN DE LA ASOCIACIÓN DE ARMADORES Y PESCADORES ARTESANALES FOMENTADORES DEL TURISMO VIVENCIAL Y ACUÍCOLA EN EL MAR DE ISLAY MATARANI</t>
  </si>
  <si>
    <t>PES-SEREX-SP-2020-00062</t>
  </si>
  <si>
    <t>454-2020</t>
  </si>
  <si>
    <t>TRANSFERENCIA DE TECNOLOGÍA PARA LA NAVEGACIÓN A VELA Y OPERACIÓN DE EQUIPOS ELECTRÓNICOS PARA LA COMUNICACIÓN, EN LA PESCA DE PERICO Y POTA DE LA ASOCIACIÓN DE ARMADORES Y PESCADORES ARTESANALES FOMENTADORES DEL TURISMO VIVENCIAL Y ACUÍCOLA EN EL MAR DE ISLAY MATARANI</t>
  </si>
  <si>
    <t>PES-SEREX-SP-2020-00173</t>
  </si>
  <si>
    <t>482-2020</t>
  </si>
  <si>
    <t>DESARROLLO DE CAPACIDADES TÉCNICAS PARA GENERAR VALOR AGREGADO DE MACROALGAS (CHONDRACANTHUS CHAMISSOI) Y SU ARTICULACIÓN COMERCIAL EN LA PROVINCIA DE ILO, REGIÓN MOQUEGUA</t>
  </si>
  <si>
    <t>PES-SEREX-SP-2020-00239</t>
  </si>
  <si>
    <t>502-2020</t>
  </si>
  <si>
    <t>ASOCIACION DE ARMADORES ARTESANALES EMPRENDEDORES VILLA PESCADOR EL FARO ISLAY</t>
  </si>
  <si>
    <t>ASISTENCIA TÉCNICA EN TECNOLOGÍAS DE SEGURIDAD ALIMENTARIA Y DE NAVEGACIÓN, EN LA PESCA DE PERICO Y POTA DE LA ASOCIACIÓN DE ARMADORES ARTESANALES EMPRENDEDORES VILLA PESCADOR EL FARO ISLAY</t>
  </si>
  <si>
    <t>PES-SEREX-SP-2020-00385</t>
  </si>
  <si>
    <t>503-2020</t>
  </si>
  <si>
    <t>ASISTENCIA TÉCNICA PARA LA OPERACIÓN DE TECNOLOGÍAS MODERNAS PARA LA PESCA DE PERICO, POTA, Y BONITO DE LA ASOCIACIÓN DE ARMADORES ARTESANALES EMPRENDEDORES VILLA PESCADOR EL FARO ISLAY</t>
  </si>
  <si>
    <t>PES-SEREX-SP-2020-00637</t>
  </si>
  <si>
    <t>479-2020</t>
  </si>
  <si>
    <t>KARIN ECOFISH E.I.R.L</t>
  </si>
  <si>
    <t>KARIN ECOFISH 4.0: ASISTENCIA TÉCNICA EN ELABORACIÓN DE PRODUCTOS A BASE DE PEJERREY, EN EL DESEMBARCADERO PESQUERO ARTESANAL DEL DISTRITO DE PUCUSANA DE LA CIUDAD DE LIMA</t>
  </si>
  <si>
    <t>PES-SEREX-SP-2020-00990</t>
  </si>
  <si>
    <t>460-2020</t>
  </si>
  <si>
    <t>APLICACIÓN DE BUENAS PRÁCTICAS PESQUERAS EN EL PROCESO DE CAPTURA Y EXTRACCIÓN DE ESPECIES ÍCTICAS DEL LAGO TITICACA EN LA ASOCIACIÓN DE PESCADORES ARTESANALES TITIKAKA ESCALLANI (APAT), EN LA REGIÓN DE PUNO</t>
  </si>
  <si>
    <t>PES-SEREX-SP-2021-00591</t>
  </si>
  <si>
    <t>071-2021</t>
  </si>
  <si>
    <t>ACUICULTURA MARINA S.A.C.</t>
  </si>
  <si>
    <t>ASISTENCIA TÉCNICA PARA EL FORTALECIMIENTO DE CAPACIDADES EN LA OPERATIVIDAD, APLICACIÓN  Y MANTENIEMTO DE SISTEMAS HIDRÁULICOS PARA EMBARCACIONES PESQUERAS DE CERCO ARTESANAL CON MOTORES FUERA DE BORDA EN LA PROVINCIA DE ILO - MOQUEGUA.</t>
  </si>
  <si>
    <t>PES-SEREX-SP-2021-00875</t>
  </si>
  <si>
    <t>052-2021</t>
  </si>
  <si>
    <t>SERVICIOS DE PRODUCTOS DEL MAR SOCIEDAD ANONIMA CERRADA-SEPROMAR S.A.C.</t>
  </si>
  <si>
    <t>ASISTENCIA TÉCNICA EN BUENAS PRÁCTICAS DE MANUFACTURA EN EL PROCESO DE PRODUCCIÓN DE PRODUCTOS CONGELADOS POTA Y PERICO MEDIANTE LA IMPLEMENTACIÓN Y EL USO ADECUADO DE INDUMENTARIA POR EL PERSONAL PROFESIONAL Y OPERARIO DE LA EMPRESA SEPROMAR SAC DE LA REGIÓN TACNA.</t>
  </si>
  <si>
    <t>PES-SFOCA-SP-2020-00786</t>
  </si>
  <si>
    <t>500-2020</t>
  </si>
  <si>
    <t>MDE ENTERPRISES S.A.C.</t>
  </si>
  <si>
    <t>FORTALECIMIENTO DE CAPACIDADES EN TECNOLOGÍAS 4.0 PARA OPTIMIZAR LA GESTIÓN EN EL SECTOR PESQUERO.</t>
  </si>
  <si>
    <t>PES-SFOCA-SP-2020-00991</t>
  </si>
  <si>
    <t>474-2020</t>
  </si>
  <si>
    <t>ACUICOLA YURIMAGUAS SRL</t>
  </si>
  <si>
    <t>FORMACIÓN DE CONSULTORES EN MARKETING ESTRATÉGICO, UTILIZANDO LA METODOLOGÍA DE RECONSTRUCCIÓN CONCEPTUAL DE LA REALIDAD DIRIGIDA (RECORD®), ADAPTADO A LAS MIPYMES DE PESCA Y ACUICULTURA DE LA AMAZONIA PERUANA</t>
  </si>
  <si>
    <t>PES-SFOCA-SP-2021-00835</t>
  </si>
  <si>
    <t>102-2021</t>
  </si>
  <si>
    <t>PLACE</t>
  </si>
  <si>
    <t>FORTALECIMIENTO DE CAPACIDADES EN ANÁLISIS DE PELIGROS Y PUNTOS CRÍTICO DE CONTROL–HACCP PARA PESCADOS Y MARISCOS, EN LA UNIVERSIDADNACIONAL AGRARIA LA MOLINA, CERTIFICADO POR LA ASOCIACIÓN DE OFICIALES DE ALIMENTOS Y DROGAS (AFDO – POR SUS SIGLAS EN INGLÉS = ASSOCIATION OFFOOD AND DRUG OFFICIALS)</t>
  </si>
  <si>
    <t>RD-001-2021
RD-133-2021</t>
  </si>
  <si>
    <t>PES-SIADE-SP-2020-00137</t>
  </si>
  <si>
    <t>478-2020</t>
  </si>
  <si>
    <t>GAM CORP S.A.</t>
  </si>
  <si>
    <t>DESARROLLO DE PRODUCTOS CON VALOR AGREGADO DE MOLUSCOS BIVALVOS, MEDIANTE TRATAMIENTO TÉRMICO EN ENVASES FLEXIBLES AL VACÍO, PARA GARANTIZAR LA INOCUIDAD Y ASEGURAR LA CALIDAD, DURANTE SU ETAPA DE DISTRIBUCIÓN Y COMERCIALIZACIÓN.</t>
  </si>
  <si>
    <t>PES-SIADE-SP-2020-00141</t>
  </si>
  <si>
    <t>466-2020</t>
  </si>
  <si>
    <t>COOPERATIVA DE TRABAJADORES PESQUEROS ARTESANALES ALGAS MARINAS - COTRAPALMAR</t>
  </si>
  <si>
    <t>DIVERSIFICACIÓN COMERCIAL Y PRODUCTIVA DE LOS MARICULTORES DE PISCO MEDIANTE EL DESARROLLO DE PRODUCTOS CON VALOR AGREGADO A PARTIR DE "YUYO" CHONDRACANTHUS CHAMISSOI.</t>
  </si>
  <si>
    <t>PES-SIADE-SP-2020-00159</t>
  </si>
  <si>
    <t>493-2020</t>
  </si>
  <si>
    <t>LA DEPURACIÓN Y SU IMPACTO EN LA CALIDAD E INOCUIDAD DE LOS MOLUSCOS BIVALVOS VIVOS PALABRITAS (DONAX SPP), MEDIANTE LA MEJORA DE LAS ACTIVIDADES QUE CONFORMAN LA CADENA DE PRODUCCIÓN EN LA BAHIA DE SECHURA</t>
  </si>
  <si>
    <t>RD-017-2021
RD-100-2021</t>
  </si>
  <si>
    <t>PES-SIADE-SP-2020-00393</t>
  </si>
  <si>
    <t>490-2020</t>
  </si>
  <si>
    <t>ACUICULTURA DEL PACIFICO S.A.C.</t>
  </si>
  <si>
    <t>PRODUCCIÓN A ESCALA PILOTO-COMERCIAL DE CARRAGENINA A PARTIR DE ALGAS ROJAS (CHONDRUS SPP. Y CHONDRACANTHUS CHAMISSOI) Y VALORIZACIÓN INTEGRAL DE SUS RESIDUOS MEDIANTE LA ELABORACIÓN DE BIOFERTILIZANTES MICROBIANOS.</t>
  </si>
  <si>
    <t>PES-SIADE-SP-2020-00640</t>
  </si>
  <si>
    <t>481-2020</t>
  </si>
  <si>
    <t>DESARROLLO E IMPLEMENTACIÓN DE ESTRATEGIAS DE CONSERVACIÓN Y ORDENAMIENTO PESQUERO DE RECURSO MACROALGAS (LESSONIA NIGRESCENS), EN LA ZONA INTERMAREAL DEL LITORAL DE LA REGIÓN MOQUEGUA</t>
  </si>
  <si>
    <t>RD-044-2021
RD-133-2021</t>
  </si>
  <si>
    <t>PES-SIADE-SP-2020-00771</t>
  </si>
  <si>
    <t>483-2020</t>
  </si>
  <si>
    <t>DESARROLLO SOSTENIBLE Y ORDENAMIENTO PESQUERO DE LOXECHINUS ALBUS "ERIZO VERDE" EN LA ZONA DE TANCONA EN EL PUERTO DE ILO.</t>
  </si>
  <si>
    <t>PES-SIADE-SP-2020-01033</t>
  </si>
  <si>
    <t>465-2020</t>
  </si>
  <si>
    <t>UNIVERSIDAD TECNOLOGICA DEL PERU S.A.C. O UTP S.A.C.</t>
  </si>
  <si>
    <t>PROTOTIPO DE PLATAFORMA DE COMERCIO SOCIAL Y TRAZABILIDAD ALIMENTARIA BASADA EN BLOCKCHAIN Y DISPOSITIVOS ELECTRÓNICOS: ESTUDIO DE CASO PARA LA PESCA ARTESANAL DE PERICO EN EL MAR DE MATARANI</t>
  </si>
  <si>
    <t>PES-SIADE-SP-2020-01053</t>
  </si>
  <si>
    <t>475-2020</t>
  </si>
  <si>
    <t>PROTOTIPO DE MODELO DE ACONDICIONAMIENTO TECNOLÓGICO, MODULAR Y TEMPORAL PARA EMBARCACIÓN DE PESCA ARTESANAL QUE PERMITA DESARROLLAR ACTIVIDADES DE PESCA TURÍSTICA Y VIVENCIAL DURANTE LOS PERIODOS DE VEDA DE PESCA DEL PERICO (CORYPHAENA HIPPURUS)</t>
  </si>
  <si>
    <t>PES-SIADE-SP-2021-00192</t>
  </si>
  <si>
    <t>103-2021</t>
  </si>
  <si>
    <t>OBTENCIÓN DE BIOFERTILIZANTES ARTESANALES A PARTIR DE MACROALGAS VERDES, ROJAS Y PARDAS PROCEDENTES DEL MANEJO SOSTENIBLE REALIZADO POR LAS ASOCIACIONES DE PESCADORES DE SAN JUAN DE MARCONA Y SAN ANDRÉS, REGIÓN ICA, PARA SU USO EN LA AGROINDUSTRIA, CON EL FIN DE MEJORAR LA CALIDAD DE VIDA DE LOS MIEMBROS DE LAS OSPAS</t>
  </si>
  <si>
    <t>PES-SIADE-SP-2021-00199</t>
  </si>
  <si>
    <t>104-2021</t>
  </si>
  <si>
    <t>BIOESTIMULANTES A BASE DE MACROALGAS, PROCEDENTES DE LA ACUICULTURA Y MANEJO SOSTENIBLE DE LAS PRADERAS NATURALES DE LA REGIÓN ICA, PARA SER EMPLEADOS EN LA PRODUCCIÓN DE CULTIVOS IN VITRO DE FRAGARIA SP.</t>
  </si>
  <si>
    <t>PES-SIADE-SP-2021-00855</t>
  </si>
  <si>
    <t>068-2021</t>
  </si>
  <si>
    <t>EMPRESA PANKARANA S.A.C.</t>
  </si>
  <si>
    <t>OBTENCIÓN DE MICROPARTÍCULAS DE POLIOL (MPP) CON UN MÉTODO ECO-AMIGABLE A PARTIR DE MACROALGAS NATIVAS “SARGAZO” (MACROCYSTIS PYRIFERA) EN LA REGIÓN MOQUEGUA.</t>
  </si>
  <si>
    <t>PES-SIA-SP-2020-01099</t>
  </si>
  <si>
    <t>467-2020</t>
  </si>
  <si>
    <t>ASOCIACION DE PROCESADORES ARTESANALES DE PRODUCTOS HIDROBIOLOGICOS DEL CENTRO PESQUERO APAPHCEPES</t>
  </si>
  <si>
    <t>MEJORAMIENTO E INNOVACIÓN DEL PROCESO PRODUCTIVO DE FILETES SAL PRESO (CABALLA Y BONITO) Y DE FILETES SECO SALADO AHUMADO Y SELLADO A VACÍO (PERICO), ESTABLES DURANTE EL ALMACENAMIENTO A TEMPERATURA AMBIENTE Y UTILIZACIÓN DE LOS RESIDUOS PARA EL ENSILADO BIOLÓGICO EN LA ASOCIACIÓN DE PROCESADORES ARTESANALES DE PRODUCTOS HIDROBIOLÓGICOS DEL CENTRO PESQUERO DE SANTA ROSA, CHICLAYO - LAMBAYEQUE.</t>
  </si>
  <si>
    <t>PES-SIA-SP-2021-00272</t>
  </si>
  <si>
    <t>057-2021</t>
  </si>
  <si>
    <t>LA PATARASHCA S.A.C.</t>
  </si>
  <si>
    <t>ADAPTACIÓN DEL SISTEMA DE AHUMADO EN FRIO PARA LA ELABORACIÓN DE PRODUCTOS Y SUBPRODUCTOS DE PAICHE CON ENFOQUE DE ECONOMÍA  CIRCULAR EN EL CANAL HORECA, PARA LA PROMOCIÓN DEL SECTOR GASTRONÓMICO AMAZÓNICO, PROPUESTO POR LA EMPRESA PATARASHCA SAC DE TARAPOTO, PROVINCIA Y DEPARTAMENTO DE SAN MARTÍN</t>
  </si>
  <si>
    <t>PNIPA-PES-SEREX-PP-000074</t>
  </si>
  <si>
    <t>231-2018</t>
  </si>
  <si>
    <t>SERVIC NAC DE ADIESTRAM EN TRABAJ INDUST</t>
  </si>
  <si>
    <t>MEJORAMIENTO DE LAS CAPACIDADES TÉCNICAS PARA LA OBTENCIÓN DE PRODUCTOS HIDROBIOLÓGICOS PROCESADOS Y SELLADOS AL VACÍO EN DIFERENTES PRESENTACIONES COMERCIALES PARA LAS MYPES PESCART CHIMBOTE S.A.C. Y PRODUCTOS DEL MAR GREXHIBUC CHIMBOTE S.A.C.</t>
  </si>
  <si>
    <t>PNIPA-PES-SEREX-PP-000115</t>
  </si>
  <si>
    <t>284-2019</t>
  </si>
  <si>
    <t>SERVICIOS ESPECIALIZADOS DE CAPACITACIÓN Y ASESORÍA EN EL MANEJO Y OPERATIVIDAD DE INSTRUMENTOS ACÚSTICOS Y DE GEOLOCALIZACIÓN PARA LA OPTIMIZACIÓN PRODUCTIVA DE LA PESCA ARTESANAL DE LA COMUNIDAD DE PESCADORES DEL ÑURO</t>
  </si>
  <si>
    <t>PNIPA-PES-SEREX-PP-000132</t>
  </si>
  <si>
    <t>144-2019</t>
  </si>
  <si>
    <t>MACRON HOLDING S.A.C.</t>
  </si>
  <si>
    <t>SERVICIO DE EXTENSIÓN PARA EL FORTALECIMIENTO DE CAPACIDADES EN LA ELABORACIÓN DE CONCENTRADO PROTEICO DE PESCADO (CPP) A PARTIR DE LA PULPA DE ANCHOVETA PARA PROMOVER LA COMPETITIVIDAD E INNOVACIÓN DE LA INDUSTRIA PESQUERA DE CONSUMO HUMANO DIRECTO (CHD) EN CHIMBOTE, ANCASH</t>
  </si>
  <si>
    <t>PNIPA-PES-SEREX-PP-000189</t>
  </si>
  <si>
    <t>132-2019</t>
  </si>
  <si>
    <t xml:space="preserve">ISTITUTO PER LA COOPERAZIONE UNIVERSITARIA </t>
  </si>
  <si>
    <t>PROGRAMA DE FORTALECIMIENTO DE CAPACIDADES EN LA PRODUCCIÓN SOSTENIBLE DE ALEVINOS DE TRUCHA EN LA ASOCIACIÓN DE PRODUCTORES DE TRUCHAS CAMPOSCUCHO TUTUMBARO VRAEM.</t>
  </si>
  <si>
    <t>PNIPA-PES-SEREX-PP-000194</t>
  </si>
  <si>
    <t>371-2019</t>
  </si>
  <si>
    <t>PRO NAT-FUND PERUANA LA CONSER DE LA NATURALEZA</t>
  </si>
  <si>
    <t>FORTALECIMIENTO DE CAPACIDADES EN MANEJO Y CONSERVACIÓN DE LOS RECURSOS PESQUEROS DE CONSUMO, EN LA CUENCA DEL RÍO PUINAHUA ( LOTE 95), ZONA DE AMORTIGUAMIENTO DE LA RESERVA NACIONAL PACAYA SAMIRIA, REGIÓN LORETO.</t>
  </si>
  <si>
    <t>PNIPA-PES-SEREX-PP-000195</t>
  </si>
  <si>
    <t>389-2019</t>
  </si>
  <si>
    <t>FORTALECIMIENTO DE CAPACIDADES EN PREVENCIÓN Y MANEJO PARTICIPATIVO DE CONFLICTOS PESQUEROS EN LA CUENCA BAJA DEL CANAL DEL PUINAHUA (LOTE 95), ZONA DE AMORTIGUAMIENTO DE LA RESERVA NACIONAL PACAYA SAMIRIA, REGIÓN LORETO.</t>
  </si>
  <si>
    <t>PNIPA-PES-SEREX-PP-000196</t>
  </si>
  <si>
    <t>409-2019</t>
  </si>
  <si>
    <t>FORTALECIMIENTO DE CAPACIDADES EN MANEJO PESQUERO Y TRANSPORTE FLUVIAL DEL RECURSO CARACHAMA A TRES GRUPOS DE MANEJO EN LA CUENCA DEL RIO PACAYA, DISTRITO DEL PUINAHUA, REGIÓN LORETO.</t>
  </si>
  <si>
    <t>PNIPA-PES-SEREX-PP-000214</t>
  </si>
  <si>
    <t>349-2019</t>
  </si>
  <si>
    <t xml:space="preserve">ASOCIACION DE PESCADORES LAGO AZUL SANTA ELENA - PACUCHA	</t>
  </si>
  <si>
    <t>FORTALECIMIENTO DE CAPACIDADES EN VIGILANCIA Y MÉTODOS DE CAPTURA DEL PEJERREY ARGENTINO, MEDIANTE LA IMPLEMENTACIÓN DE UN SISTEMA DE CONTROL Y MONITOREO CONTINUO Y LA APLICACIÓN DE LAS BPP, COMO ESTRATEGIA DEL ASEGURAMIENTO Y ORDENAMIENTO PESQUERO PARA LA ASOCIACIÓN DE PESCADORES " LAGO AZUL SANTA ELENA- PACUCHA" EN ANDAHUAYLAS.</t>
  </si>
  <si>
    <t>PNIPA-PES-SEREX-PP-000231</t>
  </si>
  <si>
    <t>337-2019</t>
  </si>
  <si>
    <t>ASOCIACION PROYECTO MAR DE MARCONA</t>
  </si>
  <si>
    <t>TRANSFERENCIA DE CONOCIMIENTOS Y TECNOLOGÍAS SOSTENIBLES PARA FORTALECER LAS CAPACIDADES DE LOS SOCIOS PESCADORES EN LA GENERACIÓN DE VALOR AGREGADO AL YUYO (CHONDRACANTUS CHAMISSOI) COMO SUPLEMENTO ALIMENTICIO.</t>
  </si>
  <si>
    <t>PNIPA-PES-SEREX-PP-000243</t>
  </si>
  <si>
    <t>411-2019</t>
  </si>
  <si>
    <t>ASOCIACION DE EXTRACTORES DE PRODUCTOS HIDROBIOLOGICOS SAN PEDRO</t>
  </si>
  <si>
    <t>ASISTENCIA TÉCNICA PARA EL FUNCIONAMIENTO DE UN SISTEMA DE PROCESAMIENTO DE LA PULPA DE CANGREJO ROJO (UCIDES OCCIDENTALIS) PARA EXTRACTORES Y ESPOSAS DE LOS EXTRACTORES, COMO MECANISMO DE AGREGAR VALOR AL PRODUCTO EXTRAÍDO DEL SANTUARIO NACIONAL LOS MANGLARES DE TUMBES Y SU ZONA DE AMORTIGUAMIENTO</t>
  </si>
  <si>
    <t>PNIPA-PES-SEREX-PP-000260</t>
  </si>
  <si>
    <t>582-2019</t>
  </si>
  <si>
    <t>UNIVERSIDAD TECNOLOGICA DEL PERU S.A.C.</t>
  </si>
  <si>
    <t>CAPACITACIÓN EN BUENAS PRACTICAS DE MANIPULACIÓN EN LA PESCA ARTESANAL DE PERICO (CORYPHAENA HIPPURUS) DURANTE LOS PROCESO DE EXTRACCIÓN, SACRIFICIO, EVISCERADO Y ALMACENAMIENTO, ORIENTADA A LOS PESCADORES DEL " SINDICATO DE PESCADORES ARTESANALES, EXTRACTORES DE MARISCOS DEL PUERTO DE ATICO Y ANEXOS-SPAEMPA</t>
  </si>
  <si>
    <t>PNIPA-PES-SEREX-PP-000294</t>
  </si>
  <si>
    <t>200-2020</t>
  </si>
  <si>
    <t>COOPERATIVA DE TRABAJADORES Y MARICULTORES ARTESANALES EL PIBE</t>
  </si>
  <si>
    <t>FORTALECIMIENTO DE CAPACIDADES EN TÉCNICAS DE BUCEO Y CERTIFICACIÓN EN MARINERO DE PESCA ARTESANAL DE LOS MARICULTORES DE LA COOPERATIVA DE TRABAJADORES Y MARICULTORES ARTESANALES EL PIBE DEL DISTRITO DE SAN ANDRÉS, PISCO, ICA</t>
  </si>
  <si>
    <t>PNIPA-PES-SEREX-PP-000299</t>
  </si>
  <si>
    <t>186-2020</t>
  </si>
  <si>
    <t xml:space="preserve">ECONORT GROUP SOCIEDAD ANONIMA CERRADA - ECONORT GROUP S.A.C. </t>
  </si>
  <si>
    <t>IMPLEMENTACIÓN DE UN SISTEMA DE ASEGURAMIENTO DE LA CALIDAD E INOCUIDAD ALIMENTARIA DE PRODUCTOS INTERMEDIOS DE ANCHOVETA (SALAZÓN) DESTINADOS A EXPORTACIÓN, EN LA REGIÓN DE PIURA.</t>
  </si>
  <si>
    <t>PNIPA-PES-SEREX-PP-000300</t>
  </si>
  <si>
    <t>179-2020</t>
  </si>
  <si>
    <t>TRANSFERENCIA DE CAPACIDADES Y CONOCIMIENTOS TÉCNICOS PARA EL ADECUADO MANEJO PRIMARIO Y COMERCIALIZACIÓN DEL CAMARÓN DE RÍO “CRYPHIOPS CAEMENTARIUS” EN LA CUENCA DEL RIO MALA, PROVINCIA DE CAÑETE, REGIÓN LIMA.</t>
  </si>
  <si>
    <t>PNIPA-PES-SEREX-PP-000305</t>
  </si>
  <si>
    <t>217-2020</t>
  </si>
  <si>
    <t>MARFREEZE S.A.C.</t>
  </si>
  <si>
    <t>IMPLEMENTACIÓN DE UN SISTEMA DE GESTIÓN EN CONTROL Y SEGURIDAD DE LA CADENA DE SUMINISTRO DE CONSERVACIÓN DE PRODUCTOS PESQUEROS DESTINADOS A LA EXPORTACIÓN, EN LA REGIÓN DE PIURA</t>
  </si>
  <si>
    <t>PNIPA-PES-SEREX-PP-000307</t>
  </si>
  <si>
    <t>195-2020</t>
  </si>
  <si>
    <t>ASOCIACION AGROPECUARIA MARIA ASUNCION LAGUNAS MOCUPE</t>
  </si>
  <si>
    <t>SERVICIO DE EXTENSIÓN ESPECIALIZADA SOBRE PROCESAMIENTO ECOEFICIENTE - CALIDAD - INOCUIDAD Y SANIDAD DE PRODUCTOS HIDROBIOLOGICOS, PARA MEJORAR SU PROCESO EN POST COSECHA Y ARTICULACIÓN COMERCIAL. A LOS PESCADORES ARTESANALES DE LA COMUNIDAD CAMPESINA LAGUNAS Y PESCADORES DEL CASERÍO DE MONTECRUZ.</t>
  </si>
  <si>
    <t>PNIPA-PES-SEREX-PP-000315</t>
  </si>
  <si>
    <t>155-2020</t>
  </si>
  <si>
    <t>SUMAQ ESMERALDA S.A.C</t>
  </si>
  <si>
    <t>TRANSFERENCIA DE TECNOLOGÍAS PARA EL PROCESAMIENTO DE ANCHOVETA (ENGRAULIS RINGENS) EN LA EMPRESA SUMAQ ESMERALDA S.A.C. DISTRITO SAN JUAN BAUTISTA, PROVINCIA HUAMANGA, REGIÓN AYACUCHO.</t>
  </si>
  <si>
    <t>PNIPA-PES-SEREX-PP-000317</t>
  </si>
  <si>
    <t>150-2020</t>
  </si>
  <si>
    <t>COMUNIDAD NATIVA SHAMPUYACU</t>
  </si>
  <si>
    <t>DESARROLLO DE CAPACIDADES EN TÉCNICAS DE PESCA SOSTENIBLE CON ENFOQUE ECOSISTÉMICO, ORIENTADO A RECUPERAR EL EQUILIBRIO NATURAL DEL RÍO TUMBARO EN EL BOSQUE ECOTURISTICO "LAS NUWAS", DE LA COMUNIDAD NATIVA SHAMPUYACU - AWAJUN - PERÚ.</t>
  </si>
  <si>
    <t>PNIPA-PES-SEREX-PP-000318</t>
  </si>
  <si>
    <t>173-2020</t>
  </si>
  <si>
    <t>ONG CENTRO DE INVESTIGACION Y PROMOCION DE LA MUJER Y EL NIÑO</t>
  </si>
  <si>
    <t>MEJORAMIENTO DE LAS ARTES DE PESCA EN BOTES DE VELA CON FINES DE DIVERSIFICACIÓN PRODUCTIVA PARA EL DESARROLLO DEL TURÍSTICO VIVENCIAL POR LAS MUJERES PESCADORAS DE LA CALETA CABO BLANCO EL ALTO TALARA PIURA.</t>
  </si>
  <si>
    <t>PNIPA-PES-SEREX-PP-000320</t>
  </si>
  <si>
    <t>163-2020</t>
  </si>
  <si>
    <t>ACUA PROYEC S.R.L.</t>
  </si>
  <si>
    <t>ASISTENCIA TÉCNICA PARA EL PROCESAMIENTO DE SUBPRODUCTOS PESQUEROS MEDIANTE EL APROVECHAMIENTO DE LA PULPA DE PERICO Y RECORTE DE POTA DE LA EMPRESA PESQUERA SEPROMAR S.A.C. DE LA REGIÓN DE TACNA.</t>
  </si>
  <si>
    <t>PNIPA-PES-SEREX-PP-000327</t>
  </si>
  <si>
    <t>164-2020</t>
  </si>
  <si>
    <t>PEIXES DEL VALLE S.A.C.</t>
  </si>
  <si>
    <t>MEJORAMIENTO DE CAPACIDADES EN GESTIÓN DE LA CALIDAD EN LA MANIPULACIÓN, MARKETING Y COMERCIALIZACIÓN DE PRODUCTOS HIDROBIOLÓGICOS PARA FOMENTAR SU CONSUMO EN LA REGIÓN DE APURÍMAC.</t>
  </si>
  <si>
    <t>PNIPA-PES-SEREX-PP-000335</t>
  </si>
  <si>
    <t>326-2020</t>
  </si>
  <si>
    <t>TERMINAL PESQUERO EL TIBURON SOCIEDAD COMERCIAL DE RESPONSABILIDA LIMITADA-TPET S.R.L</t>
  </si>
  <si>
    <t>FORTALECIMIENTO DE CAPACIDADES PARA MEJORAR LA CONSERVACIÓN DEL PESCADO DESTINADO AL CONSUMO HUMANO DIRECTO.</t>
  </si>
  <si>
    <t>PNIPA-PES-SEREX-PP-000337</t>
  </si>
  <si>
    <t>212-2020</t>
  </si>
  <si>
    <t>ASOCIACION DE PROCESADORES ARTESANALES DE PRODUCTOS PESQUEROS DEL CEPPAR</t>
  </si>
  <si>
    <t>FORTALECIMIENTO DE CAPACIDADES EN GESTIÓN ORGANIZACIONAL; BUENAS PRÁCTICAS DE MANIPULACIÓN, CALIDAD E INOCUIDAD EN EL PROCESAMIENTO PRIMARIO (SECO SALADO) DE PERICO Y CABALLA, PARA SU ADECUADA ARTICULACIÓN AL MERCADO NACIONAL E INCREMENTAR LA COMPETITIVIDAD Y DESARROLLO ECONÓMICO SOSTENIBLE DE LA ASOCIACIÓN DE PROCESADORES ARTESANALES DE PRODUCTOS PESQUEROS DEL CEPPAR SANTA ROSA, LAMBAYEQUE.</t>
  </si>
  <si>
    <t>PNIPA-PES-SEREX-PP-000338</t>
  </si>
  <si>
    <t>235-2020</t>
  </si>
  <si>
    <t>CONSULTORÍA &amp; GESTIÓN EMPRESARIAL SAC</t>
  </si>
  <si>
    <t>ASISTENCIA TÉCNICA Y CAPACITACIÓN PARA LA ADOPCIÓN DE ARTES Y APAREJOS DE PESCA ARTESANAL SOSTENIBLE Y LA IMPLEMENTACIÓN DE BUENAS PRÁCTICAS PESQUERAS EN LOS ASOCIADOS DE LA ASOCIACIÓN DE PESCADORES ARTESANALES Y ACUICULTORES ORGANIZADOS DE LA REGIÓN LAMBAYEQUE - APESACU LAMBAYEQUE</t>
  </si>
  <si>
    <t>PNIPA-PES-SEREX-PP-000341</t>
  </si>
  <si>
    <t>327-2020</t>
  </si>
  <si>
    <t>TERMINAL PESQUERO EL TIBURON SOCIEDAD COMERCIAL DE RESPONSABILIDA LIMITADA - TPET S.R.L</t>
  </si>
  <si>
    <t>IMPLEMENTACIÓN DE UN PROTOCOLO DE BUENAS PRÁCTICAS EN EL EXPENDIO DE
PESCADO.</t>
  </si>
  <si>
    <t>PNIPA-PES-SEREX-PP-000342</t>
  </si>
  <si>
    <t>202-2020</t>
  </si>
  <si>
    <t>ADOPCIÓN DE CONOCIMIENTOS EN LA APLICACIÓN DE TECNOLOGÍA INNOVADORA PARA EL MANEJO Y MANIPULACIÓN DE LARVAS, ALEVINOS Y JUVENILES DE "PAICHE" ARAPAIMA GIGAS EN LA LAGUNA CHAUYA - SECTOR PATOCOCHA - ACR IMIRIA - CORONEL PORTILLO - UCAYALI</t>
  </si>
  <si>
    <t>PNIPA-PES-SFOCA-PP-000021</t>
  </si>
  <si>
    <t>028-2018</t>
  </si>
  <si>
    <t xml:space="preserve">UNIVERSIDAD ESAN </t>
  </si>
  <si>
    <t>FORTALECIMIENTO DE CAPACIDADES EN LA GESTIÓN EMPRESARIAL DE NEGOCIOS PESQUEROS EN BASE A LA INNOVACIÓN Y ASOCIATIVIDAD EN EL DISTRITO DE HUARMEY, PROVINCIA DE HUARMEY, REGIÓN ANCASH</t>
  </si>
  <si>
    <t>PNIPA-PES-SFOCA-PP-000104</t>
  </si>
  <si>
    <t>383-2019</t>
  </si>
  <si>
    <t>FORTALECIMIENTO DE CAPACIDADES DE PESCADORES ARTESANALES DE MARCONA A TRAVÉS DE LA IMPLEMENTACIÓN DE UN PROGRAMA DE FORMACIÓN BÁSICA EN ACUICULTURA Y BIOLOGÍA MARINA, CON ENFOQUE ECOSISTEMICO.</t>
  </si>
  <si>
    <t>PNIPA-PES-SFOCA-PP-000107</t>
  </si>
  <si>
    <t>506-2019</t>
  </si>
  <si>
    <t>PROGRAMACIÓN EN R PARA ESTUDIOS DE BIOLOGGING DE VERTEBRADOS MARINOS Y SUS INTERACCIONES CON LA ACTIVIDAD PESQUERA EN EL PERÚ.</t>
  </si>
  <si>
    <t>PNIPA-PES-SFOCA-PP-000132</t>
  </si>
  <si>
    <t>598-2019</t>
  </si>
  <si>
    <t>DISEÑO E IMPLEMENTACIÓN DE UN PROGRAMA DE ESPECIALIZACIÓN EN MANEJO HERRAMIENTAS DE PROPIEDAD INTELECTUAL PARA LA INNOVACIÓN EN EL SECTOR PESQUERO</t>
  </si>
  <si>
    <t>PNIPA-PES-SFOCA-PP-000142</t>
  </si>
  <si>
    <t>180-2020</t>
  </si>
  <si>
    <t xml:space="preserve">UNIVERSIDAD CIENTIFICA DEL SUR S.A.C. </t>
  </si>
  <si>
    <t>FORTALECIMIENTO DE CAPACIDADES PARA GUARDAISLAS DE AGRORURAL, GUARDAPARQUES DE LA RNSIIPG Y PESCADORES ARTESANALES DE LAS ÁREAS DE INFLUENCIA PARA IMPLEMENTACIÓN PILOTO DE SISTEMA DE VIGILANCIA EN LA PROTECCIÓN DE LOS RECURSOS HIDROBIOLÓGICOS Y MONITOREO BIOLÓGICO DE ANCHOVETA.</t>
  </si>
  <si>
    <t>PNIPA-PES-SFOCA-PP-000146</t>
  </si>
  <si>
    <t>261-2020</t>
  </si>
  <si>
    <t>CENTRO DE INVESTIGACION, GESTION Y CONSULTORIA INTEGRAL S.A.C.</t>
  </si>
  <si>
    <t>FORTALECIMIENTO DE CAPACIDADES DEL SECTOR ACUÍCOLA DE LA REGIÓN SAN MARTÍN, MEDIANTE EL DESARROLLO DE UN DIPLOMADO EN PLANIFICACIÓN Y GESTIÓN DE PROYECTOS DE INNOVACIÓN ACUÍCOLA.</t>
  </si>
  <si>
    <t>PNIPA-PES-SFOCA-PP-000151</t>
  </si>
  <si>
    <t>177-2020</t>
  </si>
  <si>
    <t>SEREPAR S.R L.</t>
  </si>
  <si>
    <t>FORTALECIMIENTO DE LAS CAPACIDADES EN FORMACIÓN DE ESPECIALISTAS EN EL MANEJO DEL RECURSO PEJERREY ARGENTINO (ODONTHESTES BONARIENSIS) EN LA PROVINCIA DE ANDAHUAYLAS - APURÍMAC.</t>
  </si>
  <si>
    <t>PNIPA-PES-SFOCA-PP-000155</t>
  </si>
  <si>
    <t>170-2020</t>
  </si>
  <si>
    <t>FORTALECIMIENTO DE CAPACIDADES PARA EL DESARROLLO DE MODELOS DE NEGOCIOS CON ENFOQUE EN INNOVACIÓN EN EL SECTOR PESCA EN LA INCUBADORA DE EMPRESAS DE LA UNIVERSIDAD NACIONAL JORGE BASADRE GROHMANN</t>
  </si>
  <si>
    <t>PNIPA-PES-SFOCA-PP-000156</t>
  </si>
  <si>
    <t>242-2020</t>
  </si>
  <si>
    <t>DIPLOMADO EN GESTIÓN EMPRESARIAL PARA ACTORES INVOLUCRADOS DEL SECTOR PESCA DE LA REGIÓN LAMBAYEQUE</t>
  </si>
  <si>
    <t>PNIPA-PES-SFOCA-PP-000164</t>
  </si>
  <si>
    <t>334-2020</t>
  </si>
  <si>
    <t>INSTITUTO DESARROLLO DEL SECTOR INFORMAL</t>
  </si>
  <si>
    <t>FORTALECIMIENTO DE COMPETENCIAS DE GESTORES TÉCNICOS EN LOS PROCEDIMIENTOS DE CONTROL DE CALIDAD, INOCUIDAD Y BUENAS PRÁCTICAS DE RECURSOS HIDROBIOLÓGICOS EN LOS CENTROS DE PROCESAMIENTO Y MERCADOS MUNICIPALES DE LA REGIÓN LAMBAYEQUE.</t>
  </si>
  <si>
    <t>RD-137-2021</t>
  </si>
  <si>
    <t>PNIPA-PES-SIADE-PP-000013</t>
  </si>
  <si>
    <t>131-2018</t>
  </si>
  <si>
    <t>APROPISCO SOC. ANON. CERRADA</t>
  </si>
  <si>
    <t>DESARROLLO DE UN PROCESO TECNOLÓGICO PARA LA OBTENCIÓN DE CONCENTRADO PROTEICO HIDROLIZADO Y DESODORIZADO DE ANCHOVETA (ENGRAULIS RINGENS) PARA CONSUMO HUMANO DIRECTO.</t>
  </si>
  <si>
    <t>PNIPA-PES-SIADE-PP-000024</t>
  </si>
  <si>
    <t>172-2018</t>
  </si>
  <si>
    <t xml:space="preserve">	WORLD WILDLIFE FUND. INC.</t>
  </si>
  <si>
    <t>CO-DISEÑO DE UN SISTEMA DE TRAZABILIDAD DE LA PESCA ARTESANAL DE ALTURA (PERICO Y POTA) EN PIURA QUE PERMITA A LOS MERCADOS ASEGURAR EL ORIGEN DE LOS RECURSOS HIDROBIOLÓGICOS, COMBATIENDO LA PESCA ILEGAL</t>
  </si>
  <si>
    <t>PNIPA-PES-SIADE-PP-000029</t>
  </si>
  <si>
    <t>284-2018</t>
  </si>
  <si>
    <t>ECOING'S CONSULTORES S.A.C.</t>
  </si>
  <si>
    <t xml:space="preserve"> SISTEMA DE CONSERVACIÓN A BORDO DE POTA Y PERICO MEDIANTE UN PROTOTIPO DE SISTEMA DE REFRIGERACIÓN E INSULADO PARA UNA BODEGA CON CAPACIDAD MENOR A 10 M3 DE UNA EMBARCACIÓN DE PESCA ARTESANAL, MATARANI, AREQUIPA</t>
  </si>
  <si>
    <t>PNIPA-PES-SIADE-PP-000036</t>
  </si>
  <si>
    <t>212-2018</t>
  </si>
  <si>
    <t xml:space="preserve">CORPORACION PESQUERA INCA S.A.C. COPEINCA S.A.C. </t>
  </si>
  <si>
    <t>PRODUCCIÓN DE HIDROLIZADO BIOACTIVO DESHIDRATADO DE ANCHOVETA PERUANA PARA LA ELABORACIÓN DE ALIMENTO BALANCEADO DE CULTIVOS MARINOS A NIVEL PILOTO EN PLANTA CHANCAY</t>
  </si>
  <si>
    <t>PNIPA-PES-SIADE-PP-000039</t>
  </si>
  <si>
    <t>204-2018</t>
  </si>
  <si>
    <t>CFG INVESTMENT SAC</t>
  </si>
  <si>
    <t>APLICACIÓN DE PROCESOS BIOTECNOLÓGICOS EN EL TRATAMIENTO DE AGUA RESIDUAL INDUSTRIAL PESQUERO PARA LA RECUPERACIÓN Y REAPROVECHAMIENTO DE RESIDUOS ORGÁNICOS EN EL MEJORAMIENTO DE SUELOS AGRÍCOLAS</t>
  </si>
  <si>
    <t>PNIPA-PES-SIADE-PP-000152</t>
  </si>
  <si>
    <t>293-2019</t>
  </si>
  <si>
    <t>REVALORIZACIÓN DE PÉPTIDOS BIOACTIVOS DE RESIDUOS DE PRODUCTOS HIDROBIOLÓGICOS PARA CONTRIBUIR A LA DISMINUCIÓN DE LA DESNUTRICIÓN INFANTIL Y AL INCREMENTO DE LA COMPETITIVIDAD DE LA INDUSTRIA PESQUERA DE LA BAHÍA DE SECHURA-PIURA.</t>
  </si>
  <si>
    <t>PNIPA-PES-SIADE-PP-000156</t>
  </si>
  <si>
    <t>319-2019</t>
  </si>
  <si>
    <t>MATERIALS RESEARCH &amp; TECHNOLOGY S.A.C.</t>
  </si>
  <si>
    <t>DESARROLLO Y VALIDACIÓN DE ALTERNATIVAS SOSTENIBLES E INNOVADORAS DE PROPULSIÓN Y NAVEGACIÓN A VELA UTILIZANDO MÉTODOS Y MATERIALES NO CONVENCIONALES Y GEOLOCALIZACIÓN PARA EMBARCACIONES DE PESCA ARTESANAL – CALETA CABO BLANCO, EL ALTO, TALARA, REGIÓN PIURA, PERÚ.</t>
  </si>
  <si>
    <t>PNIPA-PES-SIADE-PP-000158</t>
  </si>
  <si>
    <t>276-2019</t>
  </si>
  <si>
    <t>BIOPROSPECCIÓN DE ESPONJAS MARINAS DE LAS COSTAS CENTRAL Y SUR DEL PERÚ PARA OBTENCIÓN DE PRINCIPIOS ACTIVOS</t>
  </si>
  <si>
    <t>PNIPA-PES-SIADE-PP-000169</t>
  </si>
  <si>
    <t>271-2019</t>
  </si>
  <si>
    <t>AVES MARINAS COMO CENTINELAS DEL MAR: USO DE VIDEO-CÁMARAS/GPS EN PIQUEROS PARA MONITOREAR ACTIVIDADES PESQUERAS ILÍCITAS EN EL PERÚ</t>
  </si>
  <si>
    <t>PNIPA-PES-SIADE-PP-000172</t>
  </si>
  <si>
    <t>280-2019</t>
  </si>
  <si>
    <t>DESARROLLO EXPERIMENTAL DE UN PAQUETE TECNOLÓGICO PARA LARVICULTURA DEL PERICHE DIAPTERUS PERUVIANUS Y GERRES CINEREUS PARA ACCIONES DE REPOBLAMIENTO EN EL SANTUARIO NACIONAL LOS MANGLARES DE TUMBES.</t>
  </si>
  <si>
    <t>PNIPA-PES-SIADE-PP-000173</t>
  </si>
  <si>
    <t>272-2019</t>
  </si>
  <si>
    <t xml:space="preserve">UNIVERSIDAD TECNOLOGICA DEL PERU S.A.C. </t>
  </si>
  <si>
    <t>DISEÑO E IMPLEMENTACIÓN DE UN SISTEMA DE MANEJO DE RESIDUOS OLEOSOS (ACEITES LUBRICANTES USADOS) DE EMBARCACIONES PESQUERAS, DESDE SU GENERACIÓN HASTA LA DISPOSICIÓN FINAL, QUE GARANTICE LA SOSTENIBILIDAD AMBIENTAL, ECONÓMICA Y SOCIAL EN LA BAHÍA DE ANCÓN</t>
  </si>
  <si>
    <t>PNIPA-PES-SIADE-PP-000175</t>
  </si>
  <si>
    <t>275-2019</t>
  </si>
  <si>
    <t>MEJORAMIENTO DE LA CADENA DE VALOR A TRAVÉS DE LA OPTIMIZACIÓN DE LA INOCUIDAD PARA PROMOVER LA DENOMINACIÓN DE ORIGEN DE LA CONCHA NEGRA (ANADARA TUBERCULOSA) EN LA REGIÓN TUMBES</t>
  </si>
  <si>
    <t>PNIPA-PES-SIADE-PP-000176</t>
  </si>
  <si>
    <t>291-2019</t>
  </si>
  <si>
    <t>DESARROLLO E IMPLEMENTACIÓN DE UN AUV (AUTONOMOUS UNDERWATER VEHICLE) NO TRIPULADO PARA MAPEO DE FONDO MARINO Y MONITOREO DE COLUMNA DE AGUA EN LA COSTA PERUANA</t>
  </si>
  <si>
    <t>PNIPA-PES-SIADE-PP-000177</t>
  </si>
  <si>
    <t>273-2019</t>
  </si>
  <si>
    <t>4HELIX LABS S.A.C.</t>
  </si>
  <si>
    <t>IMPLEMENTACIÓN DE ROBOT CATAMARÁN (USV) NO TRIPULADO PARA MONITOREO EN TIEMPO REAL DE PARÁMETROS OCEANOGRÁFICOS Y ECOSISTEMA MARINO EN ZONA COSTERA DE HUARMEY.</t>
  </si>
  <si>
    <t>RD-016-2021
RD-133-2021</t>
  </si>
  <si>
    <t>PNIPA-PES-SIADE-PP-000259</t>
  </si>
  <si>
    <t>418-2020</t>
  </si>
  <si>
    <t>PROTOTIPO PARA LA OBTENCIÓN DE AGUA A PARTIR DEL AIRE MEDIANTE ENFRIAMIENTO PELTIER Y TRATAMIENTO ULTRAVIOLETA, APLICADO A CONSUMO HUMANO Y ABASTECIDO POR ENERGÍA SOLAR FOTOVOLTAICA</t>
  </si>
  <si>
    <t>RD-016-2021
RD-137-2021</t>
  </si>
  <si>
    <t>PNIPA-PES-SIADE-PP-000260</t>
  </si>
  <si>
    <t>419-2020</t>
  </si>
  <si>
    <t>PROTOTIPO MÓVIL PARA ALMACENAR RESIDUOS HUMANOS GENERADOS A BORDO Y SU POSTERIOR TRATAMIENTO EN TIERRA MEDIANTE UN SISTEMA DE BIODIGESTIÓN.</t>
  </si>
  <si>
    <t>PNIPA-PES-SIADE-PP-000261</t>
  </si>
  <si>
    <t>420-2020</t>
  </si>
  <si>
    <t>DESARROLLO DE UN PROTOTIPO DE APAREJO AUTOMATIZADO CON SISTEMA MECÁNICO DE IZAJE PARA EMBARCACIONES ARTESANALES CON ALIMENTACIÓN DE UN SISTEMA HÍBRIDO SOLAR FOTOVOLTAICO - EÓLICO PARA LA PESCA DE PERÍCO (CORYPHAENA HIPPURUS)</t>
  </si>
  <si>
    <t>PNIPA-PES-SIADE-PP-000263</t>
  </si>
  <si>
    <t>421-2020</t>
  </si>
  <si>
    <t>DESARROLLO DE UN PROTOTIPO DE SISTEMA DE PROPULSIÓN UTILIZANDO UN MOTOR ELÉCTRICO EN CORRIENTE CONTINUA CON ALIMENTACIÓN HIBRIDA (GRUPO ELECTRÓGENO - FOTOVOLTAICO), APLICADO A EMBARCACIONES ARTESANALES DE PESCA DE ALTURA CON ÉNFASIS EN PERICO (CORYPHAENA HIPPURUS)</t>
  </si>
  <si>
    <t>PNIPA-PES-SIADE-PP-000269</t>
  </si>
  <si>
    <t>436-2020</t>
  </si>
  <si>
    <t xml:space="preserve">DEXIM SRL	</t>
  </si>
  <si>
    <t>DESARROLLO DE UNA METODOLOGÍA DE EVALUACIÓN DEL GRADO DE AFECTACIÓN DE LA FLOTA PESQUERA DE ARRASTRE EN LOS ECOSISTEMAS DE FONDO, CON EL USO DE TECNOLOGÍA INNOVADORA Y ECOAMIGABLE, CON MIRAS A OBTENER LA ECO CERTIFICACIÓN DE MSC PARA LA PESQUERÍA DE LA MERLUZA (MERLUCCIUS GAYI PERUANUS).</t>
  </si>
  <si>
    <t>PNIPA-PES-SIADE-PP-000270</t>
  </si>
  <si>
    <t>407-2020</t>
  </si>
  <si>
    <t xml:space="preserve">	EVALUACIÓN DE LA DIVERSIDAD Y DISPONIBILIDAD ESPACIO – TEMPORAL DE LARVAS DE MOLUSCOS BIVALVOS OBTENIDAS MEDIANTE CAPTACIÓN NATURAL EN LOS ECOSISTEMAS MARINO-COSTEROS DEL NORTE DEL PERÚ.</t>
  </si>
  <si>
    <t>PNIPA-PES-SIADE-PP-000272</t>
  </si>
  <si>
    <t>426-2020</t>
  </si>
  <si>
    <t>FRANCISCO CUELLAR CORDOVA E.I.R.L.</t>
  </si>
  <si>
    <t>DESARROLLO E IMPLEMENTACIÓN DE SISTEMA INTEGRADO POR VEHÍCULO DE SUPERFICIE MARINO (USV) Y DRONE AÉREO PARA CARACTERIZACIÓN DE LAGUNAS EN MADRE DE DIOS</t>
  </si>
  <si>
    <t>PNIPA-PES-SIADE-PP-000274</t>
  </si>
  <si>
    <t>398-2020</t>
  </si>
  <si>
    <t>WORLD WILDLIFE FUND, INC.</t>
  </si>
  <si>
    <t>DISEÑAR Y DESARROLLAR UNA MULTI PLATAFORMA ELECTRÓNICA QUE PERMITA LA INTEGRACIÓN DE INFORMACIÓN RELACIONADA A LA TRAZABILIDAD DE LAS PESQUERÍAS DE PERICO Y POTA CON INSTITUCIONES PÚBLICAS DEL SECTOR PESQUERO EN EL PERÚ Y PESCADORES ARTESANALES DE SAN JOSÉ Y MATARANI COMO CASO PILOTO.</t>
  </si>
  <si>
    <t>PNIPA-PES-SIADE-PP-000278</t>
  </si>
  <si>
    <t>432-2020</t>
  </si>
  <si>
    <t>DISEÑAR E IMPLEMENTAR UN MODELO INNOVADOR Y REPLICABLE DE GESTIÓN INTEGRAL DE RESIDUOS SÓLIDOS Y OLEOSOS GENERADOS EN LAS FAENAS DE PESCA Y EN EL DESEMBARCADERO PESQUERO ARTESANAL EL FARO - MATARANI, APLICANDO LOS ENFOQUES DE LA ECONOMÍA CIRCULAR PARA LA MINIMIZACIÓN, SEGREGACIÓN Y REAPROVECHAMIENTO DE RESIDUOS SÓLIDOS Y OLEOSOS REDUCIENDO LA CONTAMINACIÓN Y LOS RIESGOS EN LA SALUD PÚBLICA.</t>
  </si>
  <si>
    <t>PNIPA-PES-SIADE-PP-000289</t>
  </si>
  <si>
    <t>424-2020</t>
  </si>
  <si>
    <t>FUNDACION PARA EL DESARROLLO AGRARIO</t>
  </si>
  <si>
    <t>FORMULACIÓN DE BIOPLÁSTICOS ACTIVOS Y ANTIMICROBIANOS PARA EL EMBALAJE Y CONSERVACIÓN DE PESCADO SALADO Y AHUMADO.</t>
  </si>
  <si>
    <t>PNIPA-PES-SIADE-PP-000291</t>
  </si>
  <si>
    <t>431-2020</t>
  </si>
  <si>
    <t>SUSTAINABLE FISHERY TRADE SOWING THE FUTURE S.A.C.</t>
  </si>
  <si>
    <t>DISEÑO DE UN PROTOTIPO DE EMBARCACIÓN ARTESANAL EN FIBRA DE VIDRIO MEJORADA CON LA IMPLEMENTACIÓN DE UN SISTEMA DE FRÍO BASADO EN ENERGÍA SOLAR PARA ACTIVIDADES DEDICADA A LA PESCA DE POTA</t>
  </si>
  <si>
    <t>PNIPA-PES-SIADE-PP-000299</t>
  </si>
  <si>
    <t>408-2020</t>
  </si>
  <si>
    <t>PIURA SEAFOOD S.A.C</t>
  </si>
  <si>
    <t>X|</t>
  </si>
  <si>
    <t>PNIPA-PES-SIADE-PP-000302</t>
  </si>
  <si>
    <t xml:space="preserve"> 423-2020</t>
  </si>
  <si>
    <t>PESQUERA ZUAR SAC</t>
  </si>
  <si>
    <t>DESARROLLO DE NUEVOS PRODUCTO TIPO “CONVENIENCE FOOD” A BASE DE POTA (MANTO, TENTÁCULOS) CON AROMATIZANTES NATURALES, UTILIZANDO LA TECNOLOGÍA DE BOLSAS FLEXIBLES ESTERILIZABLES, A FIN DE MEJORAR LA CALIDAD E INOCUIDAD DEL PRODUCTO.</t>
  </si>
  <si>
    <t>PNIPA-PES-SIADE-PP-000306</t>
  </si>
  <si>
    <t>410-2020</t>
  </si>
  <si>
    <t>APROVECHAMIENTO DE LOS SUBPRODUCTOS DEL PROCESAMIENTO DE CONCHA DE ABANICO DE LA EMPRESA PIURA SEAFOOD, PARA LA ELABORACIÓN DE NUEVOS PRODUCTOS TIPO “CONVENIENCE FOOD”.</t>
  </si>
  <si>
    <t>PNIPA-PES-SIA-PP-000004</t>
  </si>
  <si>
    <t>165-2018</t>
  </si>
  <si>
    <t>MONIPEZAPP: PROTOTIPO DE MONITOREO PARA OPTIMIZAR LOS PROCESOS DE CAPTURA ARTESANAL, EN TIEMPO REAL, A FIN DE MEJORAR LA PRODUCTIVIDAD DEL PESCADOR ARTESANAL EN LA CALETA DE CHORRILLOS.</t>
  </si>
  <si>
    <t>PNIPA-PES-SIA-PP-000011</t>
  </si>
  <si>
    <t>122-2018</t>
  </si>
  <si>
    <t>MARINE EXPLORER S.R.L.</t>
  </si>
  <si>
    <t>ADAPTACIÓN Y VALIDACIÓN DE ARTES DE PESCA Y METODOLOGÍAS DE PESCA DE PROFUNDIDAD ENTRE 500 A 1500 M. DURANTE PESCAS EXPLORATORIAS FUERA DE LA PLATAFORMA CONTINENTAL, PARA IDENTIFICAR Y DETERMINAR LOS PATRONES DE DISTRIBUCIÓN E ÍNDICES DE ABUNDANCIA DE RECURSOS BENTÓNICOS INEXPLOTADOS O SUBEXPLOTADOS CON FINES DE EXPLOTACIÓN Y COMERCIALIZACIÓN, EN LAS ZONAS DE MÁNCORA – PIURA Y PISCO- ICA</t>
  </si>
  <si>
    <t>PNIPA-PES-SIA-PP-000091</t>
  </si>
  <si>
    <t>281-2019</t>
  </si>
  <si>
    <t>PROCESADORA DE ALIMENTOS Y BEBIDAS TARAPOTO SOCIEDAD ANONIMA CERRADA</t>
  </si>
  <si>
    <t>ADAPTACIÓN DEL SISTEMA AUTOMÁTICO THERMICJET PARA LA ELABORACIÓN DE FILETES Y MEDALLONES AHUMADOS DE PAICHE DE CALIDAD PREMIUM, ORIENTADO AL MERCADO LOCAL, NACIONAL E INTERNACIONAL, UTILIZANDO CHIPS DE MADERA ESTERILIZADA ATÓXICA, COMO ESTRATEGIA DE DIVERSIFICACIÓN PRODUCTIVA DE LA EMPRESA PROCESADORA DE ALIMENTOS Y BEBIDAS TARAPOTO SAC, UBICADO EN EL DISTRITO DE MORALES, REGIÓN SAN MARTÍN</t>
  </si>
  <si>
    <t>PNIPA-PES-SIA-PP-000100</t>
  </si>
  <si>
    <t>279-2019</t>
  </si>
  <si>
    <t>DESARROLLO Y VALIDACIÓN DE UN PROTOTIPO DE EMBARCACIÓN PESQUERA ARTESANAL DE FIBRA DE VIDRIO PARA USO EN PESCA MULTIPROPOSITO, EN LA ZONA NORTE DEL PAÍS.</t>
  </si>
  <si>
    <t>PNIPA-PES-SIA-PP-000131</t>
  </si>
  <si>
    <t>402-2020</t>
  </si>
  <si>
    <t>VIVSALA S.R.LTDA.</t>
  </si>
  <si>
    <t>SUSTITUCIÓN DE LA ETAPA DE SECADO OBSOLETO, POR ADAPTACIÓN TECNOLÓGICA MODERNA EN EL SECADO A VAPOR INDIRECTO DE LA TORTA INTEGRAL PROVENIENTE DE LOS DESCARTES Y/O RESIDUOS HIDROBIOLÓGICOS DE POTA Y PERICO, PARA SU REAPROVECHAMIENTO EN LA PLANTA DE HARINA RESIDUAL DE LA EMPRESA VIVSALA S.R.L, MORRO SAMA – TACNA – TACNA</t>
  </si>
  <si>
    <t>PES-SEREX-SP-2020-00582</t>
  </si>
  <si>
    <t>462-2020</t>
  </si>
  <si>
    <t>FORTALECIMIENTO DE CAPACIDADES Y ASISTENCIA TÉCNICA PARA LA PESCA ARTESANAL SOSTENIBLE Y BUENAS PRÁCTICAS DE CONSERVACIÓN DEL PRODUCTO HIDROBIOLÓGICOS (CACHEMA (CYNOSCION ANALIS "JENYNS") Y SUCO (PARALONCHURUS PERUANUS "STEINDACHNER") PARA CONSUMO HUMANO DIRECTO (CHD), MEDIANTE UN SISTEMA DE CONGELAMIENTO Y REFRIGERACIÓN QUE NOS ASEGURE LA CALIDAD E INOCUIDAD DEL PRODUCTO EN LA ASOCIACIÓN APESACU LAMBAYEQUE</t>
  </si>
  <si>
    <t>PES-SIADE-SP-2020-00008</t>
  </si>
  <si>
    <t>471-2020</t>
  </si>
  <si>
    <t>DESARROLLO DE LA TÉCNICA DE PRODUCCIÓN DE ABONO LÍQUIDO A PARTIR DEL REAPROVECHAMIENTO DE RESIDUOS DE LA PESCA ARTESANAL CON LA PARTICIPACIÓN DE LA "ASOCIACIÓN DE PROCESADORES ARTESANALES DE PRODUCTOS HIDROBIOLÓGICOS DEL CENTRO PESQUERO DE SANTA ROSA", DEL DISTRITO DE SANTA ROSA, PROVINCIA DE CHICLAYO, DEPARTAMENTO DE LAMBAYEQUE</t>
  </si>
  <si>
    <t>PNIPA-PES-SEREX-PP-000298</t>
  </si>
  <si>
    <t>172-2020</t>
  </si>
  <si>
    <t>COMUNIDAD CAMPESINA CCARHUACC LICAPA</t>
  </si>
  <si>
    <t>DESARROLLO DE CAPACIDADES TÉCNICAS PARA EL REPOBLAMIENTO SOSTENIBLE DE LA TRUCHA Y SU PESCA RESPONSABLE EN EL RIÓ CELCCATA EN LA COMUNIDAD CAMPESINA DE CCARHUACC LICAPA DISTRITO DE PARAS REGIÓN AYACUCHO.</t>
  </si>
  <si>
    <t>PNIPA-PES-SFOCA-PP-000039</t>
  </si>
  <si>
    <t>063-2019</t>
  </si>
  <si>
    <t>DESARROLLO Y FORMACION INTEGRAL</t>
  </si>
  <si>
    <t>CURSO EN METODOLOGIAS PARTICIPATIVAS SAS A FAVOR DE LOS PROMOTORES DE TERRENO DE LA EMPRESA SFT PARA EL FORTALECIMIENTO DE CAPACIDADES DE LOS AGENTES DE LA CADENA DE VALOR DE LA PESCA ARTESANAL.</t>
  </si>
  <si>
    <t>PNIPA-PES-SFOCA-PP-000152</t>
  </si>
  <si>
    <t>178-2020</t>
  </si>
  <si>
    <t>FORTALECIMIENTO DE CAPACIDADES DE ESPECIALISTAS EN CONSERVACIÓN DEL RECURSO PESQUERO PEJERREY ARGENTINO (ODONTESTHES BONARIENSIS).</t>
  </si>
  <si>
    <t>PNIPA-PES-SIADE-PP-000028</t>
  </si>
  <si>
    <t>258-2018</t>
  </si>
  <si>
    <t>BIOTECNOLOGIA APLICADA DEL PERU S.A.C. - BIOAPLICA S.A.C</t>
  </si>
  <si>
    <t>DESARROLLO, CARACTERIZACIÓN Y PROPIEDADES BIOLÓGICAS DE HIDROGELES BIOPOLIMÉRICOS A PARTIR DE SUBPRODUCTOS DE INDUSTRIA PESQUERA Y SU APLICACIÓN BIOMÉDICA</t>
  </si>
  <si>
    <t>PNIPA-PES-SIADE-PP-000165</t>
  </si>
  <si>
    <t>278-2019</t>
  </si>
  <si>
    <t>DESEMBARCADERO PESQUERO MULTIPROPOSITO JUAN PABLO SOCIEDAD ANONIMA CERRADA</t>
  </si>
  <si>
    <t>EXTRACCIÓN DEL RECURSO POTA (DOSIDICUS GIGAS) UTILIZANDO LUCES SUBMARINAS COMO MÉTODO DE ATRACCIÓN EN EL NORTE DEL PERÚ.</t>
  </si>
  <si>
    <t>PNIPA-PES-SIADE-PP-000170</t>
  </si>
  <si>
    <t>292-2019</t>
  </si>
  <si>
    <t xml:space="preserve">SISTEMA ROBÓTICO (ROV) AVANZADO DE MONITOREO DE GRANDES PROFUNDIDADES PARA LA EVALUACIÓN DEL IMPACTO DE ACTIVIDADES PESQUERAS EN RECURSOS PELÁGICOS Y BENTÓNICOS Y SU ECOSISTEMA </t>
  </si>
  <si>
    <t>PNIPA-PES-SIADE-PP-000273</t>
  </si>
  <si>
    <t>393-2020</t>
  </si>
  <si>
    <t>ALGAEX S.A.</t>
  </si>
  <si>
    <t>INVESTIGACIÓN Y DESARROLLO DEL PRODUCTO : SECUESTRANTE DE MICOTOXINAS A BASE DE ALGAS PARDAS (PHAEOPHYCEAE), PARA SU APLICACIÓN Y COMERCIALIZACIÓN EN LA INDUSTRIA DE ALIMENTOS BALANCEADOS PARA AVES Y CERDOS POR LA EMPRESA ALGAEX S.A, EN LA PROVINCIA DE PISCO, REGIÓN DE ICA</t>
  </si>
  <si>
    <t>PNIPA-PES-SIADE-PP-000276</t>
  </si>
  <si>
    <t>411-2020</t>
  </si>
  <si>
    <t>IDENTIFICACIÓN Y EVALUACIÓN DE ALTERNATIVAS DE RECICLAJE PARA EL REAPROVECHAMIENTO DE LAS REDES DE PESCA ARTESANAL DE MONOFILAMENTO COMO PARTE DE UN MODELO DE ECONOMÍA CIRCULAR PARA PESCADORES ARTESANALES DE LOS ORGANOS EN PIURA.</t>
  </si>
  <si>
    <t>PNIPA-PES-SIADE-PP-000284</t>
  </si>
  <si>
    <t>437-2020</t>
  </si>
  <si>
    <t>COOPERATIVA DE TRABAJADORES - BIOTECOOP</t>
  </si>
  <si>
    <t>PRODUCCIÓN DE INSUMOS BIO-FUNCIONALES PARA LANGOSTINOS A PARTIR DE DESECHOS HIDROBIOLÓGICOS DE PESCA Y TRES MACRO-ALGAS MARINAS.</t>
  </si>
  <si>
    <t>PNIPA-PES-SIA-PP-000001</t>
  </si>
  <si>
    <t>141-2018</t>
  </si>
  <si>
    <t>SUSTITUCIÓN DEL TRATAMIENTO CONVENCIONAL DEL AGUA DE BOMBEO DE PESCADO MEDIANTE LA ADAPTACIÓN DE LA TECNOLOGÍA DE ELECTROCOAGULACIÓN PARA ALCANZAR LOS LMP A MÁS BAJO COSTO.</t>
  </si>
  <si>
    <t>PNIPA-PES-SIA-PP-000136</t>
  </si>
  <si>
    <t>428-2020</t>
  </si>
  <si>
    <t>TITIKAKA TROUT PERU SOCIEDAD COMERCIAL DE RESPONSABILIDAD LIMITADA</t>
  </si>
  <si>
    <t>IMPLEMENTACIÓN Y DISEÑO DEL SISTEMA DE CONGELADO DE TRUCHA ARCO IRIS EN EL SECTOR FARO, DISTRITO DE POMATA, PROVINCIA CHUCUITO Y DEPARTAMENTO PUNO, PARA LA EXPANSIÓN AL MERCADO DE EXPORTACIÓN.</t>
  </si>
  <si>
    <t>PNIPA-PES-SIA-PP-000137</t>
  </si>
  <si>
    <t>439-2020</t>
  </si>
  <si>
    <t>APROVECHAMIENTO ECO-SOSTENIBLE DE LOS DESECHOS DE PESCA ARTESANAL MEDIANTE LA PRODUCCIÓN DE ALIMENTOS FUNCIONALES E INCLUSIÓN EN BALANCEADOS PARA ANIMALES MENORES E INSUMOS AGRÍCOLAS ORGÁNICOS.</t>
  </si>
  <si>
    <t>TOTAL BENEFICIARIOS ESTIMADO</t>
  </si>
  <si>
    <r>
      <rPr>
        <b/>
        <sz val="12"/>
        <color theme="1"/>
        <rFont val="Calibri"/>
        <family val="2"/>
        <scheme val="minor"/>
      </rPr>
      <t xml:space="preserve">FUENTE: </t>
    </r>
    <r>
      <rPr>
        <sz val="12"/>
        <color theme="1"/>
        <rFont val="Calibri"/>
        <family val="2"/>
        <scheme val="minor"/>
      </rPr>
      <t>SISTEMA EN LÍNEA DE CONCURSO DE SUBPROYECTOS (SLCS)</t>
    </r>
  </si>
  <si>
    <r>
      <rPr>
        <b/>
        <sz val="12"/>
        <color theme="1"/>
        <rFont val="Calibri"/>
        <family val="2"/>
        <scheme val="minor"/>
      </rPr>
      <t xml:space="preserve">ELABORADO CONSIDERANDO: </t>
    </r>
    <r>
      <rPr>
        <sz val="12"/>
        <color theme="1"/>
        <rFont val="Calibri"/>
        <family val="2"/>
        <scheme val="minor"/>
      </rPr>
      <t>RESOLUCIONES DIRECTORALES N° 01, 02, 03, 04, 05, 06, 07, 08, 09, 10, 11, 13, 15, 16, 17, 18, 32, 40, 44, 59, 74, 76, 79, 80, 85, 94, 100, 113, 124, 133 y 137. (De enero a diciembre del 2021)</t>
    </r>
  </si>
  <si>
    <t>ANEXO II
ESTIMACIÓN DE BENEFICIARIOS DIRECTOS- AGENTES DE INNOVACIÓN (INSTITUCIONES) DE SUBPROYECTOS CON DESEMBOLSOS DEL PNIPA A ENTIDADES PRIVADAS EN EL 2021</t>
  </si>
  <si>
    <t>NOMBRE DE LA ENTIDAD BENEFICIARIA</t>
  </si>
  <si>
    <t>CÓDIGO DEL SUBROYECTO EN EL QUE PARTICIPA</t>
  </si>
  <si>
    <t>ROL DE LA ENTIDAD BENEFICIARIA EN EL SUBPROYECTO</t>
  </si>
  <si>
    <t>RD CONCURSO PNIPA 2017-2018</t>
  </si>
  <si>
    <t>RD CONCURSO PNIPA 2018-2019</t>
  </si>
  <si>
    <t>RD CONCURSO PNIPA 2020-2021</t>
  </si>
  <si>
    <t>Asociada</t>
  </si>
  <si>
    <t>Ejecutora</t>
  </si>
  <si>
    <t>AGRO DR. VET CONSULTORES S.A.C.</t>
  </si>
  <si>
    <t>AQUA SAN PEDRO SOCIEDAD ANONIMA CERRADA - AQUA SAN PEDRO S.A.C.</t>
  </si>
  <si>
    <t>ASOCIACION CENTRO DE INNOVACION CIENTIFICA AMAZONICA</t>
  </si>
  <si>
    <t>ASOCIACION DE MEDICOS VETERINARIOS DE LA REGION AMAZONAS</t>
  </si>
  <si>
    <t>BEETLE CRAFT SOCIEDAD ANONIMA CERRADA - BEETLE CRAFT S.A.C.</t>
  </si>
  <si>
    <t>BIOTECNOLOGIA APLICADA DEL PERU S.A.C. - BIOAPLICA S.A.C.</t>
  </si>
  <si>
    <t>BLUERAINCORE SOCIEDAD ANONIMA CERRADA</t>
  </si>
  <si>
    <t>CENTRO DE INVESTIGACIÓN Y DESARROLLO AGROSUSTENTABLE</t>
  </si>
  <si>
    <t>262-2018-</t>
  </si>
  <si>
    <t>COLEGIO DE INGENIEROS DEL PERU - CONSEJO DEPARTAMENTAL DE TACNA</t>
  </si>
  <si>
    <t>COMPAÑÍA MARITIMA DEL SUR S.R.L</t>
  </si>
  <si>
    <t>CONSORCIO BUENA ESPERANZA TRUCHAS SAC</t>
  </si>
  <si>
    <t>ECOCEANICA</t>
  </si>
  <si>
    <t>FIBRASTOTAL S.A.C.</t>
  </si>
  <si>
    <t>FONDO DEL AGUA QUIROZ</t>
  </si>
  <si>
    <t>FONDO NACIONAL DE DESARROLLO PESQUERO</t>
  </si>
  <si>
    <t>GENESIS ACUICULTURA Y NEGOCIOS DEL PERU E.I.R.L</t>
  </si>
  <si>
    <t>GESTION PESQUERA SOSTENIBLE S.A.C.</t>
  </si>
  <si>
    <t>IMPORTACIONES Y EXPORTACIONES WARI S.A.C.</t>
  </si>
  <si>
    <t xml:space="preserve">INDUSTRIAS AQUARELA S.R.L. </t>
  </si>
  <si>
    <t>INST.SUP.TECNOLOGICO PUBLICO SAN AGUSTIN</t>
  </si>
  <si>
    <t>INSTITUTO DE EDUCACION SUPERIOR TECNOLOGICO PUBLICO ENRIQUE LOPEZ ALBUJAR</t>
  </si>
  <si>
    <t>INSTITUTO DE EDUCACION SUPERIOR TECNOLOGICO PUBLICO PERU JAPON</t>
  </si>
  <si>
    <t>INSTITUTO DE INVESTIGACION AGROPECUARIA AMBIENTAL Y DE LA SALUD</t>
  </si>
  <si>
    <t>INSTITUTO DE INVESTIGACIONES DE LA AMAZONIA PERUANA</t>
  </si>
  <si>
    <t>INSTITUTO DEL MAR DEL PERU</t>
  </si>
  <si>
    <t>INSTITUTO PARA EL DESARROLLO SOSTENIBLE DE LA AMAZONIA</t>
  </si>
  <si>
    <t>INSTITUTO SUPERIOR TECNOLOGICO AYABACA</t>
  </si>
  <si>
    <t>INSTITUTO SUPERIOR TECNOLOGICO PUBLICO "EL MILAGRO"</t>
  </si>
  <si>
    <t>INSTITUTO TECNOLOGICO DE LA PRODUCCION</t>
  </si>
  <si>
    <t>423-2020</t>
  </si>
  <si>
    <t>270-2018-PNIPA-SUBPROYECTOS</t>
  </si>
  <si>
    <t>MULTISERVICIOS ALWINEF EMPRESA INDIVIDUAL DE RESPONSABILIDAD LIMITADA</t>
  </si>
  <si>
    <t>MUNICIPALIDAD DISTRITAL DE TANTA</t>
  </si>
  <si>
    <t>NICOL ECO SYSTEM S.A.C.</t>
  </si>
  <si>
    <t>PANKARANA S.A.C.</t>
  </si>
  <si>
    <t>PROYECTO ESPECIAL BINACIONAL LAGO TITICACA</t>
  </si>
  <si>
    <t>SPARK MARINE TECHNOLOGY LTD</t>
  </si>
  <si>
    <t>TECNOLOGIA E INNOVACION ANDINA E.I.R.L.</t>
  </si>
  <si>
    <t xml:space="preserve">PNIPA-ACU-SIADE-PP-000818 </t>
  </si>
  <si>
    <t>THE MOUNTAIN INSTITUTE INC</t>
  </si>
  <si>
    <t xml:space="preserve">PNIPA-PES-SIADE-PP-000273 </t>
  </si>
  <si>
    <t>UNIVERSIDAD DE PIURA</t>
  </si>
  <si>
    <t>UNIVERSIDAD LOS LLANOS</t>
  </si>
  <si>
    <t>UNIVERSIDAD NAC. FEDERICO VILLARREAL</t>
  </si>
  <si>
    <t>UNIVERSIDAD NACIONAL AGRARIA LA MOLINA</t>
  </si>
  <si>
    <t>UNIVERSIDAD NACIONAL AUTONOMA DE ALTO AMAZONAS</t>
  </si>
  <si>
    <t>UNIVERSIDAD NACIONAL DE JAÉN</t>
  </si>
  <si>
    <t>UNIVERSIDAD NACIONAL DE MOQUEGUA</t>
  </si>
  <si>
    <t>UNIVERSIDAD NACIONAL DE SAN AGUSTIN</t>
  </si>
  <si>
    <t>UNIVERSIDAD NACIONAL DE SAN MARTIN</t>
  </si>
  <si>
    <t>UNIVERSIDAD NACIONAL DE TRUJILLO</t>
  </si>
  <si>
    <t>UNIVERSIDAD NACIONAL DE TUMBES</t>
  </si>
  <si>
    <t>UNIVERSIDAD NACIONAL DEL ALTIPLANO PUNO</t>
  </si>
  <si>
    <t>UNIVERSIDAD NACIONAL DEL CALLAO</t>
  </si>
  <si>
    <t>UNIVERSIDAD NACIONAL JORGE BASADRE G.</t>
  </si>
  <si>
    <t>UNIVERSIDAD NACIONAL PEDRO RUIZ GALLO</t>
  </si>
  <si>
    <t>UNIVERSIDAD PERUANA DE CIENCIAS APLICADAS</t>
  </si>
  <si>
    <t>UNIVERSIDAD PERUANA UNION</t>
  </si>
  <si>
    <t>WIPA- ASOCIACION PARA EL CODESARROLLO SOCIOAMBIENTA</t>
  </si>
  <si>
    <r>
      <rPr>
        <b/>
        <sz val="11"/>
        <color theme="1"/>
        <rFont val="Calibri"/>
        <family val="2"/>
        <scheme val="minor"/>
      </rPr>
      <t>ELABORADO CONSIDERANDO</t>
    </r>
    <r>
      <rPr>
        <sz val="11"/>
        <color theme="1"/>
        <rFont val="Calibri"/>
        <family val="2"/>
        <scheme val="minor"/>
      </rPr>
      <t>: RESOLUCIONES DIRECTORALES N° 01, 02, 03, 04, 05, 06, 07, 08, 09, 10, 11, 13, 15, 16, 17, 18, 32, 40, 44, 59, 74, 76, 79, 80, 85, 94, 100, 113, 124, 133 y 137. (De enero a diciembre del 2021)</t>
    </r>
  </si>
  <si>
    <r>
      <rPr>
        <b/>
        <sz val="11"/>
        <color theme="1"/>
        <rFont val="Calibri"/>
        <family val="2"/>
        <scheme val="minor"/>
      </rPr>
      <t>NOTA ACLARATORIA:</t>
    </r>
    <r>
      <rPr>
        <sz val="11"/>
        <color theme="1"/>
        <rFont val="Calibri"/>
        <family val="2"/>
        <scheme val="minor"/>
      </rPr>
      <t xml:space="preserve"> En 147 subproyectos SIA y SIADE se cuenta con 89 beneficiarios directos - agente de innovación (instituciones) diferentes, únicos y sin repetición.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</si>
</sst>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name val="Calibri"/>
      <family val="2"/>
      <scheme val="minor"/>
    </font>
    <font>
      <sz val="11"/>
      <color theme="1"/>
      <name val="Calibri"/>
      <family val="2"/>
    </font>
    <font>
      <sz val="10"/>
      <name val="Calibri"/>
      <family val="2"/>
      <scheme val="minor"/>
    </font>
    <font>
      <sz val="11"/>
      <name val="Calibri"/>
      <family val="2"/>
    </font>
    <font>
      <sz val="10"/>
      <color theme="1"/>
      <name val="Calibri"/>
      <family val="2"/>
      <scheme val="minor"/>
    </font>
    <font>
      <sz val="10"/>
      <color theme="1"/>
      <name val="Arial"/>
      <family val="2"/>
    </font>
    <font>
      <sz val="16"/>
      <color theme="1"/>
      <name val="Gadugi"/>
      <family val="2"/>
    </font>
    <font>
      <sz val="17"/>
      <color theme="1"/>
      <name val="Calibri"/>
      <family val="2"/>
      <scheme val="minor"/>
    </font>
    <font>
      <sz val="17"/>
      <name val="Calibri"/>
      <family val="2"/>
      <scheme val="minor"/>
    </font>
    <font>
      <sz val="10"/>
      <color theme="0"/>
      <name val="Calibri"/>
      <family val="2"/>
      <scheme val="minor"/>
    </font>
    <font>
      <sz val="12"/>
      <color theme="1"/>
      <name val="Calibri"/>
      <family val="2"/>
      <scheme val="minor"/>
    </font>
    <font>
      <b/>
      <sz val="12"/>
      <color theme="1"/>
      <name val="Calibri"/>
      <family val="2"/>
      <scheme val="minor"/>
    </font>
    <font>
      <b/>
      <sz val="10"/>
      <color theme="0"/>
      <name val="Calibri"/>
      <family val="2"/>
      <scheme val="minor"/>
    </font>
    <font>
      <b/>
      <sz val="10"/>
      <color theme="1"/>
      <name val="Calibri"/>
      <family val="2"/>
      <scheme val="minor"/>
    </font>
  </fonts>
  <fills count="7">
    <fill>
      <patternFill patternType="none"/>
    </fill>
    <fill>
      <patternFill patternType="gray125"/>
    </fill>
    <fill>
      <patternFill patternType="solid">
        <fgColor rgb="FF002060"/>
        <bgColor indexed="64"/>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rgb="FFFFC000"/>
        <bgColor indexed="64"/>
      </patternFill>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s>
  <cellStyleXfs count="1">
    <xf numFmtId="0" fontId="0" fillId="0" borderId="0"/>
  </cellStyleXfs>
  <cellXfs count="73">
    <xf numFmtId="0" fontId="0" fillId="0" borderId="0" xfId="0"/>
    <xf numFmtId="0" fontId="0" fillId="0" borderId="0" xfId="0" applyAlignment="1">
      <alignment vertical="center"/>
    </xf>
    <xf numFmtId="0" fontId="0" fillId="0" borderId="0" xfId="0" applyAlignment="1">
      <alignment horizontal="center" vertical="center"/>
    </xf>
    <xf numFmtId="0" fontId="2" fillId="2" borderId="2" xfId="0" applyFont="1" applyFill="1" applyBorder="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wrapText="1"/>
    </xf>
    <xf numFmtId="0" fontId="0" fillId="3" borderId="2" xfId="0" applyFill="1" applyBorder="1" applyAlignment="1">
      <alignment horizontal="center" vertical="center" wrapText="1"/>
    </xf>
    <xf numFmtId="0" fontId="0" fillId="0" borderId="2" xfId="0" applyBorder="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0" borderId="4" xfId="0" applyBorder="1" applyAlignment="1">
      <alignment horizontal="center" vertical="center" wrapText="1"/>
    </xf>
    <xf numFmtId="0" fontId="4" fillId="3" borderId="2" xfId="0" applyFont="1" applyFill="1" applyBorder="1" applyAlignment="1">
      <alignment horizontal="center" vertical="center"/>
    </xf>
    <xf numFmtId="0" fontId="0" fillId="0" borderId="5" xfId="0" applyBorder="1" applyAlignment="1">
      <alignment horizontal="center" vertical="center" wrapText="1"/>
    </xf>
    <xf numFmtId="0" fontId="0" fillId="0" borderId="5" xfId="0" applyBorder="1" applyAlignment="1">
      <alignment horizontal="center" vertical="center"/>
    </xf>
    <xf numFmtId="0" fontId="4" fillId="0" borderId="5" xfId="0" applyFont="1" applyBorder="1" applyAlignment="1">
      <alignment horizontal="center" vertical="center"/>
    </xf>
    <xf numFmtId="0" fontId="0" fillId="3" borderId="2" xfId="0" applyFill="1" applyBorder="1" applyAlignment="1">
      <alignment horizontal="center" vertical="center"/>
    </xf>
    <xf numFmtId="0" fontId="4" fillId="3" borderId="2" xfId="0" applyFont="1" applyFill="1" applyBorder="1" applyAlignment="1">
      <alignment horizontal="center" vertical="center" wrapText="1"/>
    </xf>
    <xf numFmtId="0" fontId="5" fillId="0" borderId="2" xfId="0" applyFont="1" applyBorder="1" applyAlignment="1">
      <alignment horizontal="center" vertical="center"/>
    </xf>
    <xf numFmtId="0" fontId="6" fillId="3" borderId="2" xfId="0" applyFont="1" applyFill="1" applyBorder="1" applyAlignment="1">
      <alignment horizontal="center" vertical="center"/>
    </xf>
    <xf numFmtId="0" fontId="7" fillId="3" borderId="2" xfId="0" applyFont="1" applyFill="1" applyBorder="1" applyAlignment="1">
      <alignment horizontal="center" vertical="center"/>
    </xf>
    <xf numFmtId="0" fontId="7" fillId="0" borderId="2" xfId="0" applyFont="1" applyBorder="1" applyAlignment="1">
      <alignment horizontal="center" vertical="center"/>
    </xf>
    <xf numFmtId="0" fontId="0" fillId="3" borderId="8" xfId="0" applyFill="1" applyBorder="1" applyAlignment="1">
      <alignment horizontal="center" vertical="center" wrapText="1"/>
    </xf>
    <xf numFmtId="0" fontId="6" fillId="3" borderId="2" xfId="0" applyFont="1" applyFill="1" applyBorder="1" applyAlignment="1">
      <alignment horizontal="center" vertical="center" wrapText="1"/>
    </xf>
    <xf numFmtId="0" fontId="0" fillId="3" borderId="5" xfId="0" applyFill="1" applyBorder="1" applyAlignment="1">
      <alignment horizontal="center" vertical="center" wrapText="1"/>
    </xf>
    <xf numFmtId="0" fontId="0" fillId="3" borderId="5" xfId="0" applyFill="1" applyBorder="1" applyAlignment="1">
      <alignment horizontal="center" vertical="center"/>
    </xf>
    <xf numFmtId="0" fontId="0" fillId="3" borderId="0" xfId="0" applyFill="1" applyAlignment="1">
      <alignment horizontal="center" vertical="center" wrapText="1"/>
    </xf>
    <xf numFmtId="0" fontId="0" fillId="0" borderId="2" xfId="0" applyBorder="1" applyAlignment="1">
      <alignment vertical="center" wrapText="1"/>
    </xf>
    <xf numFmtId="0" fontId="0" fillId="5" borderId="2" xfId="0" applyFill="1" applyBorder="1" applyAlignment="1">
      <alignment horizontal="center" vertical="center" wrapText="1"/>
    </xf>
    <xf numFmtId="0" fontId="0" fillId="5" borderId="2" xfId="0" applyFill="1" applyBorder="1" applyAlignment="1">
      <alignment horizontal="center" vertical="center"/>
    </xf>
    <xf numFmtId="0" fontId="0" fillId="0" borderId="2" xfId="0" applyBorder="1" applyAlignment="1">
      <alignment vertical="center"/>
    </xf>
    <xf numFmtId="0" fontId="6" fillId="0" borderId="2" xfId="0" applyFont="1" applyBorder="1" applyAlignment="1">
      <alignment horizontal="center" vertical="center"/>
    </xf>
    <xf numFmtId="0" fontId="0" fillId="3" borderId="0" xfId="0" applyFill="1" applyAlignment="1">
      <alignment vertical="center"/>
    </xf>
    <xf numFmtId="0" fontId="10" fillId="0" borderId="0" xfId="0" applyFont="1" applyAlignment="1">
      <alignment vertical="center"/>
    </xf>
    <xf numFmtId="0" fontId="11" fillId="0" borderId="0" xfId="0" applyFont="1" applyAlignment="1">
      <alignment horizontal="center" vertical="center"/>
    </xf>
    <xf numFmtId="0" fontId="11" fillId="0" borderId="0" xfId="0" applyFont="1" applyAlignment="1">
      <alignment horizontal="center" vertical="center" wrapText="1"/>
    </xf>
    <xf numFmtId="0" fontId="12" fillId="0" borderId="0" xfId="0" applyFont="1" applyAlignment="1">
      <alignment horizontal="center" vertical="center" wrapText="1"/>
    </xf>
    <xf numFmtId="0" fontId="11" fillId="0" borderId="8" xfId="0" applyFont="1" applyBorder="1" applyAlignment="1">
      <alignment horizontal="center" vertical="center"/>
    </xf>
    <xf numFmtId="0" fontId="11" fillId="0" borderId="2" xfId="0" applyFont="1" applyBorder="1" applyAlignment="1">
      <alignment horizontal="center" vertical="center"/>
    </xf>
    <xf numFmtId="0" fontId="13" fillId="2" borderId="2" xfId="0" applyFont="1" applyFill="1" applyBorder="1" applyAlignment="1">
      <alignment horizontal="center" vertical="center" wrapText="1"/>
    </xf>
    <xf numFmtId="0" fontId="0" fillId="4" borderId="2" xfId="0" applyFill="1" applyBorder="1" applyAlignment="1">
      <alignment horizontal="center" vertical="center" wrapText="1"/>
    </xf>
    <xf numFmtId="0" fontId="0" fillId="0" borderId="7" xfId="0" applyBorder="1" applyAlignment="1">
      <alignment horizontal="center" vertical="center" wrapText="1"/>
    </xf>
    <xf numFmtId="0" fontId="0" fillId="0" borderId="3" xfId="0" applyBorder="1" applyAlignment="1">
      <alignment horizontal="center" vertical="center" wrapText="1"/>
    </xf>
    <xf numFmtId="0" fontId="0" fillId="3" borderId="3" xfId="0" applyFill="1" applyBorder="1" applyAlignment="1">
      <alignment horizontal="center" vertical="center" wrapText="1"/>
    </xf>
    <xf numFmtId="0" fontId="0" fillId="0" borderId="6" xfId="0" applyBorder="1" applyAlignment="1">
      <alignment horizontal="center" vertical="center" wrapText="1"/>
    </xf>
    <xf numFmtId="0" fontId="0" fillId="3" borderId="9" xfId="0" applyFill="1" applyBorder="1" applyAlignment="1">
      <alignment horizontal="center" vertical="center" wrapText="1"/>
    </xf>
    <xf numFmtId="0" fontId="0" fillId="3" borderId="6" xfId="0" applyFill="1" applyBorder="1" applyAlignment="1">
      <alignment horizontal="center" vertical="center" wrapText="1"/>
    </xf>
    <xf numFmtId="0" fontId="8" fillId="3" borderId="3" xfId="0" applyFont="1" applyFill="1" applyBorder="1" applyAlignment="1">
      <alignment horizontal="center" vertical="center" wrapText="1"/>
    </xf>
    <xf numFmtId="0" fontId="9" fillId="0" borderId="2" xfId="0" applyFont="1" applyBorder="1" applyAlignment="1">
      <alignment horizontal="center" vertical="center" wrapText="1"/>
    </xf>
    <xf numFmtId="4" fontId="0" fillId="0" borderId="2" xfId="0" applyNumberFormat="1" applyBorder="1" applyAlignment="1">
      <alignment horizontal="center" vertical="center" wrapText="1"/>
    </xf>
    <xf numFmtId="0" fontId="0" fillId="0" borderId="8" xfId="0" applyBorder="1" applyAlignment="1">
      <alignment horizontal="center" vertical="center" wrapText="1"/>
    </xf>
    <xf numFmtId="0" fontId="0" fillId="0" borderId="8" xfId="0" applyBorder="1" applyAlignment="1">
      <alignment horizontal="center" vertical="center"/>
    </xf>
    <xf numFmtId="0" fontId="4" fillId="3" borderId="8" xfId="0" applyFont="1" applyFill="1" applyBorder="1" applyAlignment="1">
      <alignment horizontal="center" vertical="center"/>
    </xf>
    <xf numFmtId="0" fontId="4" fillId="0" borderId="8" xfId="0" applyFont="1" applyBorder="1" applyAlignment="1">
      <alignment horizontal="center" vertical="center" wrapText="1"/>
    </xf>
    <xf numFmtId="0" fontId="14" fillId="0" borderId="0" xfId="0" applyFont="1" applyAlignment="1">
      <alignment horizontal="center" vertical="center"/>
    </xf>
    <xf numFmtId="0" fontId="14" fillId="0" borderId="0" xfId="0" applyFont="1" applyAlignment="1">
      <alignment horizontal="left" vertical="center"/>
    </xf>
    <xf numFmtId="0" fontId="0" fillId="0" borderId="0" xfId="0" applyAlignment="1">
      <alignment vertical="top" wrapText="1"/>
    </xf>
    <xf numFmtId="0" fontId="14" fillId="0" borderId="0" xfId="0" applyFont="1" applyAlignment="1">
      <alignment vertical="top"/>
    </xf>
    <xf numFmtId="0" fontId="0" fillId="0" borderId="0" xfId="0" applyAlignment="1">
      <alignment vertical="top"/>
    </xf>
    <xf numFmtId="0" fontId="14" fillId="0" borderId="0" xfId="0" applyFont="1" applyAlignment="1">
      <alignment horizontal="center" vertical="center" wrapText="1"/>
    </xf>
    <xf numFmtId="0" fontId="17" fillId="6" borderId="2"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16" fillId="2" borderId="6"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0" fillId="0" borderId="5"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0" fillId="0" borderId="0" xfId="0" applyAlignment="1">
      <alignment horizontal="left" vertical="top" wrapText="1"/>
    </xf>
  </cellXfs>
  <cellStyles count="1">
    <cellStyle name="Normal" xfId="0" builtinId="0"/>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3F7F8-8270-471B-8F04-5819BB5E3CFD}">
  <sheetPr>
    <tabColor rgb="FF0070C0"/>
    <pageSetUpPr fitToPage="1"/>
  </sheetPr>
  <dimension ref="A1:N854"/>
  <sheetViews>
    <sheetView tabSelected="1" zoomScale="80" zoomScaleNormal="80" zoomScaleSheetLayoutView="40" zoomScalePageLayoutView="40" workbookViewId="0">
      <selection activeCell="D5" sqref="D5"/>
    </sheetView>
  </sheetViews>
  <sheetFormatPr defaultColWidth="11.42578125" defaultRowHeight="22.5"/>
  <cols>
    <col min="1" max="1" width="4.7109375" style="33" customWidth="1"/>
    <col min="2" max="2" width="17.140625" style="33" customWidth="1"/>
    <col min="3" max="4" width="16.85546875" style="33" customWidth="1"/>
    <col min="5" max="5" width="15.7109375" style="33" customWidth="1"/>
    <col min="6" max="6" width="27.5703125" style="34" customWidth="1"/>
    <col min="7" max="7" width="10.85546875" style="33" customWidth="1"/>
    <col min="8" max="8" width="30.42578125" style="37" customWidth="1"/>
    <col min="9" max="9" width="26.85546875" style="33" customWidth="1"/>
    <col min="10" max="10" width="40.28515625" style="34" customWidth="1"/>
    <col min="11" max="11" width="86.85546875" style="34" customWidth="1"/>
    <col min="12" max="12" width="15.85546875" style="35" customWidth="1"/>
    <col min="13" max="13" width="20" style="35" customWidth="1"/>
    <col min="14" max="14" width="18.28515625" style="35" customWidth="1"/>
    <col min="15" max="15" width="2.140625" style="1" customWidth="1"/>
    <col min="16" max="16384" width="11.42578125" style="1"/>
  </cols>
  <sheetData>
    <row r="1" spans="1:14" ht="44.1" customHeight="1">
      <c r="A1" s="60" t="s">
        <v>0</v>
      </c>
      <c r="B1" s="61"/>
      <c r="C1" s="61"/>
      <c r="D1" s="61"/>
      <c r="E1" s="61"/>
      <c r="F1" s="61"/>
      <c r="G1" s="61"/>
      <c r="H1" s="61"/>
      <c r="I1" s="61"/>
      <c r="J1" s="61"/>
      <c r="K1" s="61"/>
      <c r="L1" s="61"/>
      <c r="M1" s="61"/>
      <c r="N1" s="61"/>
    </row>
    <row r="2" spans="1:14" s="4" customFormat="1" ht="42" customHeight="1">
      <c r="A2" s="3" t="s">
        <v>1</v>
      </c>
      <c r="B2" s="3" t="s">
        <v>2</v>
      </c>
      <c r="C2" s="3" t="s">
        <v>3</v>
      </c>
      <c r="D2" s="3" t="s">
        <v>4</v>
      </c>
      <c r="E2" s="3" t="s">
        <v>5</v>
      </c>
      <c r="F2" s="3" t="s">
        <v>6</v>
      </c>
      <c r="G2" s="3" t="s">
        <v>7</v>
      </c>
      <c r="H2" s="3" t="s">
        <v>8</v>
      </c>
      <c r="I2" s="3" t="s">
        <v>9</v>
      </c>
      <c r="J2" s="3" t="s">
        <v>10</v>
      </c>
      <c r="K2" s="3" t="s">
        <v>11</v>
      </c>
      <c r="L2" s="3" t="s">
        <v>12</v>
      </c>
      <c r="M2" s="3" t="s">
        <v>13</v>
      </c>
      <c r="N2" s="3" t="s">
        <v>14</v>
      </c>
    </row>
    <row r="3" spans="1:14" s="4" customFormat="1" ht="42" customHeight="1">
      <c r="A3" s="9">
        <v>1</v>
      </c>
      <c r="B3" s="6"/>
      <c r="C3" s="6"/>
      <c r="D3" s="6" t="s">
        <v>15</v>
      </c>
      <c r="E3" s="5" t="s">
        <v>16</v>
      </c>
      <c r="F3" s="5" t="s">
        <v>17</v>
      </c>
      <c r="G3" s="7" t="s">
        <v>18</v>
      </c>
      <c r="H3" s="5" t="s">
        <v>19</v>
      </c>
      <c r="I3" s="8" t="s">
        <v>20</v>
      </c>
      <c r="J3" s="5" t="s">
        <v>21</v>
      </c>
      <c r="K3" s="41" t="s">
        <v>22</v>
      </c>
      <c r="L3" s="9">
        <v>12</v>
      </c>
      <c r="M3" s="9">
        <v>10</v>
      </c>
      <c r="N3" s="9">
        <f t="shared" ref="N3:N15" si="0">SUM(L3:M3)</f>
        <v>22</v>
      </c>
    </row>
    <row r="4" spans="1:14" s="4" customFormat="1" ht="42" customHeight="1">
      <c r="A4" s="9">
        <v>2</v>
      </c>
      <c r="B4" s="6"/>
      <c r="C4" s="6"/>
      <c r="D4" s="6" t="s">
        <v>23</v>
      </c>
      <c r="E4" s="5" t="s">
        <v>16</v>
      </c>
      <c r="F4" s="5" t="s">
        <v>17</v>
      </c>
      <c r="G4" s="7" t="s">
        <v>18</v>
      </c>
      <c r="H4" s="5" t="s">
        <v>24</v>
      </c>
      <c r="I4" s="8" t="s">
        <v>25</v>
      </c>
      <c r="J4" s="5" t="s">
        <v>26</v>
      </c>
      <c r="K4" s="41" t="s">
        <v>27</v>
      </c>
      <c r="L4" s="9">
        <v>7</v>
      </c>
      <c r="M4" s="9">
        <v>5</v>
      </c>
      <c r="N4" s="9">
        <f t="shared" si="0"/>
        <v>12</v>
      </c>
    </row>
    <row r="5" spans="1:14" s="4" customFormat="1" ht="42" customHeight="1">
      <c r="A5" s="9">
        <v>3</v>
      </c>
      <c r="B5" s="6"/>
      <c r="C5" s="6"/>
      <c r="D5" s="6" t="s">
        <v>15</v>
      </c>
      <c r="E5" s="5" t="s">
        <v>16</v>
      </c>
      <c r="F5" s="5" t="s">
        <v>17</v>
      </c>
      <c r="G5" s="7" t="s">
        <v>18</v>
      </c>
      <c r="H5" s="5" t="s">
        <v>28</v>
      </c>
      <c r="I5" s="8" t="s">
        <v>29</v>
      </c>
      <c r="J5" s="5" t="s">
        <v>30</v>
      </c>
      <c r="K5" s="41" t="s">
        <v>31</v>
      </c>
      <c r="L5" s="9">
        <v>31</v>
      </c>
      <c r="M5" s="9">
        <v>13</v>
      </c>
      <c r="N5" s="9">
        <f t="shared" si="0"/>
        <v>44</v>
      </c>
    </row>
    <row r="6" spans="1:14" s="4" customFormat="1" ht="42" customHeight="1">
      <c r="A6" s="9">
        <v>4</v>
      </c>
      <c r="B6" s="6"/>
      <c r="C6" s="6"/>
      <c r="D6" s="6" t="s">
        <v>15</v>
      </c>
      <c r="E6" s="5" t="s">
        <v>16</v>
      </c>
      <c r="F6" s="5" t="s">
        <v>17</v>
      </c>
      <c r="G6" s="7" t="s">
        <v>32</v>
      </c>
      <c r="H6" s="5" t="s">
        <v>33</v>
      </c>
      <c r="I6" s="8" t="s">
        <v>34</v>
      </c>
      <c r="J6" s="5" t="s">
        <v>35</v>
      </c>
      <c r="K6" s="41" t="s">
        <v>36</v>
      </c>
      <c r="L6" s="9">
        <v>5</v>
      </c>
      <c r="M6" s="9">
        <v>5</v>
      </c>
      <c r="N6" s="9">
        <f t="shared" si="0"/>
        <v>10</v>
      </c>
    </row>
    <row r="7" spans="1:14" s="4" customFormat="1" ht="42" customHeight="1">
      <c r="A7" s="9">
        <v>5</v>
      </c>
      <c r="B7" s="6"/>
      <c r="C7" s="6"/>
      <c r="D7" s="6" t="s">
        <v>37</v>
      </c>
      <c r="E7" s="5" t="s">
        <v>16</v>
      </c>
      <c r="F7" s="5" t="s">
        <v>17</v>
      </c>
      <c r="G7" s="7" t="s">
        <v>18</v>
      </c>
      <c r="H7" s="5" t="s">
        <v>38</v>
      </c>
      <c r="I7" s="8" t="s">
        <v>39</v>
      </c>
      <c r="J7" s="5" t="s">
        <v>40</v>
      </c>
      <c r="K7" s="41" t="s">
        <v>41</v>
      </c>
      <c r="L7" s="9">
        <v>30</v>
      </c>
      <c r="M7" s="9">
        <v>20</v>
      </c>
      <c r="N7" s="9">
        <f t="shared" si="0"/>
        <v>50</v>
      </c>
    </row>
    <row r="8" spans="1:14" s="4" customFormat="1" ht="42" customHeight="1">
      <c r="A8" s="9">
        <v>6</v>
      </c>
      <c r="B8" s="6"/>
      <c r="C8" s="6"/>
      <c r="D8" s="6" t="s">
        <v>15</v>
      </c>
      <c r="E8" s="5" t="s">
        <v>16</v>
      </c>
      <c r="F8" s="5" t="s">
        <v>17</v>
      </c>
      <c r="G8" s="7" t="s">
        <v>18</v>
      </c>
      <c r="H8" s="5" t="s">
        <v>42</v>
      </c>
      <c r="I8" s="8" t="s">
        <v>43</v>
      </c>
      <c r="J8" s="5" t="s">
        <v>44</v>
      </c>
      <c r="K8" s="41" t="s">
        <v>45</v>
      </c>
      <c r="L8" s="9">
        <v>10</v>
      </c>
      <c r="M8" s="9">
        <v>7</v>
      </c>
      <c r="N8" s="9">
        <f t="shared" si="0"/>
        <v>17</v>
      </c>
    </row>
    <row r="9" spans="1:14" s="4" customFormat="1" ht="42" customHeight="1">
      <c r="A9" s="9">
        <v>7</v>
      </c>
      <c r="B9" s="6"/>
      <c r="C9" s="6"/>
      <c r="D9" s="6" t="s">
        <v>37</v>
      </c>
      <c r="E9" s="5" t="s">
        <v>16</v>
      </c>
      <c r="F9" s="5" t="s">
        <v>17</v>
      </c>
      <c r="G9" s="7" t="s">
        <v>18</v>
      </c>
      <c r="H9" s="5" t="s">
        <v>46</v>
      </c>
      <c r="I9" s="8" t="s">
        <v>47</v>
      </c>
      <c r="J9" s="5" t="s">
        <v>48</v>
      </c>
      <c r="K9" s="41" t="s">
        <v>49</v>
      </c>
      <c r="L9" s="9">
        <v>17</v>
      </c>
      <c r="M9" s="9">
        <v>6</v>
      </c>
      <c r="N9" s="9">
        <f t="shared" si="0"/>
        <v>23</v>
      </c>
    </row>
    <row r="10" spans="1:14" s="4" customFormat="1" ht="42" customHeight="1">
      <c r="A10" s="9">
        <v>8</v>
      </c>
      <c r="B10" s="6"/>
      <c r="C10" s="6"/>
      <c r="D10" s="6" t="s">
        <v>37</v>
      </c>
      <c r="E10" s="5" t="s">
        <v>16</v>
      </c>
      <c r="F10" s="5" t="s">
        <v>17</v>
      </c>
      <c r="G10" s="7" t="s">
        <v>50</v>
      </c>
      <c r="H10" s="5" t="s">
        <v>51</v>
      </c>
      <c r="I10" s="8" t="s">
        <v>52</v>
      </c>
      <c r="J10" s="5" t="s">
        <v>53</v>
      </c>
      <c r="K10" s="41" t="s">
        <v>54</v>
      </c>
      <c r="L10" s="9">
        <v>8</v>
      </c>
      <c r="M10" s="9">
        <v>5</v>
      </c>
      <c r="N10" s="9">
        <f t="shared" si="0"/>
        <v>13</v>
      </c>
    </row>
    <row r="11" spans="1:14" s="4" customFormat="1" ht="42" customHeight="1">
      <c r="A11" s="9">
        <v>9</v>
      </c>
      <c r="B11" s="6"/>
      <c r="C11" s="6"/>
      <c r="D11" s="6" t="s">
        <v>23</v>
      </c>
      <c r="E11" s="5" t="s">
        <v>16</v>
      </c>
      <c r="F11" s="5" t="s">
        <v>17</v>
      </c>
      <c r="G11" s="7" t="s">
        <v>55</v>
      </c>
      <c r="H11" s="5" t="s">
        <v>56</v>
      </c>
      <c r="I11" s="8" t="s">
        <v>57</v>
      </c>
      <c r="J11" s="5" t="s">
        <v>58</v>
      </c>
      <c r="K11" s="41" t="s">
        <v>59</v>
      </c>
      <c r="L11" s="9">
        <v>15</v>
      </c>
      <c r="M11" s="9">
        <v>5</v>
      </c>
      <c r="N11" s="9">
        <f t="shared" si="0"/>
        <v>20</v>
      </c>
    </row>
    <row r="12" spans="1:14" s="4" customFormat="1" ht="42" customHeight="1">
      <c r="A12" s="9">
        <v>10</v>
      </c>
      <c r="B12" s="6"/>
      <c r="C12" s="6"/>
      <c r="D12" s="6" t="s">
        <v>15</v>
      </c>
      <c r="E12" s="5" t="s">
        <v>16</v>
      </c>
      <c r="F12" s="5" t="s">
        <v>17</v>
      </c>
      <c r="G12" s="7" t="s">
        <v>32</v>
      </c>
      <c r="H12" s="5" t="s">
        <v>60</v>
      </c>
      <c r="I12" s="8" t="s">
        <v>61</v>
      </c>
      <c r="J12" s="5" t="s">
        <v>62</v>
      </c>
      <c r="K12" s="41" t="s">
        <v>63</v>
      </c>
      <c r="L12" s="9">
        <v>7</v>
      </c>
      <c r="M12" s="9">
        <v>2</v>
      </c>
      <c r="N12" s="9">
        <f t="shared" si="0"/>
        <v>9</v>
      </c>
    </row>
    <row r="13" spans="1:14" s="4" customFormat="1" ht="42" customHeight="1">
      <c r="A13" s="9">
        <v>11</v>
      </c>
      <c r="B13" s="6"/>
      <c r="C13" s="6"/>
      <c r="D13" s="6" t="s">
        <v>23</v>
      </c>
      <c r="E13" s="5" t="s">
        <v>16</v>
      </c>
      <c r="F13" s="5" t="s">
        <v>17</v>
      </c>
      <c r="G13" s="7" t="s">
        <v>55</v>
      </c>
      <c r="H13" s="5" t="s">
        <v>64</v>
      </c>
      <c r="I13" s="8" t="s">
        <v>65</v>
      </c>
      <c r="J13" s="5" t="s">
        <v>66</v>
      </c>
      <c r="K13" s="41" t="s">
        <v>67</v>
      </c>
      <c r="L13" s="9">
        <v>17</v>
      </c>
      <c r="M13" s="9">
        <v>5</v>
      </c>
      <c r="N13" s="9">
        <f t="shared" si="0"/>
        <v>22</v>
      </c>
    </row>
    <row r="14" spans="1:14" s="4" customFormat="1" ht="42" customHeight="1">
      <c r="A14" s="9">
        <v>12</v>
      </c>
      <c r="B14" s="6"/>
      <c r="C14" s="6"/>
      <c r="D14" s="6" t="s">
        <v>15</v>
      </c>
      <c r="E14" s="5" t="s">
        <v>16</v>
      </c>
      <c r="F14" s="5" t="s">
        <v>17</v>
      </c>
      <c r="G14" s="7" t="s">
        <v>50</v>
      </c>
      <c r="H14" s="5" t="s">
        <v>68</v>
      </c>
      <c r="I14" s="8" t="s">
        <v>69</v>
      </c>
      <c r="J14" s="10" t="s">
        <v>70</v>
      </c>
      <c r="K14" s="41" t="s">
        <v>71</v>
      </c>
      <c r="L14" s="9">
        <v>22</v>
      </c>
      <c r="M14" s="9">
        <v>13</v>
      </c>
      <c r="N14" s="9">
        <f t="shared" si="0"/>
        <v>35</v>
      </c>
    </row>
    <row r="15" spans="1:14" s="4" customFormat="1" ht="42" customHeight="1">
      <c r="A15" s="9">
        <v>13</v>
      </c>
      <c r="B15" s="6"/>
      <c r="C15" s="6"/>
      <c r="D15" s="6" t="s">
        <v>23</v>
      </c>
      <c r="E15" s="5" t="s">
        <v>16</v>
      </c>
      <c r="F15" s="5" t="s">
        <v>17</v>
      </c>
      <c r="G15" s="7" t="s">
        <v>18</v>
      </c>
      <c r="H15" s="5" t="s">
        <v>72</v>
      </c>
      <c r="I15" s="8" t="s">
        <v>73</v>
      </c>
      <c r="J15" s="5" t="s">
        <v>21</v>
      </c>
      <c r="K15" s="41" t="s">
        <v>74</v>
      </c>
      <c r="L15" s="9">
        <v>25</v>
      </c>
      <c r="M15" s="9">
        <v>3</v>
      </c>
      <c r="N15" s="9">
        <f t="shared" si="0"/>
        <v>28</v>
      </c>
    </row>
    <row r="16" spans="1:14" s="4" customFormat="1" ht="42" customHeight="1">
      <c r="A16" s="9">
        <v>14</v>
      </c>
      <c r="B16" s="6"/>
      <c r="C16" s="6"/>
      <c r="D16" s="6" t="s">
        <v>75</v>
      </c>
      <c r="E16" s="5" t="s">
        <v>16</v>
      </c>
      <c r="F16" s="6" t="s">
        <v>17</v>
      </c>
      <c r="G16" s="6" t="s">
        <v>50</v>
      </c>
      <c r="H16" s="6" t="s">
        <v>76</v>
      </c>
      <c r="I16" s="6" t="s">
        <v>77</v>
      </c>
      <c r="J16" s="6" t="s">
        <v>78</v>
      </c>
      <c r="K16" s="42" t="s">
        <v>79</v>
      </c>
      <c r="L16" s="11">
        <v>31</v>
      </c>
      <c r="M16" s="11">
        <v>7</v>
      </c>
      <c r="N16" s="11">
        <v>38</v>
      </c>
    </row>
    <row r="17" spans="1:14" s="4" customFormat="1" ht="42" customHeight="1">
      <c r="A17" s="9">
        <v>15</v>
      </c>
      <c r="B17" s="6"/>
      <c r="C17" s="6"/>
      <c r="D17" s="6" t="s">
        <v>80</v>
      </c>
      <c r="E17" s="5" t="s">
        <v>16</v>
      </c>
      <c r="F17" s="5" t="s">
        <v>17</v>
      </c>
      <c r="G17" s="7" t="s">
        <v>18</v>
      </c>
      <c r="H17" s="5" t="s">
        <v>81</v>
      </c>
      <c r="I17" s="8" t="s">
        <v>82</v>
      </c>
      <c r="J17" s="5" t="s">
        <v>83</v>
      </c>
      <c r="K17" s="41" t="s">
        <v>84</v>
      </c>
      <c r="L17" s="9">
        <v>24</v>
      </c>
      <c r="M17" s="9">
        <v>20</v>
      </c>
      <c r="N17" s="9">
        <f>SUM(L17:M17)</f>
        <v>44</v>
      </c>
    </row>
    <row r="18" spans="1:14" s="4" customFormat="1" ht="42" customHeight="1">
      <c r="A18" s="9">
        <v>16</v>
      </c>
      <c r="B18" s="5"/>
      <c r="C18" s="5"/>
      <c r="D18" s="5" t="s">
        <v>85</v>
      </c>
      <c r="E18" s="5" t="s">
        <v>16</v>
      </c>
      <c r="F18" s="5" t="s">
        <v>17</v>
      </c>
      <c r="G18" s="5" t="s">
        <v>50</v>
      </c>
      <c r="H18" s="5" t="s">
        <v>86</v>
      </c>
      <c r="I18" s="6" t="s">
        <v>87</v>
      </c>
      <c r="J18" s="6" t="s">
        <v>88</v>
      </c>
      <c r="K18" s="42" t="s">
        <v>89</v>
      </c>
      <c r="L18" s="11">
        <v>6</v>
      </c>
      <c r="M18" s="11">
        <v>4</v>
      </c>
      <c r="N18" s="11">
        <v>10</v>
      </c>
    </row>
    <row r="19" spans="1:14" s="4" customFormat="1" ht="42" customHeight="1">
      <c r="A19" s="9">
        <v>17</v>
      </c>
      <c r="B19" s="6"/>
      <c r="C19" s="6"/>
      <c r="D19" s="6" t="s">
        <v>23</v>
      </c>
      <c r="E19" s="5" t="s">
        <v>16</v>
      </c>
      <c r="F19" s="5" t="s">
        <v>17</v>
      </c>
      <c r="G19" s="7" t="s">
        <v>55</v>
      </c>
      <c r="H19" s="5" t="s">
        <v>90</v>
      </c>
      <c r="I19" s="8" t="s">
        <v>91</v>
      </c>
      <c r="J19" s="5" t="s">
        <v>92</v>
      </c>
      <c r="K19" s="41" t="s">
        <v>93</v>
      </c>
      <c r="L19" s="9">
        <v>105</v>
      </c>
      <c r="M19" s="9">
        <v>80</v>
      </c>
      <c r="N19" s="9">
        <f>SUM(L19:M19)</f>
        <v>185</v>
      </c>
    </row>
    <row r="20" spans="1:14" s="4" customFormat="1" ht="42" customHeight="1">
      <c r="A20" s="9">
        <v>18</v>
      </c>
      <c r="B20" s="6"/>
      <c r="C20" s="6"/>
      <c r="D20" s="6" t="s">
        <v>80</v>
      </c>
      <c r="E20" s="5" t="s">
        <v>16</v>
      </c>
      <c r="F20" s="5" t="s">
        <v>17</v>
      </c>
      <c r="G20" s="7" t="s">
        <v>18</v>
      </c>
      <c r="H20" s="5" t="s">
        <v>94</v>
      </c>
      <c r="I20" s="8" t="s">
        <v>95</v>
      </c>
      <c r="J20" s="5" t="s">
        <v>96</v>
      </c>
      <c r="K20" s="41" t="s">
        <v>97</v>
      </c>
      <c r="L20" s="9">
        <v>36</v>
      </c>
      <c r="M20" s="9">
        <v>13</v>
      </c>
      <c r="N20" s="9">
        <f>SUM(L20:M20)</f>
        <v>49</v>
      </c>
    </row>
    <row r="21" spans="1:14" s="4" customFormat="1" ht="42" customHeight="1">
      <c r="A21" s="9">
        <v>19</v>
      </c>
      <c r="B21" s="5"/>
      <c r="C21" s="5"/>
      <c r="D21" s="5" t="s">
        <v>98</v>
      </c>
      <c r="E21" s="5" t="s">
        <v>16</v>
      </c>
      <c r="F21" s="5" t="s">
        <v>17</v>
      </c>
      <c r="G21" s="5" t="s">
        <v>32</v>
      </c>
      <c r="H21" s="5" t="s">
        <v>99</v>
      </c>
      <c r="I21" s="7" t="s">
        <v>100</v>
      </c>
      <c r="J21" s="5" t="s">
        <v>101</v>
      </c>
      <c r="K21" s="41" t="s">
        <v>102</v>
      </c>
      <c r="L21" s="8">
        <v>5</v>
      </c>
      <c r="M21" s="8">
        <v>4</v>
      </c>
      <c r="N21" s="8">
        <v>9</v>
      </c>
    </row>
    <row r="22" spans="1:14" s="4" customFormat="1" ht="42" customHeight="1">
      <c r="A22" s="9">
        <v>20</v>
      </c>
      <c r="B22" s="6"/>
      <c r="C22" s="6"/>
      <c r="D22" s="6" t="s">
        <v>37</v>
      </c>
      <c r="E22" s="5" t="s">
        <v>16</v>
      </c>
      <c r="F22" s="5" t="s">
        <v>17</v>
      </c>
      <c r="G22" s="7" t="s">
        <v>18</v>
      </c>
      <c r="H22" s="5" t="s">
        <v>103</v>
      </c>
      <c r="I22" s="8" t="s">
        <v>104</v>
      </c>
      <c r="J22" s="5" t="s">
        <v>40</v>
      </c>
      <c r="K22" s="41" t="s">
        <v>105</v>
      </c>
      <c r="L22" s="9">
        <v>37</v>
      </c>
      <c r="M22" s="9">
        <v>16</v>
      </c>
      <c r="N22" s="9">
        <f t="shared" ref="N22:N29" si="1">SUM(L22:M22)</f>
        <v>53</v>
      </c>
    </row>
    <row r="23" spans="1:14" s="4" customFormat="1" ht="42" customHeight="1">
      <c r="A23" s="9">
        <v>21</v>
      </c>
      <c r="B23" s="6"/>
      <c r="C23" s="6"/>
      <c r="D23" s="6" t="s">
        <v>15</v>
      </c>
      <c r="E23" s="5" t="s">
        <v>16</v>
      </c>
      <c r="F23" s="5" t="s">
        <v>17</v>
      </c>
      <c r="G23" s="7" t="s">
        <v>32</v>
      </c>
      <c r="H23" s="5" t="s">
        <v>106</v>
      </c>
      <c r="I23" s="8" t="s">
        <v>107</v>
      </c>
      <c r="J23" s="5" t="s">
        <v>108</v>
      </c>
      <c r="K23" s="41" t="s">
        <v>109</v>
      </c>
      <c r="L23" s="9">
        <v>9</v>
      </c>
      <c r="M23" s="9">
        <v>10</v>
      </c>
      <c r="N23" s="9">
        <f t="shared" si="1"/>
        <v>19</v>
      </c>
    </row>
    <row r="24" spans="1:14" s="4" customFormat="1" ht="42" customHeight="1">
      <c r="A24" s="9">
        <v>22</v>
      </c>
      <c r="B24" s="6"/>
      <c r="C24" s="6"/>
      <c r="D24" s="6" t="s">
        <v>110</v>
      </c>
      <c r="E24" s="5" t="s">
        <v>16</v>
      </c>
      <c r="F24" s="5" t="s">
        <v>17</v>
      </c>
      <c r="G24" s="7" t="s">
        <v>111</v>
      </c>
      <c r="H24" s="5" t="s">
        <v>112</v>
      </c>
      <c r="I24" s="8" t="s">
        <v>113</v>
      </c>
      <c r="J24" s="5" t="s">
        <v>114</v>
      </c>
      <c r="K24" s="41" t="s">
        <v>115</v>
      </c>
      <c r="L24" s="9">
        <v>19</v>
      </c>
      <c r="M24" s="9">
        <v>12</v>
      </c>
      <c r="N24" s="9">
        <f t="shared" si="1"/>
        <v>31</v>
      </c>
    </row>
    <row r="25" spans="1:14" s="4" customFormat="1" ht="42" customHeight="1">
      <c r="A25" s="9">
        <v>23</v>
      </c>
      <c r="B25" s="6"/>
      <c r="C25" s="6"/>
      <c r="D25" s="6" t="s">
        <v>15</v>
      </c>
      <c r="E25" s="5" t="s">
        <v>16</v>
      </c>
      <c r="F25" s="5" t="s">
        <v>17</v>
      </c>
      <c r="G25" s="7" t="s">
        <v>111</v>
      </c>
      <c r="H25" s="5" t="s">
        <v>116</v>
      </c>
      <c r="I25" s="8" t="s">
        <v>117</v>
      </c>
      <c r="J25" s="5" t="s">
        <v>118</v>
      </c>
      <c r="K25" s="41" t="s">
        <v>119</v>
      </c>
      <c r="L25" s="9">
        <v>10</v>
      </c>
      <c r="M25" s="9">
        <v>6</v>
      </c>
      <c r="N25" s="9">
        <f t="shared" si="1"/>
        <v>16</v>
      </c>
    </row>
    <row r="26" spans="1:14" s="4" customFormat="1" ht="42" customHeight="1">
      <c r="A26" s="9">
        <v>24</v>
      </c>
      <c r="B26" s="6"/>
      <c r="C26" s="6"/>
      <c r="D26" s="6" t="s">
        <v>15</v>
      </c>
      <c r="E26" s="5" t="s">
        <v>16</v>
      </c>
      <c r="F26" s="5" t="s">
        <v>17</v>
      </c>
      <c r="G26" s="7" t="s">
        <v>111</v>
      </c>
      <c r="H26" s="5" t="s">
        <v>120</v>
      </c>
      <c r="I26" s="8" t="s">
        <v>121</v>
      </c>
      <c r="J26" s="5" t="s">
        <v>122</v>
      </c>
      <c r="K26" s="41" t="s">
        <v>123</v>
      </c>
      <c r="L26" s="9">
        <v>15</v>
      </c>
      <c r="M26" s="9">
        <v>15</v>
      </c>
      <c r="N26" s="9">
        <f t="shared" si="1"/>
        <v>30</v>
      </c>
    </row>
    <row r="27" spans="1:14" s="4" customFormat="1" ht="42" customHeight="1">
      <c r="A27" s="9">
        <v>25</v>
      </c>
      <c r="B27" s="6"/>
      <c r="C27" s="6"/>
      <c r="D27" s="6" t="s">
        <v>23</v>
      </c>
      <c r="E27" s="5" t="s">
        <v>16</v>
      </c>
      <c r="F27" s="5" t="s">
        <v>17</v>
      </c>
      <c r="G27" s="7" t="s">
        <v>55</v>
      </c>
      <c r="H27" s="5" t="s">
        <v>124</v>
      </c>
      <c r="I27" s="8" t="s">
        <v>125</v>
      </c>
      <c r="J27" s="5" t="s">
        <v>126</v>
      </c>
      <c r="K27" s="41" t="s">
        <v>127</v>
      </c>
      <c r="L27" s="9">
        <v>13</v>
      </c>
      <c r="M27" s="9">
        <v>7</v>
      </c>
      <c r="N27" s="9">
        <f t="shared" si="1"/>
        <v>20</v>
      </c>
    </row>
    <row r="28" spans="1:14" s="4" customFormat="1" ht="42" customHeight="1">
      <c r="A28" s="9">
        <v>26</v>
      </c>
      <c r="B28" s="6"/>
      <c r="C28" s="6"/>
      <c r="D28" s="6" t="s">
        <v>23</v>
      </c>
      <c r="E28" s="5" t="s">
        <v>16</v>
      </c>
      <c r="F28" s="12" t="s">
        <v>17</v>
      </c>
      <c r="G28" s="7" t="s">
        <v>111</v>
      </c>
      <c r="H28" s="12" t="s">
        <v>128</v>
      </c>
      <c r="I28" s="14" t="s">
        <v>129</v>
      </c>
      <c r="J28" s="12" t="s">
        <v>130</v>
      </c>
      <c r="K28" s="43" t="s">
        <v>131</v>
      </c>
      <c r="L28" s="9">
        <v>5</v>
      </c>
      <c r="M28" s="9">
        <v>4</v>
      </c>
      <c r="N28" s="9">
        <f t="shared" si="1"/>
        <v>9</v>
      </c>
    </row>
    <row r="29" spans="1:14" s="4" customFormat="1" ht="42" customHeight="1">
      <c r="A29" s="9">
        <v>27</v>
      </c>
      <c r="B29" s="6"/>
      <c r="C29" s="6"/>
      <c r="D29" s="6" t="s">
        <v>15</v>
      </c>
      <c r="E29" s="5" t="s">
        <v>16</v>
      </c>
      <c r="F29" s="5" t="s">
        <v>17</v>
      </c>
      <c r="G29" s="7" t="s">
        <v>32</v>
      </c>
      <c r="H29" s="5" t="s">
        <v>132</v>
      </c>
      <c r="I29" s="8" t="s">
        <v>133</v>
      </c>
      <c r="J29" s="5" t="s">
        <v>134</v>
      </c>
      <c r="K29" s="41" t="s">
        <v>135</v>
      </c>
      <c r="L29" s="9">
        <v>13</v>
      </c>
      <c r="M29" s="9">
        <v>8</v>
      </c>
      <c r="N29" s="9">
        <f t="shared" si="1"/>
        <v>21</v>
      </c>
    </row>
    <row r="30" spans="1:14" s="4" customFormat="1" ht="42" customHeight="1">
      <c r="A30" s="9">
        <v>28</v>
      </c>
      <c r="B30" s="6"/>
      <c r="C30" s="6"/>
      <c r="D30" s="6" t="s">
        <v>75</v>
      </c>
      <c r="E30" s="5" t="s">
        <v>16</v>
      </c>
      <c r="F30" s="6" t="s">
        <v>17</v>
      </c>
      <c r="G30" s="15" t="s">
        <v>18</v>
      </c>
      <c r="H30" s="6" t="s">
        <v>136</v>
      </c>
      <c r="I30" s="6" t="s">
        <v>137</v>
      </c>
      <c r="J30" s="6" t="s">
        <v>30</v>
      </c>
      <c r="K30" s="42" t="s">
        <v>138</v>
      </c>
      <c r="L30" s="11">
        <v>36</v>
      </c>
      <c r="M30" s="11">
        <v>14</v>
      </c>
      <c r="N30" s="11">
        <v>50</v>
      </c>
    </row>
    <row r="31" spans="1:14" s="4" customFormat="1" ht="42" customHeight="1">
      <c r="A31" s="9">
        <v>29</v>
      </c>
      <c r="B31" s="6"/>
      <c r="C31" s="6"/>
      <c r="D31" s="6" t="s">
        <v>15</v>
      </c>
      <c r="E31" s="5" t="s">
        <v>16</v>
      </c>
      <c r="F31" s="5" t="s">
        <v>17</v>
      </c>
      <c r="G31" s="7" t="s">
        <v>18</v>
      </c>
      <c r="H31" s="5" t="s">
        <v>139</v>
      </c>
      <c r="I31" s="8" t="s">
        <v>140</v>
      </c>
      <c r="J31" s="5" t="s">
        <v>141</v>
      </c>
      <c r="K31" s="41" t="s">
        <v>142</v>
      </c>
      <c r="L31" s="9">
        <v>7</v>
      </c>
      <c r="M31" s="9">
        <v>6</v>
      </c>
      <c r="N31" s="9">
        <f t="shared" ref="N31:N62" si="2">SUM(L31:M31)</f>
        <v>13</v>
      </c>
    </row>
    <row r="32" spans="1:14" s="4" customFormat="1" ht="42" customHeight="1">
      <c r="A32" s="9">
        <v>30</v>
      </c>
      <c r="B32" s="6"/>
      <c r="C32" s="6"/>
      <c r="D32" s="6" t="s">
        <v>23</v>
      </c>
      <c r="E32" s="5" t="s">
        <v>16</v>
      </c>
      <c r="F32" s="5" t="s">
        <v>17</v>
      </c>
      <c r="G32" s="7" t="s">
        <v>111</v>
      </c>
      <c r="H32" s="5" t="s">
        <v>143</v>
      </c>
      <c r="I32" s="8" t="s">
        <v>144</v>
      </c>
      <c r="J32" s="5" t="s">
        <v>145</v>
      </c>
      <c r="K32" s="41" t="s">
        <v>146</v>
      </c>
      <c r="L32" s="9">
        <v>3</v>
      </c>
      <c r="M32" s="9">
        <v>4</v>
      </c>
      <c r="N32" s="9">
        <f t="shared" si="2"/>
        <v>7</v>
      </c>
    </row>
    <row r="33" spans="1:14" s="4" customFormat="1" ht="42" customHeight="1">
      <c r="A33" s="9">
        <v>31</v>
      </c>
      <c r="B33" s="6"/>
      <c r="C33" s="6"/>
      <c r="D33" s="6" t="s">
        <v>37</v>
      </c>
      <c r="E33" s="5" t="s">
        <v>16</v>
      </c>
      <c r="F33" s="5" t="s">
        <v>17</v>
      </c>
      <c r="G33" s="7" t="s">
        <v>50</v>
      </c>
      <c r="H33" s="5" t="s">
        <v>147</v>
      </c>
      <c r="I33" s="8" t="s">
        <v>148</v>
      </c>
      <c r="J33" s="5" t="s">
        <v>149</v>
      </c>
      <c r="K33" s="41" t="s">
        <v>150</v>
      </c>
      <c r="L33" s="9">
        <v>12</v>
      </c>
      <c r="M33" s="9">
        <v>12</v>
      </c>
      <c r="N33" s="9">
        <f t="shared" si="2"/>
        <v>24</v>
      </c>
    </row>
    <row r="34" spans="1:14" s="4" customFormat="1" ht="42" customHeight="1">
      <c r="A34" s="9">
        <v>32</v>
      </c>
      <c r="B34" s="6"/>
      <c r="C34" s="6"/>
      <c r="D34" s="6" t="s">
        <v>23</v>
      </c>
      <c r="E34" s="5" t="s">
        <v>16</v>
      </c>
      <c r="F34" s="5" t="s">
        <v>17</v>
      </c>
      <c r="G34" s="7" t="s">
        <v>111</v>
      </c>
      <c r="H34" s="5" t="s">
        <v>151</v>
      </c>
      <c r="I34" s="8" t="s">
        <v>152</v>
      </c>
      <c r="J34" s="5" t="s">
        <v>153</v>
      </c>
      <c r="K34" s="41" t="s">
        <v>154</v>
      </c>
      <c r="L34" s="9">
        <v>7</v>
      </c>
      <c r="M34" s="9">
        <v>8</v>
      </c>
      <c r="N34" s="9">
        <f t="shared" si="2"/>
        <v>15</v>
      </c>
    </row>
    <row r="35" spans="1:14" s="4" customFormat="1" ht="42" customHeight="1">
      <c r="A35" s="9">
        <v>33</v>
      </c>
      <c r="B35" s="6"/>
      <c r="C35" s="6"/>
      <c r="D35" s="6" t="s">
        <v>15</v>
      </c>
      <c r="E35" s="5" t="s">
        <v>16</v>
      </c>
      <c r="F35" s="5" t="s">
        <v>17</v>
      </c>
      <c r="G35" s="7" t="s">
        <v>32</v>
      </c>
      <c r="H35" s="5" t="s">
        <v>155</v>
      </c>
      <c r="I35" s="8" t="s">
        <v>156</v>
      </c>
      <c r="J35" s="5" t="s">
        <v>157</v>
      </c>
      <c r="K35" s="41" t="s">
        <v>158</v>
      </c>
      <c r="L35" s="9">
        <v>8</v>
      </c>
      <c r="M35" s="9">
        <v>7</v>
      </c>
      <c r="N35" s="9">
        <f t="shared" si="2"/>
        <v>15</v>
      </c>
    </row>
    <row r="36" spans="1:14" s="4" customFormat="1" ht="42" customHeight="1">
      <c r="A36" s="9">
        <v>34</v>
      </c>
      <c r="B36" s="6"/>
      <c r="C36" s="6"/>
      <c r="D36" s="6" t="s">
        <v>23</v>
      </c>
      <c r="E36" s="5" t="s">
        <v>16</v>
      </c>
      <c r="F36" s="5" t="s">
        <v>17</v>
      </c>
      <c r="G36" s="7" t="s">
        <v>18</v>
      </c>
      <c r="H36" s="5" t="s">
        <v>159</v>
      </c>
      <c r="I36" s="8" t="s">
        <v>160</v>
      </c>
      <c r="J36" s="5" t="s">
        <v>161</v>
      </c>
      <c r="K36" s="41" t="s">
        <v>162</v>
      </c>
      <c r="L36" s="9">
        <v>12</v>
      </c>
      <c r="M36" s="9">
        <v>10</v>
      </c>
      <c r="N36" s="9">
        <f t="shared" si="2"/>
        <v>22</v>
      </c>
    </row>
    <row r="37" spans="1:14" s="4" customFormat="1" ht="42" customHeight="1">
      <c r="A37" s="9">
        <v>35</v>
      </c>
      <c r="B37" s="6"/>
      <c r="C37" s="6"/>
      <c r="D37" s="6" t="s">
        <v>23</v>
      </c>
      <c r="E37" s="5" t="s">
        <v>16</v>
      </c>
      <c r="F37" s="5" t="s">
        <v>17</v>
      </c>
      <c r="G37" s="7" t="s">
        <v>55</v>
      </c>
      <c r="H37" s="5" t="s">
        <v>163</v>
      </c>
      <c r="I37" s="8" t="s">
        <v>164</v>
      </c>
      <c r="J37" s="5" t="s">
        <v>165</v>
      </c>
      <c r="K37" s="41" t="s">
        <v>166</v>
      </c>
      <c r="L37" s="9">
        <v>10</v>
      </c>
      <c r="M37" s="9">
        <v>16</v>
      </c>
      <c r="N37" s="9">
        <f t="shared" si="2"/>
        <v>26</v>
      </c>
    </row>
    <row r="38" spans="1:14" s="4" customFormat="1" ht="42" customHeight="1">
      <c r="A38" s="9">
        <v>36</v>
      </c>
      <c r="B38" s="6"/>
      <c r="C38" s="6"/>
      <c r="D38" s="6" t="s">
        <v>15</v>
      </c>
      <c r="E38" s="5" t="s">
        <v>16</v>
      </c>
      <c r="F38" s="5" t="s">
        <v>17</v>
      </c>
      <c r="G38" s="7" t="s">
        <v>50</v>
      </c>
      <c r="H38" s="5" t="s">
        <v>167</v>
      </c>
      <c r="I38" s="8" t="s">
        <v>168</v>
      </c>
      <c r="J38" s="5" t="s">
        <v>169</v>
      </c>
      <c r="K38" s="41" t="s">
        <v>170</v>
      </c>
      <c r="L38" s="9">
        <v>4</v>
      </c>
      <c r="M38" s="9">
        <v>4</v>
      </c>
      <c r="N38" s="9">
        <f t="shared" si="2"/>
        <v>8</v>
      </c>
    </row>
    <row r="39" spans="1:14" s="4" customFormat="1" ht="42" customHeight="1">
      <c r="A39" s="9">
        <v>37</v>
      </c>
      <c r="B39" s="6"/>
      <c r="C39" s="6"/>
      <c r="D39" s="6" t="s">
        <v>37</v>
      </c>
      <c r="E39" s="5" t="s">
        <v>16</v>
      </c>
      <c r="F39" s="5" t="s">
        <v>17</v>
      </c>
      <c r="G39" s="7" t="s">
        <v>18</v>
      </c>
      <c r="H39" s="5" t="s">
        <v>171</v>
      </c>
      <c r="I39" s="8" t="s">
        <v>172</v>
      </c>
      <c r="J39" s="5" t="s">
        <v>173</v>
      </c>
      <c r="K39" s="41" t="s">
        <v>174</v>
      </c>
      <c r="L39" s="9">
        <v>11</v>
      </c>
      <c r="M39" s="9">
        <v>5</v>
      </c>
      <c r="N39" s="9">
        <f t="shared" si="2"/>
        <v>16</v>
      </c>
    </row>
    <row r="40" spans="1:14" s="4" customFormat="1" ht="42" customHeight="1">
      <c r="A40" s="9">
        <v>38</v>
      </c>
      <c r="B40" s="6"/>
      <c r="C40" s="6"/>
      <c r="D40" s="6" t="s">
        <v>75</v>
      </c>
      <c r="E40" s="5" t="s">
        <v>16</v>
      </c>
      <c r="F40" s="6" t="s">
        <v>17</v>
      </c>
      <c r="G40" s="6" t="s">
        <v>111</v>
      </c>
      <c r="H40" s="6" t="s">
        <v>175</v>
      </c>
      <c r="I40" s="6" t="s">
        <v>176</v>
      </c>
      <c r="J40" s="6" t="s">
        <v>177</v>
      </c>
      <c r="K40" s="42" t="s">
        <v>178</v>
      </c>
      <c r="L40" s="9">
        <v>11</v>
      </c>
      <c r="M40" s="9">
        <v>5</v>
      </c>
      <c r="N40" s="9">
        <f t="shared" si="2"/>
        <v>16</v>
      </c>
    </row>
    <row r="41" spans="1:14" s="4" customFormat="1" ht="42" customHeight="1">
      <c r="A41" s="9">
        <v>39</v>
      </c>
      <c r="B41" s="6"/>
      <c r="C41" s="6"/>
      <c r="D41" s="6" t="s">
        <v>15</v>
      </c>
      <c r="E41" s="5" t="s">
        <v>16</v>
      </c>
      <c r="F41" s="5" t="s">
        <v>17</v>
      </c>
      <c r="G41" s="7" t="s">
        <v>18</v>
      </c>
      <c r="H41" s="5" t="s">
        <v>179</v>
      </c>
      <c r="I41" s="8" t="s">
        <v>180</v>
      </c>
      <c r="J41" s="5" t="s">
        <v>181</v>
      </c>
      <c r="K41" s="41" t="s">
        <v>182</v>
      </c>
      <c r="L41" s="9">
        <v>9</v>
      </c>
      <c r="M41" s="9">
        <v>7</v>
      </c>
      <c r="N41" s="9">
        <f t="shared" si="2"/>
        <v>16</v>
      </c>
    </row>
    <row r="42" spans="1:14" s="4" customFormat="1" ht="42" customHeight="1">
      <c r="A42" s="9">
        <v>40</v>
      </c>
      <c r="B42" s="6"/>
      <c r="C42" s="6"/>
      <c r="D42" s="6" t="s">
        <v>37</v>
      </c>
      <c r="E42" s="5" t="s">
        <v>16</v>
      </c>
      <c r="F42" s="5" t="s">
        <v>17</v>
      </c>
      <c r="G42" s="7" t="s">
        <v>111</v>
      </c>
      <c r="H42" s="5" t="s">
        <v>183</v>
      </c>
      <c r="I42" s="8" t="s">
        <v>184</v>
      </c>
      <c r="J42" s="5" t="s">
        <v>185</v>
      </c>
      <c r="K42" s="41" t="s">
        <v>186</v>
      </c>
      <c r="L42" s="9">
        <v>11</v>
      </c>
      <c r="M42" s="9">
        <v>9</v>
      </c>
      <c r="N42" s="9">
        <f t="shared" si="2"/>
        <v>20</v>
      </c>
    </row>
    <row r="43" spans="1:14" s="4" customFormat="1" ht="42" customHeight="1">
      <c r="A43" s="9">
        <v>41</v>
      </c>
      <c r="B43" s="6"/>
      <c r="C43" s="6"/>
      <c r="D43" s="6" t="s">
        <v>15</v>
      </c>
      <c r="E43" s="5" t="s">
        <v>16</v>
      </c>
      <c r="F43" s="5" t="s">
        <v>17</v>
      </c>
      <c r="G43" s="7" t="s">
        <v>18</v>
      </c>
      <c r="H43" s="5" t="s">
        <v>187</v>
      </c>
      <c r="I43" s="8" t="s">
        <v>188</v>
      </c>
      <c r="J43" s="5" t="s">
        <v>189</v>
      </c>
      <c r="K43" s="41" t="s">
        <v>190</v>
      </c>
      <c r="L43" s="9">
        <v>26</v>
      </c>
      <c r="M43" s="9">
        <v>21</v>
      </c>
      <c r="N43" s="9">
        <f t="shared" si="2"/>
        <v>47</v>
      </c>
    </row>
    <row r="44" spans="1:14" s="4" customFormat="1" ht="42" customHeight="1">
      <c r="A44" s="9">
        <v>42</v>
      </c>
      <c r="B44" s="6"/>
      <c r="C44" s="6"/>
      <c r="D44" s="6" t="s">
        <v>15</v>
      </c>
      <c r="E44" s="5" t="s">
        <v>16</v>
      </c>
      <c r="F44" s="5" t="s">
        <v>17</v>
      </c>
      <c r="G44" s="7" t="s">
        <v>111</v>
      </c>
      <c r="H44" s="5" t="s">
        <v>191</v>
      </c>
      <c r="I44" s="8" t="s">
        <v>192</v>
      </c>
      <c r="J44" s="5" t="s">
        <v>193</v>
      </c>
      <c r="K44" s="41" t="s">
        <v>194</v>
      </c>
      <c r="L44" s="9">
        <v>8</v>
      </c>
      <c r="M44" s="9">
        <v>3</v>
      </c>
      <c r="N44" s="9">
        <f t="shared" si="2"/>
        <v>11</v>
      </c>
    </row>
    <row r="45" spans="1:14" s="4" customFormat="1" ht="42" customHeight="1">
      <c r="A45" s="9">
        <v>43</v>
      </c>
      <c r="B45" s="6"/>
      <c r="C45" s="6"/>
      <c r="D45" s="6" t="s">
        <v>15</v>
      </c>
      <c r="E45" s="5" t="s">
        <v>16</v>
      </c>
      <c r="F45" s="5" t="s">
        <v>17</v>
      </c>
      <c r="G45" s="7" t="s">
        <v>18</v>
      </c>
      <c r="H45" s="5" t="s">
        <v>195</v>
      </c>
      <c r="I45" s="8" t="s">
        <v>196</v>
      </c>
      <c r="J45" s="5" t="s">
        <v>197</v>
      </c>
      <c r="K45" s="41" t="s">
        <v>198</v>
      </c>
      <c r="L45" s="9">
        <v>26</v>
      </c>
      <c r="M45" s="9">
        <v>24</v>
      </c>
      <c r="N45" s="9">
        <f t="shared" si="2"/>
        <v>50</v>
      </c>
    </row>
    <row r="46" spans="1:14" s="4" customFormat="1" ht="42" customHeight="1">
      <c r="A46" s="9">
        <v>44</v>
      </c>
      <c r="B46" s="6"/>
      <c r="C46" s="6"/>
      <c r="D46" s="6" t="s">
        <v>15</v>
      </c>
      <c r="E46" s="5" t="s">
        <v>16</v>
      </c>
      <c r="F46" s="5" t="s">
        <v>17</v>
      </c>
      <c r="G46" s="7" t="s">
        <v>32</v>
      </c>
      <c r="H46" s="5" t="s">
        <v>199</v>
      </c>
      <c r="I46" s="8" t="s">
        <v>200</v>
      </c>
      <c r="J46" s="5" t="s">
        <v>201</v>
      </c>
      <c r="K46" s="41" t="s">
        <v>202</v>
      </c>
      <c r="L46" s="9">
        <v>8</v>
      </c>
      <c r="M46" s="9">
        <v>4</v>
      </c>
      <c r="N46" s="9">
        <f t="shared" si="2"/>
        <v>12</v>
      </c>
    </row>
    <row r="47" spans="1:14" s="4" customFormat="1" ht="42" customHeight="1">
      <c r="A47" s="9">
        <v>45</v>
      </c>
      <c r="B47" s="6"/>
      <c r="C47" s="6"/>
      <c r="D47" s="6" t="s">
        <v>37</v>
      </c>
      <c r="E47" s="5" t="s">
        <v>16</v>
      </c>
      <c r="F47" s="5" t="s">
        <v>17</v>
      </c>
      <c r="G47" s="7" t="s">
        <v>18</v>
      </c>
      <c r="H47" s="5" t="s">
        <v>203</v>
      </c>
      <c r="I47" s="8" t="s">
        <v>204</v>
      </c>
      <c r="J47" s="5" t="s">
        <v>205</v>
      </c>
      <c r="K47" s="41" t="s">
        <v>206</v>
      </c>
      <c r="L47" s="9">
        <v>12</v>
      </c>
      <c r="M47" s="9">
        <v>5</v>
      </c>
      <c r="N47" s="9">
        <f t="shared" si="2"/>
        <v>17</v>
      </c>
    </row>
    <row r="48" spans="1:14" s="4" customFormat="1" ht="42" customHeight="1">
      <c r="A48" s="9">
        <v>46</v>
      </c>
      <c r="B48" s="6"/>
      <c r="C48" s="6"/>
      <c r="D48" s="6" t="s">
        <v>207</v>
      </c>
      <c r="E48" s="5" t="s">
        <v>16</v>
      </c>
      <c r="F48" s="5" t="s">
        <v>17</v>
      </c>
      <c r="G48" s="7" t="s">
        <v>50</v>
      </c>
      <c r="H48" s="5" t="s">
        <v>208</v>
      </c>
      <c r="I48" s="8" t="s">
        <v>209</v>
      </c>
      <c r="J48" s="5" t="s">
        <v>210</v>
      </c>
      <c r="K48" s="41" t="s">
        <v>211</v>
      </c>
      <c r="L48" s="9">
        <v>10</v>
      </c>
      <c r="M48" s="9">
        <v>9</v>
      </c>
      <c r="N48" s="9">
        <f t="shared" si="2"/>
        <v>19</v>
      </c>
    </row>
    <row r="49" spans="1:14" s="4" customFormat="1" ht="42" customHeight="1">
      <c r="A49" s="9">
        <v>47</v>
      </c>
      <c r="B49" s="6"/>
      <c r="C49" s="6"/>
      <c r="D49" s="6" t="s">
        <v>207</v>
      </c>
      <c r="E49" s="5" t="s">
        <v>16</v>
      </c>
      <c r="F49" s="5" t="s">
        <v>17</v>
      </c>
      <c r="G49" s="7" t="s">
        <v>18</v>
      </c>
      <c r="H49" s="5" t="s">
        <v>212</v>
      </c>
      <c r="I49" s="8" t="s">
        <v>213</v>
      </c>
      <c r="J49" s="5" t="s">
        <v>214</v>
      </c>
      <c r="K49" s="41" t="s">
        <v>215</v>
      </c>
      <c r="L49" s="9">
        <v>10</v>
      </c>
      <c r="M49" s="9">
        <v>7</v>
      </c>
      <c r="N49" s="9">
        <f t="shared" si="2"/>
        <v>17</v>
      </c>
    </row>
    <row r="50" spans="1:14" s="4" customFormat="1" ht="42" customHeight="1">
      <c r="A50" s="9">
        <v>48</v>
      </c>
      <c r="B50" s="6"/>
      <c r="C50" s="6"/>
      <c r="D50" s="6" t="s">
        <v>216</v>
      </c>
      <c r="E50" s="5" t="s">
        <v>16</v>
      </c>
      <c r="F50" s="5" t="s">
        <v>17</v>
      </c>
      <c r="G50" s="7" t="s">
        <v>50</v>
      </c>
      <c r="H50" s="5" t="s">
        <v>217</v>
      </c>
      <c r="I50" s="5" t="s">
        <v>218</v>
      </c>
      <c r="J50" s="5" t="s">
        <v>219</v>
      </c>
      <c r="K50" s="41" t="s">
        <v>220</v>
      </c>
      <c r="L50" s="9">
        <v>18</v>
      </c>
      <c r="M50" s="9">
        <v>6</v>
      </c>
      <c r="N50" s="9">
        <f t="shared" si="2"/>
        <v>24</v>
      </c>
    </row>
    <row r="51" spans="1:14" s="4" customFormat="1" ht="42" customHeight="1">
      <c r="A51" s="9">
        <v>49</v>
      </c>
      <c r="B51" s="6"/>
      <c r="C51" s="6"/>
      <c r="D51" s="6" t="s">
        <v>207</v>
      </c>
      <c r="E51" s="5" t="s">
        <v>16</v>
      </c>
      <c r="F51" s="5" t="s">
        <v>17</v>
      </c>
      <c r="G51" s="7" t="s">
        <v>32</v>
      </c>
      <c r="H51" s="5" t="s">
        <v>221</v>
      </c>
      <c r="I51" s="8" t="s">
        <v>222</v>
      </c>
      <c r="J51" s="5" t="s">
        <v>223</v>
      </c>
      <c r="K51" s="41" t="s">
        <v>224</v>
      </c>
      <c r="L51" s="9">
        <v>8</v>
      </c>
      <c r="M51" s="9">
        <v>7</v>
      </c>
      <c r="N51" s="9">
        <f t="shared" si="2"/>
        <v>15</v>
      </c>
    </row>
    <row r="52" spans="1:14" s="4" customFormat="1" ht="42" customHeight="1">
      <c r="A52" s="9">
        <v>50</v>
      </c>
      <c r="B52" s="6"/>
      <c r="C52" s="6"/>
      <c r="D52" s="6" t="s">
        <v>207</v>
      </c>
      <c r="E52" s="5" t="s">
        <v>16</v>
      </c>
      <c r="F52" s="5" t="s">
        <v>17</v>
      </c>
      <c r="G52" s="7" t="s">
        <v>50</v>
      </c>
      <c r="H52" s="5" t="s">
        <v>225</v>
      </c>
      <c r="I52" s="5" t="s">
        <v>226</v>
      </c>
      <c r="J52" s="5" t="s">
        <v>227</v>
      </c>
      <c r="K52" s="41" t="s">
        <v>228</v>
      </c>
      <c r="L52" s="9">
        <v>6</v>
      </c>
      <c r="M52" s="9">
        <v>6</v>
      </c>
      <c r="N52" s="9">
        <f t="shared" si="2"/>
        <v>12</v>
      </c>
    </row>
    <row r="53" spans="1:14" s="4" customFormat="1" ht="42" customHeight="1">
      <c r="A53" s="9">
        <v>51</v>
      </c>
      <c r="B53" s="6"/>
      <c r="C53" s="6"/>
      <c r="D53" s="6" t="s">
        <v>207</v>
      </c>
      <c r="E53" s="5" t="s">
        <v>16</v>
      </c>
      <c r="F53" s="5" t="s">
        <v>17</v>
      </c>
      <c r="G53" s="7" t="s">
        <v>50</v>
      </c>
      <c r="H53" s="5" t="s">
        <v>229</v>
      </c>
      <c r="I53" s="8" t="s">
        <v>230</v>
      </c>
      <c r="J53" s="5" t="s">
        <v>231</v>
      </c>
      <c r="K53" s="41" t="s">
        <v>232</v>
      </c>
      <c r="L53" s="9">
        <v>6</v>
      </c>
      <c r="M53" s="9">
        <v>6</v>
      </c>
      <c r="N53" s="9">
        <f t="shared" si="2"/>
        <v>12</v>
      </c>
    </row>
    <row r="54" spans="1:14" s="4" customFormat="1" ht="42" customHeight="1">
      <c r="A54" s="9">
        <v>52</v>
      </c>
      <c r="B54" s="6"/>
      <c r="C54" s="6"/>
      <c r="D54" s="6" t="s">
        <v>216</v>
      </c>
      <c r="E54" s="5" t="s">
        <v>16</v>
      </c>
      <c r="F54" s="5" t="s">
        <v>17</v>
      </c>
      <c r="G54" s="7" t="s">
        <v>233</v>
      </c>
      <c r="H54" s="5" t="s">
        <v>234</v>
      </c>
      <c r="I54" s="8" t="s">
        <v>235</v>
      </c>
      <c r="J54" s="5" t="s">
        <v>236</v>
      </c>
      <c r="K54" s="41" t="s">
        <v>237</v>
      </c>
      <c r="L54" s="9">
        <v>14</v>
      </c>
      <c r="M54" s="9">
        <v>14</v>
      </c>
      <c r="N54" s="9">
        <f t="shared" si="2"/>
        <v>28</v>
      </c>
    </row>
    <row r="55" spans="1:14" s="4" customFormat="1" ht="42" customHeight="1">
      <c r="A55" s="9">
        <v>53</v>
      </c>
      <c r="B55" s="6"/>
      <c r="C55" s="6"/>
      <c r="D55" s="6" t="s">
        <v>207</v>
      </c>
      <c r="E55" s="5" t="s">
        <v>16</v>
      </c>
      <c r="F55" s="5" t="s">
        <v>17</v>
      </c>
      <c r="G55" s="7" t="s">
        <v>233</v>
      </c>
      <c r="H55" s="5" t="s">
        <v>238</v>
      </c>
      <c r="I55" s="8" t="s">
        <v>239</v>
      </c>
      <c r="J55" s="5" t="s">
        <v>240</v>
      </c>
      <c r="K55" s="41" t="s">
        <v>241</v>
      </c>
      <c r="L55" s="9">
        <v>11</v>
      </c>
      <c r="M55" s="9">
        <v>7</v>
      </c>
      <c r="N55" s="9">
        <f t="shared" si="2"/>
        <v>18</v>
      </c>
    </row>
    <row r="56" spans="1:14" s="4" customFormat="1" ht="42" customHeight="1">
      <c r="A56" s="9">
        <v>54</v>
      </c>
      <c r="B56" s="6"/>
      <c r="C56" s="6"/>
      <c r="D56" s="6" t="s">
        <v>216</v>
      </c>
      <c r="E56" s="5" t="s">
        <v>16</v>
      </c>
      <c r="F56" s="5" t="s">
        <v>17</v>
      </c>
      <c r="G56" s="7" t="s">
        <v>50</v>
      </c>
      <c r="H56" s="5" t="s">
        <v>242</v>
      </c>
      <c r="I56" s="5" t="s">
        <v>243</v>
      </c>
      <c r="J56" s="5" t="s">
        <v>219</v>
      </c>
      <c r="K56" s="41" t="s">
        <v>244</v>
      </c>
      <c r="L56" s="9">
        <v>9</v>
      </c>
      <c r="M56" s="9">
        <v>8</v>
      </c>
      <c r="N56" s="9">
        <f t="shared" si="2"/>
        <v>17</v>
      </c>
    </row>
    <row r="57" spans="1:14" s="4" customFormat="1" ht="42" customHeight="1">
      <c r="A57" s="9">
        <v>55</v>
      </c>
      <c r="B57" s="6"/>
      <c r="C57" s="6"/>
      <c r="D57" s="6" t="s">
        <v>207</v>
      </c>
      <c r="E57" s="5" t="s">
        <v>16</v>
      </c>
      <c r="F57" s="5" t="s">
        <v>17</v>
      </c>
      <c r="G57" s="7" t="s">
        <v>50</v>
      </c>
      <c r="H57" s="5" t="s">
        <v>245</v>
      </c>
      <c r="I57" s="8" t="s">
        <v>246</v>
      </c>
      <c r="J57" s="5" t="s">
        <v>247</v>
      </c>
      <c r="K57" s="41" t="s">
        <v>248</v>
      </c>
      <c r="L57" s="9">
        <v>9</v>
      </c>
      <c r="M57" s="9">
        <v>7</v>
      </c>
      <c r="N57" s="9">
        <f t="shared" si="2"/>
        <v>16</v>
      </c>
    </row>
    <row r="58" spans="1:14" s="4" customFormat="1" ht="42" customHeight="1">
      <c r="A58" s="9">
        <v>56</v>
      </c>
      <c r="B58" s="6"/>
      <c r="C58" s="6"/>
      <c r="D58" s="6" t="s">
        <v>216</v>
      </c>
      <c r="E58" s="5" t="s">
        <v>16</v>
      </c>
      <c r="F58" s="5" t="s">
        <v>17</v>
      </c>
      <c r="G58" s="7" t="s">
        <v>50</v>
      </c>
      <c r="H58" s="5" t="s">
        <v>249</v>
      </c>
      <c r="I58" s="8" t="s">
        <v>250</v>
      </c>
      <c r="J58" s="5" t="s">
        <v>251</v>
      </c>
      <c r="K58" s="41" t="s">
        <v>252</v>
      </c>
      <c r="L58" s="9">
        <v>7</v>
      </c>
      <c r="M58" s="9">
        <v>7</v>
      </c>
      <c r="N58" s="9">
        <f t="shared" si="2"/>
        <v>14</v>
      </c>
    </row>
    <row r="59" spans="1:14" s="4" customFormat="1" ht="42" customHeight="1">
      <c r="A59" s="9">
        <v>57</v>
      </c>
      <c r="B59" s="6"/>
      <c r="C59" s="6"/>
      <c r="D59" s="6" t="s">
        <v>207</v>
      </c>
      <c r="E59" s="5" t="s">
        <v>16</v>
      </c>
      <c r="F59" s="5" t="s">
        <v>17</v>
      </c>
      <c r="G59" s="7" t="s">
        <v>18</v>
      </c>
      <c r="H59" s="5" t="s">
        <v>253</v>
      </c>
      <c r="I59" s="8" t="s">
        <v>254</v>
      </c>
      <c r="J59" s="5" t="s">
        <v>255</v>
      </c>
      <c r="K59" s="41" t="s">
        <v>256</v>
      </c>
      <c r="L59" s="9">
        <v>13</v>
      </c>
      <c r="M59" s="9">
        <v>11</v>
      </c>
      <c r="N59" s="9">
        <f t="shared" si="2"/>
        <v>24</v>
      </c>
    </row>
    <row r="60" spans="1:14" s="4" customFormat="1" ht="42" customHeight="1">
      <c r="A60" s="9">
        <v>58</v>
      </c>
      <c r="B60" s="6"/>
      <c r="C60" s="6"/>
      <c r="D60" s="6" t="s">
        <v>207</v>
      </c>
      <c r="E60" s="5" t="s">
        <v>16</v>
      </c>
      <c r="F60" s="5" t="s">
        <v>17</v>
      </c>
      <c r="G60" s="7" t="s">
        <v>18</v>
      </c>
      <c r="H60" s="5" t="s">
        <v>257</v>
      </c>
      <c r="I60" s="8" t="s">
        <v>258</v>
      </c>
      <c r="J60" s="5" t="s">
        <v>255</v>
      </c>
      <c r="K60" s="41" t="s">
        <v>259</v>
      </c>
      <c r="L60" s="9">
        <v>13</v>
      </c>
      <c r="M60" s="9">
        <v>11</v>
      </c>
      <c r="N60" s="9">
        <f t="shared" si="2"/>
        <v>24</v>
      </c>
    </row>
    <row r="61" spans="1:14" s="4" customFormat="1" ht="42" customHeight="1">
      <c r="A61" s="9">
        <v>59</v>
      </c>
      <c r="B61" s="6"/>
      <c r="C61" s="6"/>
      <c r="D61" s="6" t="s">
        <v>216</v>
      </c>
      <c r="E61" s="5" t="s">
        <v>16</v>
      </c>
      <c r="F61" s="5" t="s">
        <v>17</v>
      </c>
      <c r="G61" s="7" t="s">
        <v>50</v>
      </c>
      <c r="H61" s="4" t="s">
        <v>260</v>
      </c>
      <c r="I61" s="8" t="s">
        <v>261</v>
      </c>
      <c r="J61" s="5" t="s">
        <v>251</v>
      </c>
      <c r="K61" s="41" t="s">
        <v>262</v>
      </c>
      <c r="L61" s="9">
        <v>7</v>
      </c>
      <c r="M61" s="9">
        <v>7</v>
      </c>
      <c r="N61" s="9">
        <f t="shared" si="2"/>
        <v>14</v>
      </c>
    </row>
    <row r="62" spans="1:14" s="4" customFormat="1" ht="42" customHeight="1">
      <c r="A62" s="9">
        <v>60</v>
      </c>
      <c r="B62" s="6"/>
      <c r="C62" s="6"/>
      <c r="D62" s="6" t="s">
        <v>216</v>
      </c>
      <c r="E62" s="5" t="s">
        <v>16</v>
      </c>
      <c r="F62" s="5" t="s">
        <v>17</v>
      </c>
      <c r="G62" s="7" t="s">
        <v>18</v>
      </c>
      <c r="H62" s="5" t="s">
        <v>263</v>
      </c>
      <c r="I62" s="8" t="s">
        <v>264</v>
      </c>
      <c r="J62" s="5" t="s">
        <v>265</v>
      </c>
      <c r="K62" s="41" t="s">
        <v>266</v>
      </c>
      <c r="L62" s="9">
        <v>8</v>
      </c>
      <c r="M62" s="9">
        <v>6</v>
      </c>
      <c r="N62" s="9">
        <f t="shared" si="2"/>
        <v>14</v>
      </c>
    </row>
    <row r="63" spans="1:14" s="4" customFormat="1" ht="42" customHeight="1">
      <c r="A63" s="9">
        <v>61</v>
      </c>
      <c r="B63" s="6"/>
      <c r="C63" s="6"/>
      <c r="D63" s="6" t="s">
        <v>216</v>
      </c>
      <c r="E63" s="5" t="s">
        <v>16</v>
      </c>
      <c r="F63" s="5" t="s">
        <v>17</v>
      </c>
      <c r="G63" s="7" t="s">
        <v>233</v>
      </c>
      <c r="H63" s="5" t="s">
        <v>267</v>
      </c>
      <c r="I63" s="8" t="s">
        <v>268</v>
      </c>
      <c r="J63" s="5" t="s">
        <v>269</v>
      </c>
      <c r="K63" s="41" t="s">
        <v>270</v>
      </c>
      <c r="L63" s="9">
        <v>13</v>
      </c>
      <c r="M63" s="9">
        <v>5</v>
      </c>
      <c r="N63" s="9">
        <f t="shared" ref="N63:N94" si="3">SUM(L63:M63)</f>
        <v>18</v>
      </c>
    </row>
    <row r="64" spans="1:14" s="4" customFormat="1" ht="42" customHeight="1">
      <c r="A64" s="9">
        <v>62</v>
      </c>
      <c r="B64" s="6"/>
      <c r="C64" s="6"/>
      <c r="D64" s="6" t="s">
        <v>207</v>
      </c>
      <c r="E64" s="5" t="s">
        <v>16</v>
      </c>
      <c r="F64" s="5" t="s">
        <v>17</v>
      </c>
      <c r="G64" s="7" t="s">
        <v>233</v>
      </c>
      <c r="H64" s="4" t="s">
        <v>271</v>
      </c>
      <c r="I64" s="8" t="s">
        <v>272</v>
      </c>
      <c r="J64" s="5" t="s">
        <v>273</v>
      </c>
      <c r="K64" s="41" t="s">
        <v>274</v>
      </c>
      <c r="L64" s="9">
        <v>7</v>
      </c>
      <c r="M64" s="9">
        <v>3</v>
      </c>
      <c r="N64" s="9">
        <f t="shared" si="3"/>
        <v>10</v>
      </c>
    </row>
    <row r="65" spans="1:14" s="4" customFormat="1" ht="42" customHeight="1">
      <c r="A65" s="9">
        <v>63</v>
      </c>
      <c r="B65" s="6"/>
      <c r="C65" s="6"/>
      <c r="D65" s="6" t="s">
        <v>207</v>
      </c>
      <c r="E65" s="5" t="s">
        <v>16</v>
      </c>
      <c r="F65" s="5" t="s">
        <v>17</v>
      </c>
      <c r="G65" s="7" t="s">
        <v>233</v>
      </c>
      <c r="H65" s="5" t="s">
        <v>275</v>
      </c>
      <c r="I65" s="8" t="s">
        <v>276</v>
      </c>
      <c r="J65" s="5" t="s">
        <v>277</v>
      </c>
      <c r="K65" s="41" t="s">
        <v>278</v>
      </c>
      <c r="L65" s="9">
        <v>5</v>
      </c>
      <c r="M65" s="9">
        <v>8</v>
      </c>
      <c r="N65" s="9">
        <f t="shared" si="3"/>
        <v>13</v>
      </c>
    </row>
    <row r="66" spans="1:14" s="4" customFormat="1" ht="42" customHeight="1">
      <c r="A66" s="9">
        <v>64</v>
      </c>
      <c r="B66" s="6"/>
      <c r="C66" s="6"/>
      <c r="D66" s="6" t="s">
        <v>207</v>
      </c>
      <c r="E66" s="5" t="s">
        <v>16</v>
      </c>
      <c r="F66" s="5" t="s">
        <v>17</v>
      </c>
      <c r="G66" s="7" t="s">
        <v>18</v>
      </c>
      <c r="H66" s="5" t="s">
        <v>279</v>
      </c>
      <c r="I66" s="8" t="s">
        <v>280</v>
      </c>
      <c r="J66" s="5" t="s">
        <v>281</v>
      </c>
      <c r="K66" s="41" t="s">
        <v>282</v>
      </c>
      <c r="L66" s="9">
        <v>9</v>
      </c>
      <c r="M66" s="9">
        <v>6</v>
      </c>
      <c r="N66" s="9">
        <f t="shared" si="3"/>
        <v>15</v>
      </c>
    </row>
    <row r="67" spans="1:14" s="4" customFormat="1" ht="42" customHeight="1">
      <c r="A67" s="9">
        <v>65</v>
      </c>
      <c r="B67" s="6"/>
      <c r="C67" s="6"/>
      <c r="D67" s="6" t="s">
        <v>216</v>
      </c>
      <c r="E67" s="5" t="s">
        <v>16</v>
      </c>
      <c r="F67" s="5" t="s">
        <v>17</v>
      </c>
      <c r="G67" s="7" t="s">
        <v>233</v>
      </c>
      <c r="H67" s="5" t="s">
        <v>283</v>
      </c>
      <c r="I67" s="8" t="s">
        <v>284</v>
      </c>
      <c r="J67" s="5" t="s">
        <v>285</v>
      </c>
      <c r="K67" s="41" t="s">
        <v>286</v>
      </c>
      <c r="L67" s="9">
        <v>12</v>
      </c>
      <c r="M67" s="9">
        <v>12</v>
      </c>
      <c r="N67" s="9">
        <f t="shared" si="3"/>
        <v>24</v>
      </c>
    </row>
    <row r="68" spans="1:14" s="4" customFormat="1" ht="42" customHeight="1">
      <c r="A68" s="9">
        <v>66</v>
      </c>
      <c r="B68" s="6"/>
      <c r="C68" s="6"/>
      <c r="D68" s="6" t="s">
        <v>207</v>
      </c>
      <c r="E68" s="5" t="s">
        <v>16</v>
      </c>
      <c r="F68" s="5" t="s">
        <v>17</v>
      </c>
      <c r="G68" s="7" t="s">
        <v>18</v>
      </c>
      <c r="H68" s="5" t="s">
        <v>287</v>
      </c>
      <c r="I68" s="8" t="s">
        <v>288</v>
      </c>
      <c r="J68" s="5" t="s">
        <v>289</v>
      </c>
      <c r="K68" s="41" t="s">
        <v>290</v>
      </c>
      <c r="L68" s="9">
        <v>19</v>
      </c>
      <c r="M68" s="9">
        <v>3</v>
      </c>
      <c r="N68" s="9">
        <f t="shared" si="3"/>
        <v>22</v>
      </c>
    </row>
    <row r="69" spans="1:14" s="4" customFormat="1" ht="42" customHeight="1">
      <c r="A69" s="9">
        <v>67</v>
      </c>
      <c r="B69" s="6"/>
      <c r="C69" s="6"/>
      <c r="D69" s="6" t="s">
        <v>216</v>
      </c>
      <c r="E69" s="5" t="s">
        <v>16</v>
      </c>
      <c r="F69" s="5" t="s">
        <v>17</v>
      </c>
      <c r="G69" s="7" t="s">
        <v>18</v>
      </c>
      <c r="H69" s="5" t="s">
        <v>291</v>
      </c>
      <c r="I69" s="8" t="s">
        <v>292</v>
      </c>
      <c r="J69" s="5" t="s">
        <v>293</v>
      </c>
      <c r="K69" s="41" t="s">
        <v>294</v>
      </c>
      <c r="L69" s="9">
        <v>13</v>
      </c>
      <c r="M69" s="9">
        <v>9</v>
      </c>
      <c r="N69" s="9">
        <f t="shared" si="3"/>
        <v>22</v>
      </c>
    </row>
    <row r="70" spans="1:14" s="4" customFormat="1" ht="42" customHeight="1">
      <c r="A70" s="9">
        <v>68</v>
      </c>
      <c r="B70" s="6"/>
      <c r="C70" s="6"/>
      <c r="D70" s="6" t="s">
        <v>207</v>
      </c>
      <c r="E70" s="5" t="s">
        <v>16</v>
      </c>
      <c r="F70" s="5" t="s">
        <v>17</v>
      </c>
      <c r="G70" s="7" t="s">
        <v>50</v>
      </c>
      <c r="H70" s="5" t="s">
        <v>295</v>
      </c>
      <c r="I70" s="8" t="s">
        <v>296</v>
      </c>
      <c r="J70" s="5" t="s">
        <v>297</v>
      </c>
      <c r="K70" s="41" t="s">
        <v>298</v>
      </c>
      <c r="L70" s="9">
        <v>6</v>
      </c>
      <c r="M70" s="9">
        <v>9</v>
      </c>
      <c r="N70" s="9">
        <f t="shared" si="3"/>
        <v>15</v>
      </c>
    </row>
    <row r="71" spans="1:14" s="4" customFormat="1" ht="42" customHeight="1">
      <c r="A71" s="9">
        <v>69</v>
      </c>
      <c r="B71" s="6"/>
      <c r="C71" s="6"/>
      <c r="D71" s="6" t="s">
        <v>299</v>
      </c>
      <c r="E71" s="5" t="s">
        <v>16</v>
      </c>
      <c r="F71" s="6" t="s">
        <v>300</v>
      </c>
      <c r="G71" s="15" t="s">
        <v>32</v>
      </c>
      <c r="H71" s="6" t="s">
        <v>301</v>
      </c>
      <c r="I71" s="11" t="s">
        <v>302</v>
      </c>
      <c r="J71" s="6" t="s">
        <v>303</v>
      </c>
      <c r="K71" s="42" t="s">
        <v>304</v>
      </c>
      <c r="L71" s="9">
        <v>14</v>
      </c>
      <c r="M71" s="9">
        <v>6</v>
      </c>
      <c r="N71" s="9">
        <f t="shared" si="3"/>
        <v>20</v>
      </c>
    </row>
    <row r="72" spans="1:14" s="4" customFormat="1" ht="42" customHeight="1">
      <c r="A72" s="9">
        <v>70</v>
      </c>
      <c r="B72" s="6"/>
      <c r="C72" s="6"/>
      <c r="D72" s="6" t="s">
        <v>305</v>
      </c>
      <c r="E72" s="5" t="s">
        <v>16</v>
      </c>
      <c r="F72" s="5" t="s">
        <v>300</v>
      </c>
      <c r="G72" s="7" t="s">
        <v>18</v>
      </c>
      <c r="H72" s="5" t="s">
        <v>306</v>
      </c>
      <c r="I72" s="8" t="s">
        <v>307</v>
      </c>
      <c r="J72" s="5" t="s">
        <v>308</v>
      </c>
      <c r="K72" s="41" t="s">
        <v>309</v>
      </c>
      <c r="L72" s="9">
        <v>9</v>
      </c>
      <c r="M72" s="9">
        <v>7</v>
      </c>
      <c r="N72" s="9">
        <f t="shared" si="3"/>
        <v>16</v>
      </c>
    </row>
    <row r="73" spans="1:14" s="4" customFormat="1" ht="42" customHeight="1">
      <c r="A73" s="9">
        <v>71</v>
      </c>
      <c r="B73" s="6"/>
      <c r="C73" s="6"/>
      <c r="D73" s="6" t="s">
        <v>310</v>
      </c>
      <c r="E73" s="5" t="s">
        <v>16</v>
      </c>
      <c r="F73" s="5" t="s">
        <v>300</v>
      </c>
      <c r="G73" s="7" t="s">
        <v>32</v>
      </c>
      <c r="H73" s="5" t="s">
        <v>311</v>
      </c>
      <c r="I73" s="8" t="s">
        <v>312</v>
      </c>
      <c r="J73" s="5" t="s">
        <v>313</v>
      </c>
      <c r="K73" s="41" t="s">
        <v>314</v>
      </c>
      <c r="L73" s="9">
        <v>22</v>
      </c>
      <c r="M73" s="9">
        <v>11</v>
      </c>
      <c r="N73" s="9">
        <f t="shared" si="3"/>
        <v>33</v>
      </c>
    </row>
    <row r="74" spans="1:14" s="4" customFormat="1" ht="42" customHeight="1">
      <c r="A74" s="9">
        <v>72</v>
      </c>
      <c r="B74" s="6"/>
      <c r="C74" s="6"/>
      <c r="D74" s="6" t="s">
        <v>315</v>
      </c>
      <c r="E74" s="5" t="s">
        <v>16</v>
      </c>
      <c r="F74" s="6" t="s">
        <v>300</v>
      </c>
      <c r="G74" s="6" t="s">
        <v>50</v>
      </c>
      <c r="H74" s="6" t="s">
        <v>316</v>
      </c>
      <c r="I74" s="15" t="s">
        <v>317</v>
      </c>
      <c r="J74" s="6" t="s">
        <v>318</v>
      </c>
      <c r="K74" s="42" t="s">
        <v>319</v>
      </c>
      <c r="L74" s="9">
        <v>18</v>
      </c>
      <c r="M74" s="9">
        <v>11</v>
      </c>
      <c r="N74" s="9">
        <f t="shared" si="3"/>
        <v>29</v>
      </c>
    </row>
    <row r="75" spans="1:14" s="4" customFormat="1" ht="42" customHeight="1">
      <c r="A75" s="9">
        <v>73</v>
      </c>
      <c r="B75" s="6"/>
      <c r="C75" s="6"/>
      <c r="D75" s="6" t="s">
        <v>216</v>
      </c>
      <c r="E75" s="5" t="s">
        <v>16</v>
      </c>
      <c r="F75" s="5" t="s">
        <v>300</v>
      </c>
      <c r="G75" s="7" t="s">
        <v>111</v>
      </c>
      <c r="H75" s="5" t="s">
        <v>320</v>
      </c>
      <c r="I75" s="8" t="s">
        <v>321</v>
      </c>
      <c r="J75" s="5" t="s">
        <v>322</v>
      </c>
      <c r="K75" s="41" t="s">
        <v>323</v>
      </c>
      <c r="L75" s="9">
        <v>18</v>
      </c>
      <c r="M75" s="9">
        <v>22</v>
      </c>
      <c r="N75" s="9">
        <f t="shared" si="3"/>
        <v>40</v>
      </c>
    </row>
    <row r="76" spans="1:14" s="4" customFormat="1" ht="42" customHeight="1">
      <c r="A76" s="9">
        <v>74</v>
      </c>
      <c r="B76" s="6"/>
      <c r="C76" s="6"/>
      <c r="D76" s="6" t="s">
        <v>299</v>
      </c>
      <c r="E76" s="5" t="s">
        <v>16</v>
      </c>
      <c r="F76" s="6" t="s">
        <v>300</v>
      </c>
      <c r="G76" s="15" t="s">
        <v>32</v>
      </c>
      <c r="H76" s="6" t="s">
        <v>324</v>
      </c>
      <c r="I76" s="11" t="s">
        <v>325</v>
      </c>
      <c r="J76" s="6" t="s">
        <v>326</v>
      </c>
      <c r="K76" s="42" t="s">
        <v>327</v>
      </c>
      <c r="L76" s="9">
        <v>2</v>
      </c>
      <c r="M76" s="9">
        <v>6</v>
      </c>
      <c r="N76" s="9">
        <f t="shared" si="3"/>
        <v>8</v>
      </c>
    </row>
    <row r="77" spans="1:14" s="4" customFormat="1" ht="42" customHeight="1">
      <c r="A77" s="9">
        <v>75</v>
      </c>
      <c r="B77" s="6"/>
      <c r="C77" s="6"/>
      <c r="D77" s="6" t="s">
        <v>328</v>
      </c>
      <c r="E77" s="5" t="s">
        <v>16</v>
      </c>
      <c r="F77" s="5" t="s">
        <v>300</v>
      </c>
      <c r="G77" s="7" t="s">
        <v>233</v>
      </c>
      <c r="H77" s="5" t="s">
        <v>329</v>
      </c>
      <c r="I77" s="8" t="s">
        <v>330</v>
      </c>
      <c r="J77" s="5" t="s">
        <v>331</v>
      </c>
      <c r="K77" s="41" t="s">
        <v>332</v>
      </c>
      <c r="L77" s="9">
        <v>22</v>
      </c>
      <c r="M77" s="9">
        <v>11</v>
      </c>
      <c r="N77" s="9">
        <f t="shared" si="3"/>
        <v>33</v>
      </c>
    </row>
    <row r="78" spans="1:14" s="4" customFormat="1" ht="42" customHeight="1">
      <c r="A78" s="9">
        <v>76</v>
      </c>
      <c r="B78" s="6"/>
      <c r="C78" s="6"/>
      <c r="D78" s="6" t="s">
        <v>333</v>
      </c>
      <c r="E78" s="5" t="s">
        <v>16</v>
      </c>
      <c r="F78" s="6" t="s">
        <v>300</v>
      </c>
      <c r="G78" s="6" t="s">
        <v>111</v>
      </c>
      <c r="H78" s="5" t="s">
        <v>334</v>
      </c>
      <c r="I78" s="16" t="s">
        <v>335</v>
      </c>
      <c r="J78" s="6" t="s">
        <v>336</v>
      </c>
      <c r="K78" s="42" t="s">
        <v>337</v>
      </c>
      <c r="L78" s="9">
        <v>18</v>
      </c>
      <c r="M78" s="9">
        <v>13</v>
      </c>
      <c r="N78" s="9">
        <f t="shared" si="3"/>
        <v>31</v>
      </c>
    </row>
    <row r="79" spans="1:14" s="4" customFormat="1" ht="42" customHeight="1">
      <c r="A79" s="9">
        <v>77</v>
      </c>
      <c r="B79" s="6"/>
      <c r="C79" s="6"/>
      <c r="D79" s="6" t="s">
        <v>310</v>
      </c>
      <c r="E79" s="5" t="s">
        <v>16</v>
      </c>
      <c r="F79" s="5" t="s">
        <v>300</v>
      </c>
      <c r="G79" s="7" t="s">
        <v>32</v>
      </c>
      <c r="H79" s="5" t="s">
        <v>338</v>
      </c>
      <c r="I79" s="8" t="s">
        <v>339</v>
      </c>
      <c r="J79" s="5" t="s">
        <v>313</v>
      </c>
      <c r="K79" s="41" t="s">
        <v>340</v>
      </c>
      <c r="L79" s="9">
        <v>20</v>
      </c>
      <c r="M79" s="9">
        <v>15</v>
      </c>
      <c r="N79" s="9">
        <f t="shared" si="3"/>
        <v>35</v>
      </c>
    </row>
    <row r="80" spans="1:14" s="4" customFormat="1" ht="42" customHeight="1">
      <c r="A80" s="9">
        <v>78</v>
      </c>
      <c r="B80" s="6"/>
      <c r="C80" s="6"/>
      <c r="D80" s="6" t="s">
        <v>75</v>
      </c>
      <c r="E80" s="5" t="s">
        <v>16</v>
      </c>
      <c r="F80" s="6" t="s">
        <v>300</v>
      </c>
      <c r="G80" s="6" t="s">
        <v>50</v>
      </c>
      <c r="H80" s="6" t="s">
        <v>341</v>
      </c>
      <c r="I80" s="11" t="s">
        <v>342</v>
      </c>
      <c r="J80" s="6" t="s">
        <v>118</v>
      </c>
      <c r="K80" s="42" t="s">
        <v>343</v>
      </c>
      <c r="L80" s="9">
        <v>6</v>
      </c>
      <c r="M80" s="9">
        <v>4</v>
      </c>
      <c r="N80" s="9">
        <f t="shared" si="3"/>
        <v>10</v>
      </c>
    </row>
    <row r="81" spans="1:14" s="4" customFormat="1" ht="42" customHeight="1">
      <c r="A81" s="9">
        <v>79</v>
      </c>
      <c r="B81" s="6"/>
      <c r="C81" s="6"/>
      <c r="D81" s="6" t="s">
        <v>344</v>
      </c>
      <c r="E81" s="5" t="s">
        <v>16</v>
      </c>
      <c r="F81" s="5" t="s">
        <v>300</v>
      </c>
      <c r="G81" s="7" t="s">
        <v>32</v>
      </c>
      <c r="H81" s="5" t="s">
        <v>345</v>
      </c>
      <c r="I81" s="8" t="s">
        <v>346</v>
      </c>
      <c r="J81" s="5" t="s">
        <v>347</v>
      </c>
      <c r="K81" s="41" t="s">
        <v>348</v>
      </c>
      <c r="L81" s="9">
        <v>12</v>
      </c>
      <c r="M81" s="9">
        <v>11</v>
      </c>
      <c r="N81" s="9">
        <f t="shared" si="3"/>
        <v>23</v>
      </c>
    </row>
    <row r="82" spans="1:14" s="4" customFormat="1" ht="42" customHeight="1">
      <c r="A82" s="9">
        <v>80</v>
      </c>
      <c r="B82" s="6"/>
      <c r="C82" s="6"/>
      <c r="D82" s="6" t="s">
        <v>207</v>
      </c>
      <c r="E82" s="5" t="s">
        <v>16</v>
      </c>
      <c r="F82" s="5" t="s">
        <v>300</v>
      </c>
      <c r="G82" s="7" t="s">
        <v>32</v>
      </c>
      <c r="H82" s="5" t="s">
        <v>349</v>
      </c>
      <c r="I82" s="8" t="s">
        <v>350</v>
      </c>
      <c r="J82" s="5" t="s">
        <v>351</v>
      </c>
      <c r="K82" s="41" t="s">
        <v>352</v>
      </c>
      <c r="L82" s="9">
        <v>24</v>
      </c>
      <c r="M82" s="9">
        <v>26</v>
      </c>
      <c r="N82" s="9">
        <f t="shared" si="3"/>
        <v>50</v>
      </c>
    </row>
    <row r="83" spans="1:14" s="4" customFormat="1" ht="42" customHeight="1">
      <c r="A83" s="9">
        <v>81</v>
      </c>
      <c r="B83" s="6"/>
      <c r="C83" s="6"/>
      <c r="D83" s="6" t="s">
        <v>207</v>
      </c>
      <c r="E83" s="5" t="s">
        <v>16</v>
      </c>
      <c r="F83" s="5" t="s">
        <v>300</v>
      </c>
      <c r="G83" s="7" t="s">
        <v>50</v>
      </c>
      <c r="H83" s="4" t="s">
        <v>353</v>
      </c>
      <c r="I83" s="8" t="s">
        <v>354</v>
      </c>
      <c r="J83" s="5" t="s">
        <v>122</v>
      </c>
      <c r="K83" s="41" t="s">
        <v>355</v>
      </c>
      <c r="L83" s="9">
        <v>12</v>
      </c>
      <c r="M83" s="9">
        <v>5</v>
      </c>
      <c r="N83" s="9">
        <f t="shared" si="3"/>
        <v>17</v>
      </c>
    </row>
    <row r="84" spans="1:14" s="4" customFormat="1" ht="42" customHeight="1">
      <c r="A84" s="9">
        <v>82</v>
      </c>
      <c r="B84" s="6"/>
      <c r="C84" s="6"/>
      <c r="D84" s="6" t="s">
        <v>207</v>
      </c>
      <c r="E84" s="5" t="s">
        <v>16</v>
      </c>
      <c r="F84" s="5" t="s">
        <v>300</v>
      </c>
      <c r="G84" s="7" t="s">
        <v>18</v>
      </c>
      <c r="H84" s="5" t="s">
        <v>356</v>
      </c>
      <c r="I84" s="8" t="s">
        <v>357</v>
      </c>
      <c r="J84" s="5" t="s">
        <v>30</v>
      </c>
      <c r="K84" s="41" t="s">
        <v>358</v>
      </c>
      <c r="L84" s="9">
        <v>14</v>
      </c>
      <c r="M84" s="9">
        <v>13</v>
      </c>
      <c r="N84" s="9">
        <f t="shared" si="3"/>
        <v>27</v>
      </c>
    </row>
    <row r="85" spans="1:14" s="4" customFormat="1" ht="42" customHeight="1">
      <c r="A85" s="9">
        <v>83</v>
      </c>
      <c r="B85" s="6"/>
      <c r="C85" s="6"/>
      <c r="D85" s="6" t="s">
        <v>216</v>
      </c>
      <c r="E85" s="5" t="s">
        <v>16</v>
      </c>
      <c r="F85" s="5" t="s">
        <v>300</v>
      </c>
      <c r="G85" s="7" t="s">
        <v>18</v>
      </c>
      <c r="H85" s="5" t="s">
        <v>359</v>
      </c>
      <c r="I85" s="8" t="s">
        <v>360</v>
      </c>
      <c r="J85" s="5" t="s">
        <v>361</v>
      </c>
      <c r="K85" s="41" t="s">
        <v>362</v>
      </c>
      <c r="L85" s="9">
        <v>21</v>
      </c>
      <c r="M85" s="9">
        <v>13</v>
      </c>
      <c r="N85" s="9">
        <f t="shared" si="3"/>
        <v>34</v>
      </c>
    </row>
    <row r="86" spans="1:14" s="4" customFormat="1" ht="42" customHeight="1">
      <c r="A86" s="9">
        <v>84</v>
      </c>
      <c r="B86" s="6"/>
      <c r="C86" s="6"/>
      <c r="D86" s="6" t="s">
        <v>216</v>
      </c>
      <c r="E86" s="5" t="s">
        <v>16</v>
      </c>
      <c r="F86" s="5" t="s">
        <v>300</v>
      </c>
      <c r="G86" s="7" t="s">
        <v>50</v>
      </c>
      <c r="H86" s="5" t="s">
        <v>363</v>
      </c>
      <c r="I86" s="8" t="s">
        <v>364</v>
      </c>
      <c r="J86" s="5" t="s">
        <v>365</v>
      </c>
      <c r="K86" s="41" t="s">
        <v>366</v>
      </c>
      <c r="L86" s="9">
        <v>10</v>
      </c>
      <c r="M86" s="9">
        <v>5</v>
      </c>
      <c r="N86" s="9">
        <f t="shared" si="3"/>
        <v>15</v>
      </c>
    </row>
    <row r="87" spans="1:14" s="4" customFormat="1" ht="42" customHeight="1">
      <c r="A87" s="9">
        <v>85</v>
      </c>
      <c r="B87" s="6"/>
      <c r="C87" s="6"/>
      <c r="D87" s="6" t="s">
        <v>216</v>
      </c>
      <c r="E87" s="5" t="s">
        <v>16</v>
      </c>
      <c r="F87" s="5" t="s">
        <v>300</v>
      </c>
      <c r="G87" s="7" t="s">
        <v>18</v>
      </c>
      <c r="H87" s="5" t="s">
        <v>367</v>
      </c>
      <c r="I87" s="8" t="s">
        <v>368</v>
      </c>
      <c r="J87" s="5" t="s">
        <v>265</v>
      </c>
      <c r="K87" s="41" t="s">
        <v>369</v>
      </c>
      <c r="L87" s="9">
        <v>9</v>
      </c>
      <c r="M87" s="9">
        <v>9</v>
      </c>
      <c r="N87" s="9">
        <f t="shared" si="3"/>
        <v>18</v>
      </c>
    </row>
    <row r="88" spans="1:14" s="4" customFormat="1" ht="42" customHeight="1">
      <c r="A88" s="9">
        <v>86</v>
      </c>
      <c r="B88" s="6"/>
      <c r="C88" s="6"/>
      <c r="D88" s="6" t="s">
        <v>216</v>
      </c>
      <c r="E88" s="5" t="s">
        <v>16</v>
      </c>
      <c r="F88" s="5" t="s">
        <v>300</v>
      </c>
      <c r="G88" s="7" t="s">
        <v>50</v>
      </c>
      <c r="H88" s="5" t="s">
        <v>370</v>
      </c>
      <c r="I88" s="8" t="s">
        <v>371</v>
      </c>
      <c r="J88" s="5" t="s">
        <v>372</v>
      </c>
      <c r="K88" s="41" t="s">
        <v>373</v>
      </c>
      <c r="L88" s="9">
        <v>7</v>
      </c>
      <c r="M88" s="9">
        <v>8</v>
      </c>
      <c r="N88" s="9">
        <f t="shared" si="3"/>
        <v>15</v>
      </c>
    </row>
    <row r="89" spans="1:14" s="4" customFormat="1" ht="42" customHeight="1">
      <c r="A89" s="9">
        <v>87</v>
      </c>
      <c r="B89" s="6"/>
      <c r="C89" s="6"/>
      <c r="D89" s="6" t="s">
        <v>207</v>
      </c>
      <c r="E89" s="5" t="s">
        <v>16</v>
      </c>
      <c r="F89" s="5" t="s">
        <v>300</v>
      </c>
      <c r="G89" s="7" t="s">
        <v>18</v>
      </c>
      <c r="H89" s="5" t="s">
        <v>374</v>
      </c>
      <c r="I89" s="8" t="s">
        <v>375</v>
      </c>
      <c r="J89" s="5" t="s">
        <v>376</v>
      </c>
      <c r="K89" s="41" t="s">
        <v>377</v>
      </c>
      <c r="L89" s="9">
        <v>24</v>
      </c>
      <c r="M89" s="9">
        <v>19</v>
      </c>
      <c r="N89" s="9">
        <f t="shared" si="3"/>
        <v>43</v>
      </c>
    </row>
    <row r="90" spans="1:14" s="4" customFormat="1" ht="42" customHeight="1">
      <c r="A90" s="9">
        <v>88</v>
      </c>
      <c r="B90" s="6"/>
      <c r="C90" s="6"/>
      <c r="D90" s="6" t="s">
        <v>216</v>
      </c>
      <c r="E90" s="5" t="s">
        <v>16</v>
      </c>
      <c r="F90" s="5" t="s">
        <v>300</v>
      </c>
      <c r="G90" s="7" t="s">
        <v>18</v>
      </c>
      <c r="H90" s="5" t="s">
        <v>378</v>
      </c>
      <c r="I90" s="8" t="s">
        <v>379</v>
      </c>
      <c r="J90" s="5" t="s">
        <v>380</v>
      </c>
      <c r="K90" s="41" t="s">
        <v>381</v>
      </c>
      <c r="L90" s="9">
        <v>23</v>
      </c>
      <c r="M90" s="9">
        <v>11</v>
      </c>
      <c r="N90" s="9">
        <f t="shared" si="3"/>
        <v>34</v>
      </c>
    </row>
    <row r="91" spans="1:14" s="4" customFormat="1" ht="42" customHeight="1">
      <c r="A91" s="9">
        <v>89</v>
      </c>
      <c r="B91" s="6"/>
      <c r="C91" s="6"/>
      <c r="D91" s="6" t="s">
        <v>15</v>
      </c>
      <c r="E91" s="5" t="s">
        <v>16</v>
      </c>
      <c r="F91" s="5" t="s">
        <v>382</v>
      </c>
      <c r="G91" s="7" t="s">
        <v>18</v>
      </c>
      <c r="H91" s="5" t="s">
        <v>383</v>
      </c>
      <c r="I91" s="8" t="s">
        <v>384</v>
      </c>
      <c r="J91" s="5" t="s">
        <v>385</v>
      </c>
      <c r="K91" s="41" t="s">
        <v>386</v>
      </c>
      <c r="L91" s="9">
        <v>4</v>
      </c>
      <c r="M91" s="9">
        <v>4</v>
      </c>
      <c r="N91" s="9">
        <f t="shared" si="3"/>
        <v>8</v>
      </c>
    </row>
    <row r="92" spans="1:14" s="4" customFormat="1" ht="42" customHeight="1">
      <c r="A92" s="9">
        <v>90</v>
      </c>
      <c r="B92" s="6"/>
      <c r="C92" s="6"/>
      <c r="D92" s="6" t="s">
        <v>23</v>
      </c>
      <c r="E92" s="5" t="s">
        <v>16</v>
      </c>
      <c r="F92" s="5" t="s">
        <v>382</v>
      </c>
      <c r="G92" s="7" t="s">
        <v>55</v>
      </c>
      <c r="H92" s="5" t="s">
        <v>387</v>
      </c>
      <c r="I92" s="7" t="s">
        <v>388</v>
      </c>
      <c r="J92" s="5" t="s">
        <v>389</v>
      </c>
      <c r="K92" s="41" t="s">
        <v>390</v>
      </c>
      <c r="L92" s="9">
        <v>7</v>
      </c>
      <c r="M92" s="9">
        <v>6</v>
      </c>
      <c r="N92" s="9">
        <f t="shared" si="3"/>
        <v>13</v>
      </c>
    </row>
    <row r="93" spans="1:14" s="4" customFormat="1" ht="42" customHeight="1">
      <c r="A93" s="9">
        <v>91</v>
      </c>
      <c r="B93" s="6"/>
      <c r="C93" s="6"/>
      <c r="D93" s="6" t="s">
        <v>15</v>
      </c>
      <c r="E93" s="5" t="s">
        <v>16</v>
      </c>
      <c r="F93" s="5" t="s">
        <v>382</v>
      </c>
      <c r="G93" s="7" t="s">
        <v>55</v>
      </c>
      <c r="H93" s="5" t="s">
        <v>391</v>
      </c>
      <c r="I93" s="8" t="s">
        <v>392</v>
      </c>
      <c r="J93" s="5" t="s">
        <v>393</v>
      </c>
      <c r="K93" s="41" t="s">
        <v>394</v>
      </c>
      <c r="L93" s="9">
        <v>6</v>
      </c>
      <c r="M93" s="9">
        <v>4</v>
      </c>
      <c r="N93" s="9">
        <f t="shared" si="3"/>
        <v>10</v>
      </c>
    </row>
    <row r="94" spans="1:14" s="4" customFormat="1" ht="42" customHeight="1">
      <c r="A94" s="9">
        <v>92</v>
      </c>
      <c r="B94" s="6"/>
      <c r="C94" s="6"/>
      <c r="D94" s="6" t="s">
        <v>15</v>
      </c>
      <c r="E94" s="5" t="s">
        <v>16</v>
      </c>
      <c r="F94" s="5" t="s">
        <v>382</v>
      </c>
      <c r="G94" s="7" t="s">
        <v>55</v>
      </c>
      <c r="H94" s="5" t="s">
        <v>395</v>
      </c>
      <c r="I94" s="8" t="s">
        <v>396</v>
      </c>
      <c r="J94" s="5" t="s">
        <v>397</v>
      </c>
      <c r="K94" s="41" t="s">
        <v>398</v>
      </c>
      <c r="L94" s="9">
        <v>5</v>
      </c>
      <c r="M94" s="9">
        <v>3</v>
      </c>
      <c r="N94" s="9">
        <f t="shared" si="3"/>
        <v>8</v>
      </c>
    </row>
    <row r="95" spans="1:14" s="4" customFormat="1" ht="42" customHeight="1">
      <c r="A95" s="9">
        <v>93</v>
      </c>
      <c r="B95" s="6"/>
      <c r="C95" s="6"/>
      <c r="D95" s="6" t="s">
        <v>15</v>
      </c>
      <c r="E95" s="5" t="s">
        <v>16</v>
      </c>
      <c r="F95" s="5" t="s">
        <v>382</v>
      </c>
      <c r="G95" s="7" t="s">
        <v>55</v>
      </c>
      <c r="H95" s="5" t="s">
        <v>399</v>
      </c>
      <c r="I95" s="8" t="s">
        <v>400</v>
      </c>
      <c r="J95" s="5" t="s">
        <v>393</v>
      </c>
      <c r="K95" s="41" t="s">
        <v>401</v>
      </c>
      <c r="L95" s="9">
        <v>6</v>
      </c>
      <c r="M95" s="9">
        <v>4</v>
      </c>
      <c r="N95" s="9">
        <f t="shared" ref="N95:N112" si="4">SUM(L95:M95)</f>
        <v>10</v>
      </c>
    </row>
    <row r="96" spans="1:14" s="4" customFormat="1" ht="42" customHeight="1">
      <c r="A96" s="9">
        <v>94</v>
      </c>
      <c r="B96" s="6"/>
      <c r="C96" s="6"/>
      <c r="D96" s="6" t="s">
        <v>15</v>
      </c>
      <c r="E96" s="5" t="s">
        <v>16</v>
      </c>
      <c r="F96" s="5" t="s">
        <v>382</v>
      </c>
      <c r="G96" s="7" t="s">
        <v>18</v>
      </c>
      <c r="H96" s="5" t="s">
        <v>402</v>
      </c>
      <c r="I96" s="8" t="s">
        <v>403</v>
      </c>
      <c r="J96" s="5" t="s">
        <v>404</v>
      </c>
      <c r="K96" s="41" t="s">
        <v>405</v>
      </c>
      <c r="L96" s="9">
        <v>73</v>
      </c>
      <c r="M96" s="9">
        <v>42</v>
      </c>
      <c r="N96" s="9">
        <f t="shared" si="4"/>
        <v>115</v>
      </c>
    </row>
    <row r="97" spans="1:14" s="4" customFormat="1" ht="42" customHeight="1">
      <c r="A97" s="9">
        <v>95</v>
      </c>
      <c r="B97" s="6"/>
      <c r="C97" s="6"/>
      <c r="D97" s="6" t="s">
        <v>23</v>
      </c>
      <c r="E97" s="5" t="s">
        <v>16</v>
      </c>
      <c r="F97" s="5" t="s">
        <v>382</v>
      </c>
      <c r="G97" s="7" t="s">
        <v>233</v>
      </c>
      <c r="H97" s="4" t="s">
        <v>406</v>
      </c>
      <c r="I97" s="8" t="s">
        <v>407</v>
      </c>
      <c r="J97" s="5" t="s">
        <v>408</v>
      </c>
      <c r="K97" s="41" t="s">
        <v>409</v>
      </c>
      <c r="L97" s="9">
        <v>35</v>
      </c>
      <c r="M97" s="9">
        <v>12</v>
      </c>
      <c r="N97" s="9">
        <f t="shared" si="4"/>
        <v>47</v>
      </c>
    </row>
    <row r="98" spans="1:14" s="4" customFormat="1" ht="42" customHeight="1">
      <c r="A98" s="9">
        <v>96</v>
      </c>
      <c r="B98" s="6"/>
      <c r="C98" s="6"/>
      <c r="D98" s="6" t="s">
        <v>37</v>
      </c>
      <c r="E98" s="5" t="s">
        <v>16</v>
      </c>
      <c r="F98" s="5" t="s">
        <v>382</v>
      </c>
      <c r="G98" s="7" t="s">
        <v>18</v>
      </c>
      <c r="H98" s="5" t="s">
        <v>410</v>
      </c>
      <c r="I98" s="8" t="s">
        <v>411</v>
      </c>
      <c r="J98" s="5" t="s">
        <v>361</v>
      </c>
      <c r="K98" s="41" t="s">
        <v>412</v>
      </c>
      <c r="L98" s="9">
        <v>7</v>
      </c>
      <c r="M98" s="9">
        <v>3</v>
      </c>
      <c r="N98" s="9">
        <f t="shared" si="4"/>
        <v>10</v>
      </c>
    </row>
    <row r="99" spans="1:14" s="4" customFormat="1" ht="42" customHeight="1">
      <c r="A99" s="9">
        <v>97</v>
      </c>
      <c r="B99" s="6"/>
      <c r="C99" s="6"/>
      <c r="D99" s="6" t="s">
        <v>207</v>
      </c>
      <c r="E99" s="5" t="s">
        <v>16</v>
      </c>
      <c r="F99" s="5" t="s">
        <v>382</v>
      </c>
      <c r="G99" s="7" t="s">
        <v>55</v>
      </c>
      <c r="H99" s="5" t="s">
        <v>413</v>
      </c>
      <c r="I99" s="8" t="s">
        <v>414</v>
      </c>
      <c r="J99" s="5" t="s">
        <v>415</v>
      </c>
      <c r="K99" s="41" t="s">
        <v>416</v>
      </c>
      <c r="L99" s="9">
        <v>27</v>
      </c>
      <c r="M99" s="9">
        <v>12</v>
      </c>
      <c r="N99" s="9">
        <f t="shared" si="4"/>
        <v>39</v>
      </c>
    </row>
    <row r="100" spans="1:14" s="4" customFormat="1" ht="42" customHeight="1">
      <c r="A100" s="9">
        <v>98</v>
      </c>
      <c r="B100" s="6"/>
      <c r="C100" s="6"/>
      <c r="D100" s="6" t="s">
        <v>216</v>
      </c>
      <c r="E100" s="5" t="s">
        <v>16</v>
      </c>
      <c r="F100" s="5" t="s">
        <v>382</v>
      </c>
      <c r="G100" s="7" t="s">
        <v>18</v>
      </c>
      <c r="H100" s="5" t="s">
        <v>417</v>
      </c>
      <c r="I100" s="8" t="s">
        <v>418</v>
      </c>
      <c r="J100" s="5" t="s">
        <v>347</v>
      </c>
      <c r="K100" s="41" t="s">
        <v>419</v>
      </c>
      <c r="L100" s="9">
        <v>4</v>
      </c>
      <c r="M100" s="9">
        <v>4</v>
      </c>
      <c r="N100" s="9">
        <f t="shared" si="4"/>
        <v>8</v>
      </c>
    </row>
    <row r="101" spans="1:14" s="4" customFormat="1" ht="42" customHeight="1">
      <c r="A101" s="9">
        <v>99</v>
      </c>
      <c r="B101" s="6"/>
      <c r="C101" s="6"/>
      <c r="D101" s="6" t="s">
        <v>37</v>
      </c>
      <c r="E101" s="5" t="s">
        <v>16</v>
      </c>
      <c r="F101" s="5" t="s">
        <v>382</v>
      </c>
      <c r="G101" s="7" t="s">
        <v>32</v>
      </c>
      <c r="H101" s="5" t="s">
        <v>420</v>
      </c>
      <c r="I101" s="8" t="s">
        <v>421</v>
      </c>
      <c r="J101" s="5" t="s">
        <v>422</v>
      </c>
      <c r="K101" s="41" t="s">
        <v>423</v>
      </c>
      <c r="L101" s="9">
        <v>11</v>
      </c>
      <c r="M101" s="9">
        <v>4</v>
      </c>
      <c r="N101" s="9">
        <f t="shared" si="4"/>
        <v>15</v>
      </c>
    </row>
    <row r="102" spans="1:14" s="4" customFormat="1" ht="42" customHeight="1">
      <c r="A102" s="9">
        <v>100</v>
      </c>
      <c r="B102" s="6"/>
      <c r="C102" s="6"/>
      <c r="D102" s="6" t="s">
        <v>216</v>
      </c>
      <c r="E102" s="5" t="s">
        <v>16</v>
      </c>
      <c r="F102" s="5" t="s">
        <v>424</v>
      </c>
      <c r="G102" s="7" t="s">
        <v>18</v>
      </c>
      <c r="H102" s="5" t="s">
        <v>425</v>
      </c>
      <c r="I102" s="8" t="s">
        <v>426</v>
      </c>
      <c r="J102" s="5" t="s">
        <v>265</v>
      </c>
      <c r="K102" s="41" t="s">
        <v>427</v>
      </c>
      <c r="L102" s="9">
        <v>7</v>
      </c>
      <c r="M102" s="9">
        <v>4</v>
      </c>
      <c r="N102" s="9">
        <f t="shared" si="4"/>
        <v>11</v>
      </c>
    </row>
    <row r="103" spans="1:14" s="4" customFormat="1" ht="42" customHeight="1">
      <c r="A103" s="9">
        <v>101</v>
      </c>
      <c r="B103" s="6"/>
      <c r="C103" s="6"/>
      <c r="D103" s="6" t="s">
        <v>75</v>
      </c>
      <c r="E103" s="5" t="s">
        <v>16</v>
      </c>
      <c r="F103" s="6" t="s">
        <v>424</v>
      </c>
      <c r="G103" s="6" t="s">
        <v>111</v>
      </c>
      <c r="H103" s="6" t="s">
        <v>428</v>
      </c>
      <c r="I103" s="15" t="s">
        <v>429</v>
      </c>
      <c r="J103" s="6" t="s">
        <v>430</v>
      </c>
      <c r="K103" s="42" t="s">
        <v>431</v>
      </c>
      <c r="L103" s="9">
        <v>5</v>
      </c>
      <c r="M103" s="9">
        <v>2</v>
      </c>
      <c r="N103" s="9">
        <f t="shared" si="4"/>
        <v>7</v>
      </c>
    </row>
    <row r="104" spans="1:14" s="4" customFormat="1" ht="42" customHeight="1">
      <c r="A104" s="9">
        <v>102</v>
      </c>
      <c r="B104" s="6"/>
      <c r="C104" s="6"/>
      <c r="D104" s="6" t="s">
        <v>75</v>
      </c>
      <c r="E104" s="5" t="s">
        <v>16</v>
      </c>
      <c r="F104" s="6" t="s">
        <v>424</v>
      </c>
      <c r="G104" s="15" t="s">
        <v>18</v>
      </c>
      <c r="H104" s="6" t="s">
        <v>432</v>
      </c>
      <c r="I104" s="15" t="s">
        <v>433</v>
      </c>
      <c r="J104" s="6" t="s">
        <v>434</v>
      </c>
      <c r="K104" s="42" t="s">
        <v>435</v>
      </c>
      <c r="L104" s="9">
        <v>18</v>
      </c>
      <c r="M104" s="9">
        <v>5</v>
      </c>
      <c r="N104" s="9">
        <f t="shared" si="4"/>
        <v>23</v>
      </c>
    </row>
    <row r="105" spans="1:14" s="4" customFormat="1" ht="42" customHeight="1">
      <c r="A105" s="9">
        <v>103</v>
      </c>
      <c r="B105" s="6"/>
      <c r="C105" s="6"/>
      <c r="D105" s="6" t="s">
        <v>436</v>
      </c>
      <c r="E105" s="5" t="s">
        <v>16</v>
      </c>
      <c r="F105" s="5" t="s">
        <v>424</v>
      </c>
      <c r="G105" s="7" t="s">
        <v>233</v>
      </c>
      <c r="H105" s="5" t="s">
        <v>437</v>
      </c>
      <c r="I105" s="8" t="s">
        <v>438</v>
      </c>
      <c r="J105" s="5" t="s">
        <v>439</v>
      </c>
      <c r="K105" s="41" t="s">
        <v>440</v>
      </c>
      <c r="L105" s="9">
        <v>15</v>
      </c>
      <c r="M105" s="9">
        <v>11</v>
      </c>
      <c r="N105" s="9">
        <f t="shared" si="4"/>
        <v>26</v>
      </c>
    </row>
    <row r="106" spans="1:14" s="4" customFormat="1" ht="42" customHeight="1">
      <c r="A106" s="9">
        <v>104</v>
      </c>
      <c r="B106" s="6"/>
      <c r="C106" s="6"/>
      <c r="D106" s="6" t="s">
        <v>207</v>
      </c>
      <c r="E106" s="5" t="s">
        <v>16</v>
      </c>
      <c r="F106" s="5" t="s">
        <v>424</v>
      </c>
      <c r="G106" s="7" t="s">
        <v>55</v>
      </c>
      <c r="H106" s="5" t="s">
        <v>441</v>
      </c>
      <c r="I106" s="8" t="s">
        <v>442</v>
      </c>
      <c r="J106" s="5" t="s">
        <v>443</v>
      </c>
      <c r="K106" s="41" t="s">
        <v>444</v>
      </c>
      <c r="L106" s="9">
        <v>25</v>
      </c>
      <c r="M106" s="9">
        <v>12</v>
      </c>
      <c r="N106" s="9">
        <f t="shared" si="4"/>
        <v>37</v>
      </c>
    </row>
    <row r="107" spans="1:14" s="4" customFormat="1" ht="42" customHeight="1">
      <c r="A107" s="9">
        <v>105</v>
      </c>
      <c r="B107" s="6"/>
      <c r="C107" s="6"/>
      <c r="D107" s="6" t="s">
        <v>207</v>
      </c>
      <c r="E107" s="5" t="s">
        <v>16</v>
      </c>
      <c r="F107" s="5" t="s">
        <v>424</v>
      </c>
      <c r="G107" s="7" t="s">
        <v>233</v>
      </c>
      <c r="H107" s="5" t="s">
        <v>445</v>
      </c>
      <c r="I107" s="8" t="s">
        <v>446</v>
      </c>
      <c r="J107" s="5" t="s">
        <v>447</v>
      </c>
      <c r="K107" s="41" t="s">
        <v>448</v>
      </c>
      <c r="L107" s="9">
        <v>10</v>
      </c>
      <c r="M107" s="9">
        <v>10</v>
      </c>
      <c r="N107" s="9">
        <f t="shared" si="4"/>
        <v>20</v>
      </c>
    </row>
    <row r="108" spans="1:14" s="4" customFormat="1" ht="42" customHeight="1">
      <c r="A108" s="9">
        <v>106</v>
      </c>
      <c r="B108" s="6"/>
      <c r="C108" s="6"/>
      <c r="D108" s="6" t="s">
        <v>37</v>
      </c>
      <c r="E108" s="5" t="s">
        <v>16</v>
      </c>
      <c r="F108" s="5" t="s">
        <v>424</v>
      </c>
      <c r="G108" s="7" t="s">
        <v>18</v>
      </c>
      <c r="H108" s="5" t="s">
        <v>449</v>
      </c>
      <c r="I108" s="8" t="s">
        <v>450</v>
      </c>
      <c r="J108" s="5" t="s">
        <v>361</v>
      </c>
      <c r="K108" s="41" t="s">
        <v>451</v>
      </c>
      <c r="L108" s="9">
        <v>7</v>
      </c>
      <c r="M108" s="9">
        <v>5</v>
      </c>
      <c r="N108" s="9">
        <f t="shared" si="4"/>
        <v>12</v>
      </c>
    </row>
    <row r="109" spans="1:14" s="4" customFormat="1" ht="42" customHeight="1">
      <c r="A109" s="9">
        <v>107</v>
      </c>
      <c r="B109" s="6"/>
      <c r="C109" s="6"/>
      <c r="D109" s="6" t="s">
        <v>80</v>
      </c>
      <c r="E109" s="5" t="s">
        <v>16</v>
      </c>
      <c r="F109" s="5" t="s">
        <v>424</v>
      </c>
      <c r="G109" s="7" t="s">
        <v>32</v>
      </c>
      <c r="H109" s="5" t="s">
        <v>452</v>
      </c>
      <c r="I109" s="8" t="s">
        <v>453</v>
      </c>
      <c r="J109" s="5" t="s">
        <v>454</v>
      </c>
      <c r="K109" s="41" t="s">
        <v>455</v>
      </c>
      <c r="L109" s="9">
        <v>9</v>
      </c>
      <c r="M109" s="9">
        <v>6</v>
      </c>
      <c r="N109" s="9">
        <f t="shared" si="4"/>
        <v>15</v>
      </c>
    </row>
    <row r="110" spans="1:14" s="4" customFormat="1" ht="42" customHeight="1">
      <c r="A110" s="9">
        <v>108</v>
      </c>
      <c r="B110" s="6"/>
      <c r="C110" s="6"/>
      <c r="D110" s="6" t="s">
        <v>37</v>
      </c>
      <c r="E110" s="5" t="s">
        <v>16</v>
      </c>
      <c r="F110" s="5" t="s">
        <v>424</v>
      </c>
      <c r="G110" s="7" t="s">
        <v>32</v>
      </c>
      <c r="H110" s="5" t="s">
        <v>456</v>
      </c>
      <c r="I110" s="8" t="s">
        <v>457</v>
      </c>
      <c r="J110" s="5" t="s">
        <v>458</v>
      </c>
      <c r="K110" s="41" t="s">
        <v>459</v>
      </c>
      <c r="L110" s="9">
        <v>10</v>
      </c>
      <c r="M110" s="9">
        <v>8</v>
      </c>
      <c r="N110" s="9">
        <f t="shared" si="4"/>
        <v>18</v>
      </c>
    </row>
    <row r="111" spans="1:14" s="4" customFormat="1" ht="42" customHeight="1">
      <c r="A111" s="9">
        <v>109</v>
      </c>
      <c r="B111" s="6"/>
      <c r="C111" s="6"/>
      <c r="D111" s="6" t="s">
        <v>37</v>
      </c>
      <c r="E111" s="5" t="s">
        <v>16</v>
      </c>
      <c r="F111" s="5" t="s">
        <v>424</v>
      </c>
      <c r="G111" s="7" t="s">
        <v>18</v>
      </c>
      <c r="H111" s="5" t="s">
        <v>460</v>
      </c>
      <c r="I111" s="8" t="s">
        <v>461</v>
      </c>
      <c r="J111" s="5" t="s">
        <v>462</v>
      </c>
      <c r="K111" s="41" t="s">
        <v>463</v>
      </c>
      <c r="L111" s="9">
        <v>8</v>
      </c>
      <c r="M111" s="9">
        <v>6</v>
      </c>
      <c r="N111" s="9">
        <f t="shared" si="4"/>
        <v>14</v>
      </c>
    </row>
    <row r="112" spans="1:14" s="4" customFormat="1" ht="42" customHeight="1">
      <c r="A112" s="9">
        <v>138</v>
      </c>
      <c r="B112" s="6" t="s">
        <v>328</v>
      </c>
      <c r="C112" s="6"/>
      <c r="D112" s="6"/>
      <c r="E112" s="5" t="s">
        <v>16</v>
      </c>
      <c r="F112" s="5" t="s">
        <v>17</v>
      </c>
      <c r="G112" s="7" t="s">
        <v>32</v>
      </c>
      <c r="H112" s="5" t="s">
        <v>464</v>
      </c>
      <c r="I112" s="8" t="s">
        <v>465</v>
      </c>
      <c r="J112" s="5" t="s">
        <v>466</v>
      </c>
      <c r="K112" s="41" t="s">
        <v>467</v>
      </c>
      <c r="L112" s="9">
        <v>6</v>
      </c>
      <c r="M112" s="9">
        <v>14</v>
      </c>
      <c r="N112" s="9">
        <f t="shared" si="4"/>
        <v>20</v>
      </c>
    </row>
    <row r="113" spans="1:14" s="4" customFormat="1" ht="42" customHeight="1">
      <c r="A113" s="9">
        <v>139</v>
      </c>
      <c r="B113" s="6" t="s">
        <v>468</v>
      </c>
      <c r="C113" s="6"/>
      <c r="D113" s="6"/>
      <c r="E113" s="5" t="s">
        <v>16</v>
      </c>
      <c r="F113" s="6" t="s">
        <v>17</v>
      </c>
      <c r="G113" s="6" t="s">
        <v>18</v>
      </c>
      <c r="H113" s="6" t="s">
        <v>469</v>
      </c>
      <c r="I113" s="16" t="s">
        <v>470</v>
      </c>
      <c r="J113" s="6" t="s">
        <v>471</v>
      </c>
      <c r="K113" s="42" t="s">
        <v>472</v>
      </c>
      <c r="L113" s="17">
        <v>6</v>
      </c>
      <c r="M113" s="17">
        <v>12</v>
      </c>
      <c r="N113" s="17">
        <v>18</v>
      </c>
    </row>
    <row r="114" spans="1:14" s="4" customFormat="1" ht="42" customHeight="1">
      <c r="A114" s="9">
        <v>140</v>
      </c>
      <c r="B114" s="6" t="s">
        <v>315</v>
      </c>
      <c r="C114" s="6"/>
      <c r="D114" s="6"/>
      <c r="E114" s="5" t="s">
        <v>16</v>
      </c>
      <c r="F114" s="6" t="s">
        <v>17</v>
      </c>
      <c r="G114" s="6" t="s">
        <v>32</v>
      </c>
      <c r="H114" s="6" t="s">
        <v>473</v>
      </c>
      <c r="I114" s="15" t="s">
        <v>474</v>
      </c>
      <c r="J114" s="6" t="s">
        <v>475</v>
      </c>
      <c r="K114" s="42" t="s">
        <v>476</v>
      </c>
      <c r="L114" s="18">
        <v>23</v>
      </c>
      <c r="M114" s="18">
        <v>6</v>
      </c>
      <c r="N114" s="11">
        <f>L114+M114</f>
        <v>29</v>
      </c>
    </row>
    <row r="115" spans="1:14" s="4" customFormat="1" ht="42" customHeight="1">
      <c r="A115" s="9">
        <v>141</v>
      </c>
      <c r="B115" s="6" t="s">
        <v>477</v>
      </c>
      <c r="C115" s="6"/>
      <c r="D115" s="6"/>
      <c r="E115" s="5" t="s">
        <v>16</v>
      </c>
      <c r="F115" s="6" t="s">
        <v>17</v>
      </c>
      <c r="G115" s="6" t="s">
        <v>32</v>
      </c>
      <c r="H115" s="6" t="s">
        <v>478</v>
      </c>
      <c r="I115" s="6" t="s">
        <v>479</v>
      </c>
      <c r="J115" s="6" t="s">
        <v>480</v>
      </c>
      <c r="K115" s="42" t="s">
        <v>481</v>
      </c>
      <c r="L115" s="17">
        <v>7</v>
      </c>
      <c r="M115" s="17">
        <v>3</v>
      </c>
      <c r="N115" s="17">
        <v>10</v>
      </c>
    </row>
    <row r="116" spans="1:14" s="4" customFormat="1" ht="42" customHeight="1">
      <c r="A116" s="9">
        <v>142</v>
      </c>
      <c r="B116" s="6" t="s">
        <v>315</v>
      </c>
      <c r="C116" s="6"/>
      <c r="D116" s="6"/>
      <c r="E116" s="5" t="s">
        <v>16</v>
      </c>
      <c r="F116" s="6" t="s">
        <v>17</v>
      </c>
      <c r="G116" s="6" t="s">
        <v>32</v>
      </c>
      <c r="H116" s="6" t="s">
        <v>482</v>
      </c>
      <c r="I116" s="19" t="s">
        <v>483</v>
      </c>
      <c r="J116" s="6" t="s">
        <v>484</v>
      </c>
      <c r="K116" s="42" t="s">
        <v>485</v>
      </c>
      <c r="L116" s="17">
        <v>10</v>
      </c>
      <c r="M116" s="17"/>
      <c r="N116" s="17">
        <v>10</v>
      </c>
    </row>
    <row r="117" spans="1:14" s="4" customFormat="1" ht="42" customHeight="1">
      <c r="A117" s="9">
        <v>143</v>
      </c>
      <c r="B117" s="6" t="s">
        <v>468</v>
      </c>
      <c r="C117" s="6"/>
      <c r="D117" s="6"/>
      <c r="E117" s="5" t="s">
        <v>16</v>
      </c>
      <c r="F117" s="6" t="s">
        <v>17</v>
      </c>
      <c r="G117" s="6" t="s">
        <v>18</v>
      </c>
      <c r="H117" s="6" t="s">
        <v>486</v>
      </c>
      <c r="I117" s="16" t="s">
        <v>487</v>
      </c>
      <c r="J117" s="6" t="s">
        <v>488</v>
      </c>
      <c r="K117" s="42" t="s">
        <v>489</v>
      </c>
      <c r="L117" s="17">
        <v>7</v>
      </c>
      <c r="M117" s="17">
        <v>4</v>
      </c>
      <c r="N117" s="17">
        <v>11</v>
      </c>
    </row>
    <row r="118" spans="1:14" s="4" customFormat="1" ht="42" customHeight="1">
      <c r="A118" s="9">
        <v>144</v>
      </c>
      <c r="B118" s="6" t="s">
        <v>468</v>
      </c>
      <c r="C118" s="6"/>
      <c r="D118" s="6"/>
      <c r="E118" s="5" t="s">
        <v>16</v>
      </c>
      <c r="F118" s="6" t="s">
        <v>17</v>
      </c>
      <c r="G118" s="15" t="s">
        <v>18</v>
      </c>
      <c r="H118" s="6" t="s">
        <v>490</v>
      </c>
      <c r="I118" s="16" t="s">
        <v>491</v>
      </c>
      <c r="J118" s="6" t="s">
        <v>205</v>
      </c>
      <c r="K118" s="42" t="s">
        <v>492</v>
      </c>
      <c r="L118" s="11">
        <v>22</v>
      </c>
      <c r="M118" s="11">
        <v>4</v>
      </c>
      <c r="N118" s="11">
        <f>L118+M118</f>
        <v>26</v>
      </c>
    </row>
    <row r="119" spans="1:14" s="4" customFormat="1" ht="42" customHeight="1">
      <c r="A119" s="9">
        <v>145</v>
      </c>
      <c r="B119" s="6"/>
      <c r="C119" s="6" t="s">
        <v>493</v>
      </c>
      <c r="D119" s="6"/>
      <c r="E119" s="5" t="s">
        <v>16</v>
      </c>
      <c r="F119" s="5" t="s">
        <v>17</v>
      </c>
      <c r="G119" s="7" t="s">
        <v>18</v>
      </c>
      <c r="H119" s="5" t="s">
        <v>494</v>
      </c>
      <c r="I119" s="8" t="s">
        <v>495</v>
      </c>
      <c r="J119" s="5" t="s">
        <v>496</v>
      </c>
      <c r="K119" s="41" t="s">
        <v>497</v>
      </c>
      <c r="L119" s="17">
        <v>26</v>
      </c>
      <c r="M119" s="17">
        <v>29</v>
      </c>
      <c r="N119" s="17">
        <v>55</v>
      </c>
    </row>
    <row r="120" spans="1:14" s="4" customFormat="1" ht="42" customHeight="1">
      <c r="A120" s="9">
        <v>146</v>
      </c>
      <c r="B120" s="6"/>
      <c r="C120" s="6" t="s">
        <v>493</v>
      </c>
      <c r="D120" s="6"/>
      <c r="E120" s="5" t="s">
        <v>16</v>
      </c>
      <c r="F120" s="5" t="s">
        <v>17</v>
      </c>
      <c r="G120" s="7" t="s">
        <v>18</v>
      </c>
      <c r="H120" s="5" t="s">
        <v>498</v>
      </c>
      <c r="I120" s="8" t="s">
        <v>499</v>
      </c>
      <c r="J120" s="5" t="s">
        <v>500</v>
      </c>
      <c r="K120" s="41" t="s">
        <v>501</v>
      </c>
      <c r="L120" s="5">
        <v>15</v>
      </c>
      <c r="M120" s="5">
        <v>13</v>
      </c>
      <c r="N120" s="5">
        <v>28</v>
      </c>
    </row>
    <row r="121" spans="1:14" s="4" customFormat="1" ht="42" customHeight="1">
      <c r="A121" s="9">
        <v>147</v>
      </c>
      <c r="B121" s="6"/>
      <c r="C121" s="6" t="s">
        <v>502</v>
      </c>
      <c r="D121" s="6"/>
      <c r="E121" s="5" t="s">
        <v>16</v>
      </c>
      <c r="F121" s="5" t="s">
        <v>17</v>
      </c>
      <c r="G121" s="7" t="s">
        <v>18</v>
      </c>
      <c r="H121" s="5" t="s">
        <v>503</v>
      </c>
      <c r="I121" s="8" t="s">
        <v>504</v>
      </c>
      <c r="J121" s="5" t="s">
        <v>505</v>
      </c>
      <c r="K121" s="41" t="s">
        <v>506</v>
      </c>
      <c r="L121" s="17">
        <v>26</v>
      </c>
      <c r="M121" s="17">
        <v>16</v>
      </c>
      <c r="N121" s="17">
        <v>42</v>
      </c>
    </row>
    <row r="122" spans="1:14" s="4" customFormat="1" ht="42" customHeight="1">
      <c r="A122" s="9">
        <v>148</v>
      </c>
      <c r="B122" s="6"/>
      <c r="C122" s="6" t="s">
        <v>328</v>
      </c>
      <c r="D122" s="6"/>
      <c r="E122" s="5" t="s">
        <v>16</v>
      </c>
      <c r="F122" s="5" t="s">
        <v>17</v>
      </c>
      <c r="G122" s="7" t="s">
        <v>55</v>
      </c>
      <c r="H122" s="5" t="s">
        <v>507</v>
      </c>
      <c r="I122" s="8" t="s">
        <v>508</v>
      </c>
      <c r="J122" s="5" t="s">
        <v>509</v>
      </c>
      <c r="K122" s="41" t="s">
        <v>510</v>
      </c>
      <c r="L122" s="17">
        <v>6</v>
      </c>
      <c r="M122" s="17">
        <v>3</v>
      </c>
      <c r="N122" s="17">
        <v>9</v>
      </c>
    </row>
    <row r="123" spans="1:14" s="4" customFormat="1" ht="42" customHeight="1">
      <c r="A123" s="9">
        <v>149</v>
      </c>
      <c r="B123" s="6"/>
      <c r="C123" s="6" t="s">
        <v>75</v>
      </c>
      <c r="D123" s="6"/>
      <c r="E123" s="5" t="s">
        <v>16</v>
      </c>
      <c r="F123" s="6" t="s">
        <v>17</v>
      </c>
      <c r="G123" s="15" t="s">
        <v>18</v>
      </c>
      <c r="H123" s="6" t="s">
        <v>511</v>
      </c>
      <c r="I123" s="15" t="s">
        <v>512</v>
      </c>
      <c r="J123" s="6" t="s">
        <v>513</v>
      </c>
      <c r="K123" s="42" t="s">
        <v>514</v>
      </c>
      <c r="L123" s="17">
        <v>83</v>
      </c>
      <c r="M123" s="17">
        <v>58</v>
      </c>
      <c r="N123" s="17">
        <v>141</v>
      </c>
    </row>
    <row r="124" spans="1:14" s="4" customFormat="1" ht="42" customHeight="1">
      <c r="A124" s="9">
        <v>150</v>
      </c>
      <c r="B124" s="6"/>
      <c r="C124" s="6" t="s">
        <v>305</v>
      </c>
      <c r="D124" s="6"/>
      <c r="E124" s="5" t="s">
        <v>16</v>
      </c>
      <c r="F124" s="5" t="s">
        <v>17</v>
      </c>
      <c r="G124" s="7" t="s">
        <v>18</v>
      </c>
      <c r="H124" s="5" t="s">
        <v>515</v>
      </c>
      <c r="I124" s="8" t="s">
        <v>516</v>
      </c>
      <c r="J124" s="5" t="s">
        <v>517</v>
      </c>
      <c r="K124" s="41" t="s">
        <v>518</v>
      </c>
      <c r="L124" s="17">
        <v>12</v>
      </c>
      <c r="M124" s="17">
        <v>12</v>
      </c>
      <c r="N124" s="17">
        <v>24</v>
      </c>
    </row>
    <row r="125" spans="1:14" s="4" customFormat="1" ht="42" customHeight="1">
      <c r="A125" s="9">
        <v>151</v>
      </c>
      <c r="B125" s="6"/>
      <c r="C125" s="6" t="s">
        <v>519</v>
      </c>
      <c r="D125" s="6"/>
      <c r="E125" s="5" t="s">
        <v>16</v>
      </c>
      <c r="F125" s="6" t="s">
        <v>17</v>
      </c>
      <c r="G125" s="15" t="s">
        <v>50</v>
      </c>
      <c r="H125" s="6" t="s">
        <v>520</v>
      </c>
      <c r="I125" s="15" t="s">
        <v>521</v>
      </c>
      <c r="J125" s="6" t="s">
        <v>522</v>
      </c>
      <c r="K125" s="42" t="s">
        <v>523</v>
      </c>
      <c r="L125" s="17">
        <v>18</v>
      </c>
      <c r="M125" s="17">
        <v>2</v>
      </c>
      <c r="N125" s="17">
        <v>20</v>
      </c>
    </row>
    <row r="126" spans="1:14" s="4" customFormat="1" ht="42" customHeight="1">
      <c r="A126" s="9">
        <v>152</v>
      </c>
      <c r="B126" s="6"/>
      <c r="C126" s="6" t="s">
        <v>524</v>
      </c>
      <c r="D126" s="6"/>
      <c r="E126" s="5" t="s">
        <v>16</v>
      </c>
      <c r="F126" s="6" t="s">
        <v>17</v>
      </c>
      <c r="G126" s="15" t="s">
        <v>18</v>
      </c>
      <c r="H126" s="6" t="s">
        <v>525</v>
      </c>
      <c r="I126" s="15" t="s">
        <v>526</v>
      </c>
      <c r="J126" s="6" t="s">
        <v>527</v>
      </c>
      <c r="K126" s="42" t="s">
        <v>528</v>
      </c>
      <c r="L126" s="17"/>
      <c r="M126" s="17">
        <v>20</v>
      </c>
      <c r="N126" s="17">
        <v>20</v>
      </c>
    </row>
    <row r="127" spans="1:14" s="4" customFormat="1" ht="42" customHeight="1">
      <c r="A127" s="9">
        <v>153</v>
      </c>
      <c r="B127" s="6"/>
      <c r="C127" s="6" t="s">
        <v>529</v>
      </c>
      <c r="D127" s="6"/>
      <c r="E127" s="5" t="s">
        <v>16</v>
      </c>
      <c r="F127" s="6" t="s">
        <v>17</v>
      </c>
      <c r="G127" s="15" t="s">
        <v>18</v>
      </c>
      <c r="H127" s="6" t="s">
        <v>530</v>
      </c>
      <c r="I127" s="15" t="s">
        <v>531</v>
      </c>
      <c r="J127" s="6" t="s">
        <v>532</v>
      </c>
      <c r="K127" s="42" t="s">
        <v>533</v>
      </c>
      <c r="L127" s="17">
        <v>17</v>
      </c>
      <c r="M127" s="17">
        <v>13</v>
      </c>
      <c r="N127" s="17">
        <v>30</v>
      </c>
    </row>
    <row r="128" spans="1:14" s="4" customFormat="1" ht="42" customHeight="1">
      <c r="A128" s="9">
        <v>154</v>
      </c>
      <c r="B128" s="6"/>
      <c r="C128" s="6" t="s">
        <v>344</v>
      </c>
      <c r="D128" s="6"/>
      <c r="E128" s="5" t="s">
        <v>16</v>
      </c>
      <c r="F128" s="5" t="s">
        <v>17</v>
      </c>
      <c r="G128" s="7" t="s">
        <v>18</v>
      </c>
      <c r="H128" s="5" t="s">
        <v>534</v>
      </c>
      <c r="I128" s="8" t="s">
        <v>535</v>
      </c>
      <c r="J128" s="5" t="s">
        <v>536</v>
      </c>
      <c r="K128" s="41" t="s">
        <v>537</v>
      </c>
      <c r="L128" s="8">
        <v>16</v>
      </c>
      <c r="M128" s="8">
        <v>6</v>
      </c>
      <c r="N128" s="8">
        <f>SUM(L128:M128)</f>
        <v>22</v>
      </c>
    </row>
    <row r="129" spans="1:14" s="4" customFormat="1" ht="42" customHeight="1">
      <c r="A129" s="9">
        <v>155</v>
      </c>
      <c r="B129" s="6"/>
      <c r="C129" s="6" t="s">
        <v>328</v>
      </c>
      <c r="D129" s="6"/>
      <c r="E129" s="5" t="s">
        <v>16</v>
      </c>
      <c r="F129" s="5" t="s">
        <v>17</v>
      </c>
      <c r="G129" s="7" t="s">
        <v>18</v>
      </c>
      <c r="H129" s="5" t="s">
        <v>538</v>
      </c>
      <c r="I129" s="8" t="s">
        <v>539</v>
      </c>
      <c r="J129" s="5" t="s">
        <v>540</v>
      </c>
      <c r="K129" s="41" t="s">
        <v>541</v>
      </c>
      <c r="L129" s="17">
        <v>12</v>
      </c>
      <c r="M129" s="17">
        <v>18</v>
      </c>
      <c r="N129" s="17">
        <v>30</v>
      </c>
    </row>
    <row r="130" spans="1:14" s="4" customFormat="1" ht="42" customHeight="1">
      <c r="A130" s="9">
        <v>156</v>
      </c>
      <c r="B130" s="6"/>
      <c r="C130" s="6" t="s">
        <v>328</v>
      </c>
      <c r="D130" s="6"/>
      <c r="E130" s="5" t="s">
        <v>16</v>
      </c>
      <c r="F130" s="5" t="s">
        <v>17</v>
      </c>
      <c r="G130" s="7" t="s">
        <v>18</v>
      </c>
      <c r="H130" s="5" t="s">
        <v>542</v>
      </c>
      <c r="I130" s="8" t="s">
        <v>543</v>
      </c>
      <c r="J130" s="5" t="s">
        <v>540</v>
      </c>
      <c r="K130" s="41" t="s">
        <v>544</v>
      </c>
      <c r="L130" s="17">
        <v>12</v>
      </c>
      <c r="M130" s="17">
        <v>18</v>
      </c>
      <c r="N130" s="17">
        <v>30</v>
      </c>
    </row>
    <row r="131" spans="1:14" s="4" customFormat="1" ht="42" customHeight="1">
      <c r="A131" s="9">
        <v>157</v>
      </c>
      <c r="B131" s="6"/>
      <c r="C131" s="6" t="s">
        <v>468</v>
      </c>
      <c r="D131" s="6"/>
      <c r="E131" s="5" t="s">
        <v>16</v>
      </c>
      <c r="F131" s="6" t="s">
        <v>17</v>
      </c>
      <c r="G131" s="15" t="s">
        <v>55</v>
      </c>
      <c r="H131" s="16" t="s">
        <v>545</v>
      </c>
      <c r="I131" s="6" t="s">
        <v>546</v>
      </c>
      <c r="J131" s="16" t="s">
        <v>547</v>
      </c>
      <c r="K131" s="42" t="s">
        <v>548</v>
      </c>
      <c r="L131" s="17">
        <v>9</v>
      </c>
      <c r="M131" s="17">
        <v>3</v>
      </c>
      <c r="N131" s="17">
        <v>12</v>
      </c>
    </row>
    <row r="132" spans="1:14" s="4" customFormat="1" ht="42" customHeight="1">
      <c r="A132" s="9">
        <v>158</v>
      </c>
      <c r="B132" s="6"/>
      <c r="C132" s="6" t="s">
        <v>549</v>
      </c>
      <c r="D132" s="6"/>
      <c r="E132" s="5" t="s">
        <v>16</v>
      </c>
      <c r="F132" s="5" t="s">
        <v>17</v>
      </c>
      <c r="G132" s="7" t="s">
        <v>55</v>
      </c>
      <c r="H132" s="5" t="s">
        <v>550</v>
      </c>
      <c r="I132" s="8" t="s">
        <v>551</v>
      </c>
      <c r="J132" s="5" t="s">
        <v>552</v>
      </c>
      <c r="K132" s="41" t="s">
        <v>553</v>
      </c>
      <c r="L132" s="17">
        <v>10</v>
      </c>
      <c r="M132" s="17">
        <v>2</v>
      </c>
      <c r="N132" s="17">
        <v>12</v>
      </c>
    </row>
    <row r="133" spans="1:14" s="4" customFormat="1" ht="42" customHeight="1">
      <c r="A133" s="9">
        <v>159</v>
      </c>
      <c r="B133" s="6"/>
      <c r="C133" s="6" t="s">
        <v>305</v>
      </c>
      <c r="D133" s="6"/>
      <c r="E133" s="5" t="s">
        <v>16</v>
      </c>
      <c r="F133" s="5" t="s">
        <v>17</v>
      </c>
      <c r="G133" s="7" t="s">
        <v>18</v>
      </c>
      <c r="H133" s="5" t="s">
        <v>554</v>
      </c>
      <c r="I133" s="8" t="s">
        <v>555</v>
      </c>
      <c r="J133" s="5" t="s">
        <v>556</v>
      </c>
      <c r="K133" s="41" t="s">
        <v>557</v>
      </c>
      <c r="L133" s="17">
        <v>7</v>
      </c>
      <c r="M133" s="17">
        <v>8</v>
      </c>
      <c r="N133" s="17">
        <v>15</v>
      </c>
    </row>
    <row r="134" spans="1:14" s="4" customFormat="1" ht="42" customHeight="1">
      <c r="A134" s="9">
        <v>160</v>
      </c>
      <c r="B134" s="5"/>
      <c r="C134" s="5" t="s">
        <v>558</v>
      </c>
      <c r="D134" s="5"/>
      <c r="E134" s="5" t="s">
        <v>16</v>
      </c>
      <c r="F134" s="5" t="s">
        <v>17</v>
      </c>
      <c r="G134" s="5" t="s">
        <v>18</v>
      </c>
      <c r="H134" s="5" t="s">
        <v>559</v>
      </c>
      <c r="I134" s="7" t="s">
        <v>560</v>
      </c>
      <c r="J134" s="5" t="s">
        <v>561</v>
      </c>
      <c r="K134" s="41" t="s">
        <v>562</v>
      </c>
      <c r="L134" s="17">
        <v>7</v>
      </c>
      <c r="M134" s="17">
        <v>1</v>
      </c>
      <c r="N134" s="17">
        <v>8</v>
      </c>
    </row>
    <row r="135" spans="1:14" s="4" customFormat="1" ht="42" customHeight="1">
      <c r="A135" s="9">
        <v>161</v>
      </c>
      <c r="B135" s="6"/>
      <c r="C135" s="6" t="s">
        <v>502</v>
      </c>
      <c r="D135" s="6"/>
      <c r="E135" s="5" t="s">
        <v>16</v>
      </c>
      <c r="F135" s="5" t="s">
        <v>17</v>
      </c>
      <c r="G135" s="7" t="s">
        <v>18</v>
      </c>
      <c r="H135" s="5" t="s">
        <v>563</v>
      </c>
      <c r="I135" s="8" t="s">
        <v>564</v>
      </c>
      <c r="J135" s="5" t="s">
        <v>505</v>
      </c>
      <c r="K135" s="41" t="s">
        <v>565</v>
      </c>
      <c r="L135" s="17">
        <v>26</v>
      </c>
      <c r="M135" s="17">
        <v>16</v>
      </c>
      <c r="N135" s="17">
        <v>42</v>
      </c>
    </row>
    <row r="136" spans="1:14" s="4" customFormat="1" ht="42" customHeight="1">
      <c r="A136" s="9">
        <v>162</v>
      </c>
      <c r="B136" s="5"/>
      <c r="C136" s="5" t="s">
        <v>566</v>
      </c>
      <c r="D136" s="5"/>
      <c r="E136" s="5" t="s">
        <v>16</v>
      </c>
      <c r="F136" s="5" t="s">
        <v>17</v>
      </c>
      <c r="G136" s="5" t="s">
        <v>18</v>
      </c>
      <c r="H136" s="5" t="s">
        <v>567</v>
      </c>
      <c r="I136" s="9" t="s">
        <v>568</v>
      </c>
      <c r="J136" s="5" t="s">
        <v>556</v>
      </c>
      <c r="K136" s="41" t="s">
        <v>569</v>
      </c>
      <c r="L136" s="17">
        <v>5</v>
      </c>
      <c r="M136" s="17">
        <v>5</v>
      </c>
      <c r="N136" s="17">
        <v>10</v>
      </c>
    </row>
    <row r="137" spans="1:14" s="4" customFormat="1" ht="42" customHeight="1">
      <c r="A137" s="9">
        <v>163</v>
      </c>
      <c r="B137" s="6"/>
      <c r="C137" s="6" t="s">
        <v>519</v>
      </c>
      <c r="D137" s="6"/>
      <c r="E137" s="5" t="s">
        <v>16</v>
      </c>
      <c r="F137" s="6" t="s">
        <v>17</v>
      </c>
      <c r="G137" s="15" t="s">
        <v>18</v>
      </c>
      <c r="H137" s="6" t="s">
        <v>570</v>
      </c>
      <c r="I137" s="15" t="s">
        <v>571</v>
      </c>
      <c r="J137" s="6" t="s">
        <v>572</v>
      </c>
      <c r="K137" s="42" t="s">
        <v>573</v>
      </c>
      <c r="L137" s="7">
        <v>8</v>
      </c>
      <c r="M137" s="7">
        <v>4</v>
      </c>
      <c r="N137" s="7">
        <f>SUM(L137:M137)</f>
        <v>12</v>
      </c>
    </row>
    <row r="138" spans="1:14" s="4" customFormat="1" ht="42" customHeight="1">
      <c r="A138" s="9">
        <v>164</v>
      </c>
      <c r="B138" s="6"/>
      <c r="C138" s="6" t="s">
        <v>328</v>
      </c>
      <c r="D138" s="6"/>
      <c r="E138" s="5" t="s">
        <v>16</v>
      </c>
      <c r="F138" s="5" t="s">
        <v>17</v>
      </c>
      <c r="G138" s="7" t="s">
        <v>18</v>
      </c>
      <c r="H138" s="5" t="s">
        <v>574</v>
      </c>
      <c r="I138" s="8" t="s">
        <v>575</v>
      </c>
      <c r="J138" s="5" t="s">
        <v>572</v>
      </c>
      <c r="K138" s="41" t="s">
        <v>576</v>
      </c>
      <c r="L138" s="17">
        <v>8</v>
      </c>
      <c r="M138" s="17">
        <v>2</v>
      </c>
      <c r="N138" s="17">
        <v>10</v>
      </c>
    </row>
    <row r="139" spans="1:14" s="4" customFormat="1" ht="42" customHeight="1">
      <c r="A139" s="9">
        <v>165</v>
      </c>
      <c r="B139" s="5"/>
      <c r="C139" s="5" t="s">
        <v>577</v>
      </c>
      <c r="D139" s="5"/>
      <c r="E139" s="5" t="s">
        <v>16</v>
      </c>
      <c r="F139" s="5" t="s">
        <v>17</v>
      </c>
      <c r="G139" s="5" t="s">
        <v>18</v>
      </c>
      <c r="H139" s="5" t="s">
        <v>578</v>
      </c>
      <c r="I139" s="20" t="s">
        <v>579</v>
      </c>
      <c r="J139" s="5" t="s">
        <v>580</v>
      </c>
      <c r="K139" s="41" t="s">
        <v>581</v>
      </c>
      <c r="L139" s="17">
        <v>8</v>
      </c>
      <c r="M139" s="17">
        <v>9</v>
      </c>
      <c r="N139" s="17">
        <v>17</v>
      </c>
    </row>
    <row r="140" spans="1:14" s="4" customFormat="1" ht="42" customHeight="1">
      <c r="A140" s="9">
        <v>166</v>
      </c>
      <c r="B140" s="6"/>
      <c r="C140" s="6" t="s">
        <v>519</v>
      </c>
      <c r="D140" s="6"/>
      <c r="E140" s="5" t="s">
        <v>16</v>
      </c>
      <c r="F140" s="6" t="s">
        <v>17</v>
      </c>
      <c r="G140" s="6" t="s">
        <v>18</v>
      </c>
      <c r="H140" s="6" t="s">
        <v>582</v>
      </c>
      <c r="I140" s="15" t="s">
        <v>583</v>
      </c>
      <c r="J140" s="6" t="s">
        <v>584</v>
      </c>
      <c r="K140" s="42" t="s">
        <v>585</v>
      </c>
      <c r="L140" s="17">
        <v>17</v>
      </c>
      <c r="M140" s="17">
        <v>2</v>
      </c>
      <c r="N140" s="17">
        <v>19</v>
      </c>
    </row>
    <row r="141" spans="1:14" s="4" customFormat="1" ht="42" customHeight="1">
      <c r="A141" s="9">
        <v>167</v>
      </c>
      <c r="B141" s="6"/>
      <c r="C141" s="6" t="s">
        <v>586</v>
      </c>
      <c r="D141" s="6"/>
      <c r="E141" s="5" t="s">
        <v>16</v>
      </c>
      <c r="F141" s="6" t="s">
        <v>17</v>
      </c>
      <c r="G141" s="6" t="s">
        <v>50</v>
      </c>
      <c r="H141" s="6" t="s">
        <v>587</v>
      </c>
      <c r="I141" s="6" t="s">
        <v>588</v>
      </c>
      <c r="J141" s="6" t="s">
        <v>589</v>
      </c>
      <c r="K141" s="42" t="s">
        <v>590</v>
      </c>
      <c r="L141" s="17">
        <v>8</v>
      </c>
      <c r="M141" s="17">
        <v>7</v>
      </c>
      <c r="N141" s="17">
        <v>15</v>
      </c>
    </row>
    <row r="142" spans="1:14" s="4" customFormat="1" ht="42" customHeight="1">
      <c r="A142" s="9">
        <v>168</v>
      </c>
      <c r="B142" s="6"/>
      <c r="C142" s="6" t="s">
        <v>529</v>
      </c>
      <c r="D142" s="6"/>
      <c r="E142" s="5" t="s">
        <v>16</v>
      </c>
      <c r="F142" s="6" t="s">
        <v>17</v>
      </c>
      <c r="G142" s="15" t="s">
        <v>55</v>
      </c>
      <c r="H142" s="6" t="s">
        <v>591</v>
      </c>
      <c r="I142" s="6" t="s">
        <v>592</v>
      </c>
      <c r="J142" s="6" t="s">
        <v>593</v>
      </c>
      <c r="K142" s="42" t="s">
        <v>594</v>
      </c>
      <c r="L142" s="17">
        <v>42</v>
      </c>
      <c r="M142" s="17">
        <v>24</v>
      </c>
      <c r="N142" s="17">
        <v>66</v>
      </c>
    </row>
    <row r="143" spans="1:14" s="4" customFormat="1" ht="42" customHeight="1">
      <c r="A143" s="9">
        <v>169</v>
      </c>
      <c r="B143" s="6"/>
      <c r="C143" s="6" t="s">
        <v>75</v>
      </c>
      <c r="D143" s="6"/>
      <c r="E143" s="5" t="s">
        <v>16</v>
      </c>
      <c r="F143" s="6" t="s">
        <v>17</v>
      </c>
      <c r="G143" s="6" t="s">
        <v>50</v>
      </c>
      <c r="H143" s="6" t="s">
        <v>595</v>
      </c>
      <c r="I143" s="15" t="s">
        <v>596</v>
      </c>
      <c r="J143" s="6" t="s">
        <v>597</v>
      </c>
      <c r="K143" s="42" t="s">
        <v>598</v>
      </c>
      <c r="L143" s="17">
        <v>8</v>
      </c>
      <c r="M143" s="17">
        <v>7</v>
      </c>
      <c r="N143" s="17">
        <v>15</v>
      </c>
    </row>
    <row r="144" spans="1:14" s="4" customFormat="1" ht="42" customHeight="1">
      <c r="A144" s="9">
        <v>170</v>
      </c>
      <c r="B144" s="6"/>
      <c r="C144" s="6" t="s">
        <v>315</v>
      </c>
      <c r="D144" s="6"/>
      <c r="E144" s="5" t="s">
        <v>16</v>
      </c>
      <c r="F144" s="6" t="s">
        <v>17</v>
      </c>
      <c r="G144" s="6" t="s">
        <v>55</v>
      </c>
      <c r="H144" s="6" t="s">
        <v>599</v>
      </c>
      <c r="I144" s="6" t="s">
        <v>600</v>
      </c>
      <c r="J144" s="16" t="s">
        <v>601</v>
      </c>
      <c r="K144" s="42" t="s">
        <v>602</v>
      </c>
      <c r="L144" s="17">
        <v>15</v>
      </c>
      <c r="M144" s="17">
        <v>7</v>
      </c>
      <c r="N144" s="17">
        <v>22</v>
      </c>
    </row>
    <row r="145" spans="1:14" s="4" customFormat="1" ht="42" customHeight="1">
      <c r="A145" s="9">
        <v>171</v>
      </c>
      <c r="B145" s="6"/>
      <c r="C145" s="6" t="s">
        <v>519</v>
      </c>
      <c r="D145" s="6"/>
      <c r="E145" s="5" t="s">
        <v>16</v>
      </c>
      <c r="F145" s="6" t="s">
        <v>17</v>
      </c>
      <c r="G145" s="6" t="s">
        <v>18</v>
      </c>
      <c r="H145" s="6" t="s">
        <v>603</v>
      </c>
      <c r="I145" s="15" t="s">
        <v>604</v>
      </c>
      <c r="J145" s="6" t="s">
        <v>605</v>
      </c>
      <c r="K145" s="42" t="s">
        <v>606</v>
      </c>
      <c r="L145" s="17">
        <v>16</v>
      </c>
      <c r="M145" s="17">
        <v>2</v>
      </c>
      <c r="N145" s="17">
        <v>18</v>
      </c>
    </row>
    <row r="146" spans="1:14" s="4" customFormat="1" ht="42" customHeight="1">
      <c r="A146" s="9">
        <v>172</v>
      </c>
      <c r="B146" s="6"/>
      <c r="C146" s="6" t="s">
        <v>15</v>
      </c>
      <c r="D146" s="6"/>
      <c r="E146" s="5" t="s">
        <v>16</v>
      </c>
      <c r="F146" s="5" t="s">
        <v>17</v>
      </c>
      <c r="G146" s="7" t="s">
        <v>18</v>
      </c>
      <c r="H146" s="40" t="s">
        <v>607</v>
      </c>
      <c r="I146" s="8" t="s">
        <v>608</v>
      </c>
      <c r="J146" s="5" t="s">
        <v>609</v>
      </c>
      <c r="K146" s="41" t="s">
        <v>610</v>
      </c>
      <c r="L146" s="7">
        <v>4</v>
      </c>
      <c r="M146" s="7">
        <v>3</v>
      </c>
      <c r="N146" s="7">
        <f>SUM(L146:M146)</f>
        <v>7</v>
      </c>
    </row>
    <row r="147" spans="1:14" s="4" customFormat="1" ht="42" customHeight="1">
      <c r="A147" s="9">
        <v>173</v>
      </c>
      <c r="B147" s="6"/>
      <c r="C147" s="6" t="s">
        <v>315</v>
      </c>
      <c r="D147" s="6"/>
      <c r="E147" s="5" t="s">
        <v>16</v>
      </c>
      <c r="F147" s="6" t="s">
        <v>17</v>
      </c>
      <c r="G147" s="6" t="s">
        <v>32</v>
      </c>
      <c r="H147" s="6" t="s">
        <v>611</v>
      </c>
      <c r="I147" s="15" t="s">
        <v>612</v>
      </c>
      <c r="J147" s="6" t="s">
        <v>613</v>
      </c>
      <c r="K147" s="42" t="s">
        <v>614</v>
      </c>
      <c r="L147" s="17">
        <v>11</v>
      </c>
      <c r="M147" s="17">
        <v>4</v>
      </c>
      <c r="N147" s="17">
        <v>15</v>
      </c>
    </row>
    <row r="148" spans="1:14" s="4" customFormat="1" ht="42" customHeight="1">
      <c r="A148" s="9">
        <v>174</v>
      </c>
      <c r="B148" s="6"/>
      <c r="C148" s="6" t="s">
        <v>23</v>
      </c>
      <c r="D148" s="6"/>
      <c r="E148" s="5" t="s">
        <v>16</v>
      </c>
      <c r="F148" s="5" t="s">
        <v>17</v>
      </c>
      <c r="G148" s="7" t="s">
        <v>233</v>
      </c>
      <c r="H148" s="5" t="s">
        <v>615</v>
      </c>
      <c r="I148" s="8" t="s">
        <v>616</v>
      </c>
      <c r="J148" s="5" t="s">
        <v>617</v>
      </c>
      <c r="K148" s="41" t="s">
        <v>618</v>
      </c>
      <c r="L148" s="17">
        <v>21</v>
      </c>
      <c r="M148" s="17">
        <v>1</v>
      </c>
      <c r="N148" s="17">
        <v>22</v>
      </c>
    </row>
    <row r="149" spans="1:14" s="4" customFormat="1" ht="42" customHeight="1">
      <c r="A149" s="9">
        <v>175</v>
      </c>
      <c r="B149" s="6"/>
      <c r="C149" s="6" t="s">
        <v>502</v>
      </c>
      <c r="D149" s="6"/>
      <c r="E149" s="5" t="s">
        <v>16</v>
      </c>
      <c r="F149" s="5" t="s">
        <v>17</v>
      </c>
      <c r="G149" s="7" t="s">
        <v>18</v>
      </c>
      <c r="H149" s="5" t="s">
        <v>619</v>
      </c>
      <c r="I149" s="8" t="s">
        <v>620</v>
      </c>
      <c r="J149" s="5" t="s">
        <v>500</v>
      </c>
      <c r="K149" s="41" t="s">
        <v>621</v>
      </c>
      <c r="L149" s="17">
        <v>15</v>
      </c>
      <c r="M149" s="17">
        <v>13</v>
      </c>
      <c r="N149" s="17">
        <v>28</v>
      </c>
    </row>
    <row r="150" spans="1:14" s="4" customFormat="1" ht="42" customHeight="1">
      <c r="A150" s="9">
        <v>176</v>
      </c>
      <c r="B150" s="6"/>
      <c r="C150" s="6" t="s">
        <v>519</v>
      </c>
      <c r="D150" s="6"/>
      <c r="E150" s="5" t="s">
        <v>16</v>
      </c>
      <c r="F150" s="6" t="s">
        <v>17</v>
      </c>
      <c r="G150" s="6" t="s">
        <v>50</v>
      </c>
      <c r="H150" s="6" t="s">
        <v>622</v>
      </c>
      <c r="I150" s="15" t="s">
        <v>623</v>
      </c>
      <c r="J150" s="6" t="s">
        <v>624</v>
      </c>
      <c r="K150" s="42" t="s">
        <v>625</v>
      </c>
      <c r="L150" s="17">
        <v>6</v>
      </c>
      <c r="M150" s="17"/>
      <c r="N150" s="17">
        <v>6</v>
      </c>
    </row>
    <row r="151" spans="1:14" s="4" customFormat="1" ht="42" customHeight="1">
      <c r="A151" s="9">
        <v>177</v>
      </c>
      <c r="B151" s="6"/>
      <c r="C151" s="6" t="s">
        <v>299</v>
      </c>
      <c r="D151" s="6"/>
      <c r="E151" s="5" t="s">
        <v>16</v>
      </c>
      <c r="F151" s="6" t="s">
        <v>17</v>
      </c>
      <c r="G151" s="6" t="s">
        <v>50</v>
      </c>
      <c r="H151" s="6" t="s">
        <v>626</v>
      </c>
      <c r="I151" s="11" t="s">
        <v>627</v>
      </c>
      <c r="J151" s="6" t="s">
        <v>628</v>
      </c>
      <c r="K151" s="42" t="s">
        <v>629</v>
      </c>
      <c r="L151" s="17">
        <v>3</v>
      </c>
      <c r="M151" s="17">
        <v>10</v>
      </c>
      <c r="N151" s="17">
        <v>13</v>
      </c>
    </row>
    <row r="152" spans="1:14" s="4" customFormat="1" ht="42" customHeight="1">
      <c r="A152" s="9">
        <v>178</v>
      </c>
      <c r="B152" s="6"/>
      <c r="C152" s="6" t="s">
        <v>519</v>
      </c>
      <c r="D152" s="6"/>
      <c r="E152" s="5" t="s">
        <v>16</v>
      </c>
      <c r="F152" s="6" t="s">
        <v>17</v>
      </c>
      <c r="G152" s="15" t="s">
        <v>111</v>
      </c>
      <c r="H152" s="6" t="s">
        <v>630</v>
      </c>
      <c r="I152" s="15" t="s">
        <v>631</v>
      </c>
      <c r="J152" s="6" t="s">
        <v>632</v>
      </c>
      <c r="K152" s="42" t="s">
        <v>633</v>
      </c>
      <c r="L152" s="17">
        <v>5</v>
      </c>
      <c r="M152" s="17">
        <v>5</v>
      </c>
      <c r="N152" s="17">
        <v>10</v>
      </c>
    </row>
    <row r="153" spans="1:14" s="4" customFormat="1" ht="42" customHeight="1">
      <c r="A153" s="9">
        <v>179</v>
      </c>
      <c r="B153" s="6"/>
      <c r="C153" s="6" t="s">
        <v>315</v>
      </c>
      <c r="D153" s="6"/>
      <c r="E153" s="5" t="s">
        <v>16</v>
      </c>
      <c r="F153" s="6" t="s">
        <v>17</v>
      </c>
      <c r="G153" s="6" t="s">
        <v>18</v>
      </c>
      <c r="H153" s="6" t="s">
        <v>634</v>
      </c>
      <c r="I153" s="15" t="s">
        <v>635</v>
      </c>
      <c r="J153" s="16" t="s">
        <v>48</v>
      </c>
      <c r="K153" s="42" t="s">
        <v>636</v>
      </c>
      <c r="L153" s="17">
        <v>7</v>
      </c>
      <c r="M153" s="17">
        <v>5</v>
      </c>
      <c r="N153" s="17">
        <v>12</v>
      </c>
    </row>
    <row r="154" spans="1:14" s="4" customFormat="1" ht="42" customHeight="1">
      <c r="A154" s="9">
        <v>180</v>
      </c>
      <c r="B154" s="6"/>
      <c r="C154" s="6" t="s">
        <v>468</v>
      </c>
      <c r="D154" s="6"/>
      <c r="E154" s="5" t="s">
        <v>16</v>
      </c>
      <c r="F154" s="6" t="s">
        <v>17</v>
      </c>
      <c r="G154" s="6" t="s">
        <v>18</v>
      </c>
      <c r="H154" s="6" t="s">
        <v>637</v>
      </c>
      <c r="I154" s="16" t="s">
        <v>638</v>
      </c>
      <c r="J154" s="6" t="s">
        <v>639</v>
      </c>
      <c r="K154" s="42" t="s">
        <v>640</v>
      </c>
      <c r="L154" s="17">
        <v>57</v>
      </c>
      <c r="M154" s="17">
        <v>7</v>
      </c>
      <c r="N154" s="17">
        <v>64</v>
      </c>
    </row>
    <row r="155" spans="1:14" s="4" customFormat="1" ht="42" customHeight="1">
      <c r="A155" s="9">
        <v>181</v>
      </c>
      <c r="B155" s="6"/>
      <c r="C155" s="6" t="s">
        <v>216</v>
      </c>
      <c r="D155" s="6"/>
      <c r="E155" s="5" t="s">
        <v>16</v>
      </c>
      <c r="F155" s="5" t="s">
        <v>17</v>
      </c>
      <c r="G155" s="7" t="s">
        <v>18</v>
      </c>
      <c r="H155" s="5" t="s">
        <v>641</v>
      </c>
      <c r="I155" s="8" t="s">
        <v>642</v>
      </c>
      <c r="J155" s="5" t="s">
        <v>643</v>
      </c>
      <c r="K155" s="41" t="s">
        <v>644</v>
      </c>
      <c r="L155" s="17">
        <v>10</v>
      </c>
      <c r="M155" s="17">
        <v>7</v>
      </c>
      <c r="N155" s="17">
        <v>17</v>
      </c>
    </row>
    <row r="156" spans="1:14" s="4" customFormat="1" ht="42" customHeight="1">
      <c r="A156" s="9">
        <v>182</v>
      </c>
      <c r="B156" s="6"/>
      <c r="C156" s="6" t="s">
        <v>645</v>
      </c>
      <c r="D156" s="6"/>
      <c r="E156" s="5" t="s">
        <v>16</v>
      </c>
      <c r="F156" s="6" t="s">
        <v>17</v>
      </c>
      <c r="G156" s="6" t="s">
        <v>55</v>
      </c>
      <c r="H156" s="6" t="s">
        <v>646</v>
      </c>
      <c r="I156" s="16" t="s">
        <v>647</v>
      </c>
      <c r="J156" s="6" t="s">
        <v>648</v>
      </c>
      <c r="K156" s="42" t="s">
        <v>649</v>
      </c>
      <c r="L156" s="17">
        <v>1</v>
      </c>
      <c r="M156" s="17">
        <v>2</v>
      </c>
      <c r="N156" s="17">
        <v>3</v>
      </c>
    </row>
    <row r="157" spans="1:14" s="4" customFormat="1" ht="42" customHeight="1">
      <c r="A157" s="9">
        <v>183</v>
      </c>
      <c r="B157" s="6"/>
      <c r="C157" s="6" t="s">
        <v>650</v>
      </c>
      <c r="D157" s="6"/>
      <c r="E157" s="5" t="s">
        <v>16</v>
      </c>
      <c r="F157" s="6" t="s">
        <v>17</v>
      </c>
      <c r="G157" s="6" t="s">
        <v>55</v>
      </c>
      <c r="H157" s="6" t="s">
        <v>651</v>
      </c>
      <c r="I157" s="6" t="s">
        <v>652</v>
      </c>
      <c r="J157" s="6" t="s">
        <v>653</v>
      </c>
      <c r="K157" s="42" t="s">
        <v>654</v>
      </c>
      <c r="L157" s="17">
        <v>12</v>
      </c>
      <c r="M157" s="17">
        <v>8</v>
      </c>
      <c r="N157" s="17">
        <v>20</v>
      </c>
    </row>
    <row r="158" spans="1:14" s="4" customFormat="1" ht="42" customHeight="1">
      <c r="A158" s="9">
        <v>184</v>
      </c>
      <c r="B158" s="6"/>
      <c r="C158" s="6" t="s">
        <v>655</v>
      </c>
      <c r="D158" s="6"/>
      <c r="E158" s="5" t="s">
        <v>16</v>
      </c>
      <c r="F158" s="6" t="s">
        <v>17</v>
      </c>
      <c r="G158" s="15" t="s">
        <v>18</v>
      </c>
      <c r="H158" s="6" t="s">
        <v>656</v>
      </c>
      <c r="I158" s="11" t="s">
        <v>657</v>
      </c>
      <c r="J158" s="6" t="s">
        <v>658</v>
      </c>
      <c r="K158" s="42" t="s">
        <v>659</v>
      </c>
      <c r="L158" s="17">
        <v>17</v>
      </c>
      <c r="M158" s="17">
        <v>4</v>
      </c>
      <c r="N158" s="17">
        <v>21</v>
      </c>
    </row>
    <row r="159" spans="1:14" s="4" customFormat="1" ht="42" customHeight="1">
      <c r="A159" s="9">
        <v>185</v>
      </c>
      <c r="B159" s="6"/>
      <c r="C159" s="6" t="s">
        <v>655</v>
      </c>
      <c r="D159" s="6"/>
      <c r="E159" s="5" t="s">
        <v>16</v>
      </c>
      <c r="F159" s="6" t="s">
        <v>17</v>
      </c>
      <c r="G159" s="15" t="s">
        <v>18</v>
      </c>
      <c r="H159" s="6" t="s">
        <v>660</v>
      </c>
      <c r="I159" s="11" t="s">
        <v>661</v>
      </c>
      <c r="J159" s="6" t="s">
        <v>658</v>
      </c>
      <c r="K159" s="42" t="s">
        <v>662</v>
      </c>
      <c r="L159" s="17">
        <v>17</v>
      </c>
      <c r="M159" s="17">
        <v>4</v>
      </c>
      <c r="N159" s="17">
        <v>21</v>
      </c>
    </row>
    <row r="160" spans="1:14" s="4" customFormat="1" ht="42" customHeight="1">
      <c r="A160" s="9">
        <v>186</v>
      </c>
      <c r="B160" s="6"/>
      <c r="C160" s="6" t="s">
        <v>663</v>
      </c>
      <c r="D160" s="6"/>
      <c r="E160" s="5" t="s">
        <v>16</v>
      </c>
      <c r="F160" s="6" t="s">
        <v>17</v>
      </c>
      <c r="G160" s="15" t="s">
        <v>32</v>
      </c>
      <c r="H160" s="6" t="s">
        <v>664</v>
      </c>
      <c r="I160" s="11" t="s">
        <v>665</v>
      </c>
      <c r="J160" s="6" t="s">
        <v>666</v>
      </c>
      <c r="K160" s="42" t="s">
        <v>667</v>
      </c>
      <c r="L160" s="17">
        <v>10</v>
      </c>
      <c r="M160" s="17">
        <v>12</v>
      </c>
      <c r="N160" s="17">
        <v>22</v>
      </c>
    </row>
    <row r="161" spans="1:14" s="4" customFormat="1" ht="42" customHeight="1">
      <c r="A161" s="9">
        <v>187</v>
      </c>
      <c r="B161" s="6"/>
      <c r="C161" s="6" t="s">
        <v>519</v>
      </c>
      <c r="D161" s="6"/>
      <c r="E161" s="5" t="s">
        <v>16</v>
      </c>
      <c r="F161" s="6" t="s">
        <v>17</v>
      </c>
      <c r="G161" s="6" t="s">
        <v>18</v>
      </c>
      <c r="H161" s="6" t="s">
        <v>668</v>
      </c>
      <c r="I161" s="15" t="s">
        <v>669</v>
      </c>
      <c r="J161" s="6" t="s">
        <v>670</v>
      </c>
      <c r="K161" s="42" t="s">
        <v>671</v>
      </c>
      <c r="L161" s="5">
        <v>12</v>
      </c>
      <c r="M161" s="5">
        <v>8</v>
      </c>
      <c r="N161" s="5">
        <v>20</v>
      </c>
    </row>
    <row r="162" spans="1:14" s="4" customFormat="1" ht="42" customHeight="1">
      <c r="A162" s="9">
        <v>188</v>
      </c>
      <c r="B162" s="6"/>
      <c r="C162" s="6" t="s">
        <v>207</v>
      </c>
      <c r="D162" s="6"/>
      <c r="E162" s="5" t="s">
        <v>16</v>
      </c>
      <c r="F162" s="5" t="s">
        <v>17</v>
      </c>
      <c r="G162" s="7" t="s">
        <v>18</v>
      </c>
      <c r="H162" s="9" t="s">
        <v>672</v>
      </c>
      <c r="I162" s="8" t="s">
        <v>673</v>
      </c>
      <c r="J162" s="5" t="s">
        <v>674</v>
      </c>
      <c r="K162" s="41" t="s">
        <v>675</v>
      </c>
      <c r="L162" s="17">
        <v>8</v>
      </c>
      <c r="M162" s="17">
        <v>7</v>
      </c>
      <c r="N162" s="17">
        <v>15</v>
      </c>
    </row>
    <row r="163" spans="1:14" s="4" customFormat="1" ht="42" customHeight="1">
      <c r="A163" s="9">
        <v>189</v>
      </c>
      <c r="B163" s="6"/>
      <c r="C163" s="6" t="s">
        <v>315</v>
      </c>
      <c r="D163" s="6"/>
      <c r="E163" s="5" t="s">
        <v>16</v>
      </c>
      <c r="F163" s="6" t="s">
        <v>17</v>
      </c>
      <c r="G163" s="6" t="s">
        <v>18</v>
      </c>
      <c r="H163" s="6" t="s">
        <v>676</v>
      </c>
      <c r="I163" s="6" t="s">
        <v>677</v>
      </c>
      <c r="J163" s="6" t="s">
        <v>678</v>
      </c>
      <c r="K163" s="42" t="s">
        <v>679</v>
      </c>
      <c r="L163" s="17">
        <v>20</v>
      </c>
      <c r="M163" s="17">
        <v>13</v>
      </c>
      <c r="N163" s="17">
        <v>33</v>
      </c>
    </row>
    <row r="164" spans="1:14" s="4" customFormat="1" ht="42" customHeight="1">
      <c r="A164" s="9">
        <v>190</v>
      </c>
      <c r="B164" s="6"/>
      <c r="C164" s="6" t="s">
        <v>436</v>
      </c>
      <c r="D164" s="6"/>
      <c r="E164" s="5" t="s">
        <v>16</v>
      </c>
      <c r="F164" s="5" t="s">
        <v>17</v>
      </c>
      <c r="G164" s="7" t="s">
        <v>50</v>
      </c>
      <c r="H164" s="5" t="s">
        <v>680</v>
      </c>
      <c r="I164" s="8" t="s">
        <v>681</v>
      </c>
      <c r="J164" s="5" t="s">
        <v>682</v>
      </c>
      <c r="K164" s="41" t="s">
        <v>683</v>
      </c>
      <c r="L164" s="17">
        <v>3</v>
      </c>
      <c r="M164" s="17">
        <v>7</v>
      </c>
      <c r="N164" s="17">
        <v>10</v>
      </c>
    </row>
    <row r="165" spans="1:14" s="4" customFormat="1" ht="42" customHeight="1">
      <c r="A165" s="9">
        <v>191</v>
      </c>
      <c r="B165" s="6"/>
      <c r="C165" s="6" t="s">
        <v>310</v>
      </c>
      <c r="D165" s="6"/>
      <c r="E165" s="5" t="s">
        <v>16</v>
      </c>
      <c r="F165" s="5" t="s">
        <v>17</v>
      </c>
      <c r="G165" s="7" t="s">
        <v>111</v>
      </c>
      <c r="H165" s="5" t="s">
        <v>684</v>
      </c>
      <c r="I165" s="8" t="s">
        <v>685</v>
      </c>
      <c r="J165" s="5" t="s">
        <v>686</v>
      </c>
      <c r="K165" s="41" t="s">
        <v>687</v>
      </c>
      <c r="L165" s="17">
        <v>12</v>
      </c>
      <c r="M165" s="17">
        <v>8</v>
      </c>
      <c r="N165" s="17">
        <v>20</v>
      </c>
    </row>
    <row r="166" spans="1:14" s="4" customFormat="1" ht="42" customHeight="1">
      <c r="A166" s="9">
        <v>192</v>
      </c>
      <c r="B166" s="6"/>
      <c r="C166" s="6" t="s">
        <v>655</v>
      </c>
      <c r="D166" s="6"/>
      <c r="E166" s="5" t="s">
        <v>16</v>
      </c>
      <c r="F166" s="6" t="s">
        <v>17</v>
      </c>
      <c r="G166" s="15" t="s">
        <v>18</v>
      </c>
      <c r="H166" s="6" t="s">
        <v>688</v>
      </c>
      <c r="I166" s="6" t="s">
        <v>689</v>
      </c>
      <c r="J166" s="6" t="s">
        <v>690</v>
      </c>
      <c r="K166" s="42" t="s">
        <v>691</v>
      </c>
      <c r="L166" s="17">
        <v>10</v>
      </c>
      <c r="M166" s="17">
        <v>3</v>
      </c>
      <c r="N166" s="17">
        <v>13</v>
      </c>
    </row>
    <row r="167" spans="1:14" s="4" customFormat="1" ht="42" customHeight="1">
      <c r="A167" s="9">
        <v>193</v>
      </c>
      <c r="B167" s="6"/>
      <c r="C167" s="6" t="s">
        <v>75</v>
      </c>
      <c r="D167" s="6"/>
      <c r="E167" s="5" t="s">
        <v>16</v>
      </c>
      <c r="F167" s="6" t="s">
        <v>17</v>
      </c>
      <c r="G167" s="6" t="s">
        <v>50</v>
      </c>
      <c r="H167" s="6" t="s">
        <v>692</v>
      </c>
      <c r="I167" s="11" t="s">
        <v>693</v>
      </c>
      <c r="J167" s="6" t="s">
        <v>628</v>
      </c>
      <c r="K167" s="42" t="s">
        <v>694</v>
      </c>
      <c r="L167" s="17">
        <v>8</v>
      </c>
      <c r="M167" s="17">
        <v>4</v>
      </c>
      <c r="N167" s="17">
        <v>12</v>
      </c>
    </row>
    <row r="168" spans="1:14" s="4" customFormat="1" ht="42" customHeight="1">
      <c r="A168" s="9">
        <v>194</v>
      </c>
      <c r="B168" s="6"/>
      <c r="C168" s="6" t="s">
        <v>695</v>
      </c>
      <c r="D168" s="6"/>
      <c r="E168" s="5" t="s">
        <v>16</v>
      </c>
      <c r="F168" s="6" t="s">
        <v>17</v>
      </c>
      <c r="G168" s="15" t="s">
        <v>18</v>
      </c>
      <c r="H168" s="6" t="s">
        <v>696</v>
      </c>
      <c r="I168" s="15" t="s">
        <v>697</v>
      </c>
      <c r="J168" s="6" t="s">
        <v>698</v>
      </c>
      <c r="K168" s="42" t="s">
        <v>699</v>
      </c>
      <c r="L168" s="17">
        <v>21</v>
      </c>
      <c r="M168" s="17">
        <v>1</v>
      </c>
      <c r="N168" s="17">
        <v>22</v>
      </c>
    </row>
    <row r="169" spans="1:14" s="4" customFormat="1" ht="42" customHeight="1">
      <c r="A169" s="9">
        <v>195</v>
      </c>
      <c r="B169" s="6"/>
      <c r="C169" s="6" t="s">
        <v>524</v>
      </c>
      <c r="D169" s="6"/>
      <c r="E169" s="5" t="s">
        <v>16</v>
      </c>
      <c r="F169" s="6" t="s">
        <v>17</v>
      </c>
      <c r="G169" s="15" t="s">
        <v>18</v>
      </c>
      <c r="H169" s="6" t="s">
        <v>700</v>
      </c>
      <c r="I169" s="15" t="s">
        <v>701</v>
      </c>
      <c r="J169" s="6" t="s">
        <v>702</v>
      </c>
      <c r="K169" s="42" t="s">
        <v>703</v>
      </c>
      <c r="L169" s="17">
        <v>21</v>
      </c>
      <c r="M169" s="17">
        <v>1</v>
      </c>
      <c r="N169" s="17">
        <v>22</v>
      </c>
    </row>
    <row r="170" spans="1:14" s="4" customFormat="1" ht="42" customHeight="1">
      <c r="A170" s="9">
        <v>196</v>
      </c>
      <c r="B170" s="6"/>
      <c r="C170" s="6" t="s">
        <v>519</v>
      </c>
      <c r="D170" s="6"/>
      <c r="E170" s="5" t="s">
        <v>16</v>
      </c>
      <c r="F170" s="6" t="s">
        <v>17</v>
      </c>
      <c r="G170" s="15" t="s">
        <v>18</v>
      </c>
      <c r="H170" s="6" t="s">
        <v>704</v>
      </c>
      <c r="I170" s="15" t="s">
        <v>705</v>
      </c>
      <c r="J170" s="6" t="s">
        <v>706</v>
      </c>
      <c r="K170" s="42" t="s">
        <v>707</v>
      </c>
      <c r="L170" s="17">
        <v>15</v>
      </c>
      <c r="M170" s="17">
        <v>5</v>
      </c>
      <c r="N170" s="17">
        <v>20</v>
      </c>
    </row>
    <row r="171" spans="1:14" s="4" customFormat="1" ht="42" customHeight="1">
      <c r="A171" s="9">
        <v>197</v>
      </c>
      <c r="B171" s="6"/>
      <c r="C171" s="6" t="s">
        <v>524</v>
      </c>
      <c r="D171" s="6"/>
      <c r="E171" s="5" t="s">
        <v>16</v>
      </c>
      <c r="F171" s="6" t="s">
        <v>17</v>
      </c>
      <c r="G171" s="6" t="s">
        <v>111</v>
      </c>
      <c r="H171" s="6" t="s">
        <v>708</v>
      </c>
      <c r="I171" s="15" t="s">
        <v>709</v>
      </c>
      <c r="J171" s="6" t="s">
        <v>710</v>
      </c>
      <c r="K171" s="42" t="s">
        <v>711</v>
      </c>
      <c r="L171" s="17">
        <v>50</v>
      </c>
      <c r="M171" s="17">
        <v>19</v>
      </c>
      <c r="N171" s="17">
        <v>69</v>
      </c>
    </row>
    <row r="172" spans="1:14" s="4" customFormat="1" ht="42" customHeight="1">
      <c r="A172" s="9">
        <v>198</v>
      </c>
      <c r="B172" s="6"/>
      <c r="C172" s="6" t="s">
        <v>75</v>
      </c>
      <c r="D172" s="6"/>
      <c r="E172" s="5" t="s">
        <v>16</v>
      </c>
      <c r="F172" s="6" t="s">
        <v>17</v>
      </c>
      <c r="G172" s="15" t="s">
        <v>18</v>
      </c>
      <c r="H172" s="6" t="s">
        <v>712</v>
      </c>
      <c r="I172" s="11" t="s">
        <v>713</v>
      </c>
      <c r="J172" s="6" t="s">
        <v>714</v>
      </c>
      <c r="K172" s="42" t="s">
        <v>715</v>
      </c>
      <c r="L172" s="18">
        <v>31</v>
      </c>
      <c r="M172" s="18">
        <v>19</v>
      </c>
      <c r="N172" s="11">
        <f>L172+M172</f>
        <v>50</v>
      </c>
    </row>
    <row r="173" spans="1:14" s="4" customFormat="1" ht="42" customHeight="1">
      <c r="A173" s="9">
        <v>199</v>
      </c>
      <c r="B173" s="6"/>
      <c r="C173" s="6" t="s">
        <v>75</v>
      </c>
      <c r="D173" s="6"/>
      <c r="E173" s="5" t="s">
        <v>16</v>
      </c>
      <c r="F173" s="6" t="s">
        <v>17</v>
      </c>
      <c r="G173" s="15" t="s">
        <v>55</v>
      </c>
      <c r="H173" s="6" t="s">
        <v>716</v>
      </c>
      <c r="I173" s="15" t="s">
        <v>717</v>
      </c>
      <c r="J173" s="6" t="s">
        <v>718</v>
      </c>
      <c r="K173" s="42" t="s">
        <v>719</v>
      </c>
      <c r="L173" s="20">
        <v>5</v>
      </c>
      <c r="M173" s="20">
        <v>3</v>
      </c>
      <c r="N173" s="20">
        <v>8</v>
      </c>
    </row>
    <row r="174" spans="1:14" s="4" customFormat="1" ht="42" customHeight="1">
      <c r="A174" s="9">
        <v>200</v>
      </c>
      <c r="B174" s="6"/>
      <c r="C174" s="6" t="s">
        <v>315</v>
      </c>
      <c r="D174" s="6"/>
      <c r="E174" s="5" t="s">
        <v>16</v>
      </c>
      <c r="F174" s="6" t="s">
        <v>17</v>
      </c>
      <c r="G174" s="6" t="s">
        <v>18</v>
      </c>
      <c r="H174" s="6" t="s">
        <v>720</v>
      </c>
      <c r="I174" s="15" t="s">
        <v>721</v>
      </c>
      <c r="J174" s="6" t="s">
        <v>722</v>
      </c>
      <c r="K174" s="42" t="s">
        <v>723</v>
      </c>
      <c r="L174" s="17">
        <v>28</v>
      </c>
      <c r="M174" s="17">
        <v>4</v>
      </c>
      <c r="N174" s="17">
        <v>32</v>
      </c>
    </row>
    <row r="175" spans="1:14" s="4" customFormat="1" ht="42" customHeight="1">
      <c r="A175" s="9">
        <v>201</v>
      </c>
      <c r="B175" s="6"/>
      <c r="C175" s="6" t="s">
        <v>529</v>
      </c>
      <c r="D175" s="6"/>
      <c r="E175" s="5" t="s">
        <v>16</v>
      </c>
      <c r="F175" s="6" t="s">
        <v>17</v>
      </c>
      <c r="G175" s="15" t="s">
        <v>18</v>
      </c>
      <c r="H175" s="6" t="s">
        <v>724</v>
      </c>
      <c r="I175" s="15" t="s">
        <v>725</v>
      </c>
      <c r="J175" s="6" t="s">
        <v>726</v>
      </c>
      <c r="K175" s="42" t="s">
        <v>727</v>
      </c>
      <c r="L175" s="17">
        <v>94</v>
      </c>
      <c r="M175" s="17">
        <v>24</v>
      </c>
      <c r="N175" s="17">
        <v>118</v>
      </c>
    </row>
    <row r="176" spans="1:14" s="4" customFormat="1" ht="42" customHeight="1">
      <c r="A176" s="9">
        <v>202</v>
      </c>
      <c r="B176" s="6"/>
      <c r="C176" s="6" t="s">
        <v>728</v>
      </c>
      <c r="D176" s="6"/>
      <c r="E176" s="5" t="s">
        <v>16</v>
      </c>
      <c r="F176" s="6" t="s">
        <v>17</v>
      </c>
      <c r="G176" s="6" t="s">
        <v>233</v>
      </c>
      <c r="H176" s="6" t="s">
        <v>729</v>
      </c>
      <c r="I176" s="16" t="s">
        <v>730</v>
      </c>
      <c r="J176" s="6" t="s">
        <v>731</v>
      </c>
      <c r="K176" s="42" t="s">
        <v>732</v>
      </c>
      <c r="L176" s="7">
        <v>5</v>
      </c>
      <c r="M176" s="7">
        <v>2</v>
      </c>
      <c r="N176" s="7">
        <f>SUM(L176:M176)</f>
        <v>7</v>
      </c>
    </row>
    <row r="177" spans="1:14" s="4" customFormat="1" ht="42" customHeight="1">
      <c r="A177" s="9">
        <v>203</v>
      </c>
      <c r="B177" s="6"/>
      <c r="C177" s="6" t="s">
        <v>524</v>
      </c>
      <c r="D177" s="6"/>
      <c r="E177" s="5" t="s">
        <v>16</v>
      </c>
      <c r="F177" s="6" t="s">
        <v>17</v>
      </c>
      <c r="G177" s="6" t="s">
        <v>111</v>
      </c>
      <c r="H177" s="6" t="s">
        <v>733</v>
      </c>
      <c r="I177" s="15" t="s">
        <v>734</v>
      </c>
      <c r="J177" s="6" t="s">
        <v>735</v>
      </c>
      <c r="K177" s="42" t="s">
        <v>736</v>
      </c>
      <c r="L177" s="17">
        <v>15</v>
      </c>
      <c r="M177" s="17">
        <v>10</v>
      </c>
      <c r="N177" s="17">
        <v>25</v>
      </c>
    </row>
    <row r="178" spans="1:14" s="4" customFormat="1" ht="42" customHeight="1">
      <c r="A178" s="9">
        <v>204</v>
      </c>
      <c r="B178" s="6"/>
      <c r="C178" s="6" t="s">
        <v>315</v>
      </c>
      <c r="D178" s="6"/>
      <c r="E178" s="5" t="s">
        <v>16</v>
      </c>
      <c r="F178" s="6" t="s">
        <v>17</v>
      </c>
      <c r="G178" s="6" t="s">
        <v>233</v>
      </c>
      <c r="H178" s="6" t="s">
        <v>737</v>
      </c>
      <c r="I178" s="15" t="s">
        <v>738</v>
      </c>
      <c r="J178" s="6" t="s">
        <v>739</v>
      </c>
      <c r="K178" s="42" t="s">
        <v>740</v>
      </c>
      <c r="L178" s="17">
        <v>31</v>
      </c>
      <c r="M178" s="17">
        <v>19</v>
      </c>
      <c r="N178" s="17">
        <v>50</v>
      </c>
    </row>
    <row r="179" spans="1:14" s="4" customFormat="1" ht="42" customHeight="1">
      <c r="A179" s="9">
        <v>205</v>
      </c>
      <c r="B179" s="6"/>
      <c r="C179" s="6" t="s">
        <v>299</v>
      </c>
      <c r="D179" s="6"/>
      <c r="E179" s="5" t="s">
        <v>16</v>
      </c>
      <c r="F179" s="6" t="s">
        <v>17</v>
      </c>
      <c r="G179" s="15" t="s">
        <v>55</v>
      </c>
      <c r="H179" s="6" t="s">
        <v>741</v>
      </c>
      <c r="I179" s="11" t="s">
        <v>742</v>
      </c>
      <c r="J179" s="6" t="s">
        <v>743</v>
      </c>
      <c r="K179" s="42" t="s">
        <v>744</v>
      </c>
      <c r="L179" s="17">
        <v>9</v>
      </c>
      <c r="M179" s="17">
        <v>4</v>
      </c>
      <c r="N179" s="17">
        <v>13</v>
      </c>
    </row>
    <row r="180" spans="1:14" s="4" customFormat="1" ht="42" customHeight="1">
      <c r="A180" s="9">
        <v>206</v>
      </c>
      <c r="B180" s="6"/>
      <c r="C180" s="6" t="s">
        <v>299</v>
      </c>
      <c r="D180" s="6"/>
      <c r="E180" s="5" t="s">
        <v>16</v>
      </c>
      <c r="F180" s="21" t="s">
        <v>17</v>
      </c>
      <c r="G180" s="15" t="s">
        <v>18</v>
      </c>
      <c r="H180" s="6" t="s">
        <v>745</v>
      </c>
      <c r="I180" s="51" t="s">
        <v>746</v>
      </c>
      <c r="J180" s="21" t="s">
        <v>714</v>
      </c>
      <c r="K180" s="44" t="s">
        <v>747</v>
      </c>
      <c r="L180" s="22">
        <v>25</v>
      </c>
      <c r="M180" s="22">
        <v>15</v>
      </c>
      <c r="N180" s="11">
        <f>L180+M180</f>
        <v>40</v>
      </c>
    </row>
    <row r="181" spans="1:14" s="4" customFormat="1" ht="42" customHeight="1">
      <c r="A181" s="9">
        <v>207</v>
      </c>
      <c r="B181" s="6"/>
      <c r="C181" s="6" t="s">
        <v>328</v>
      </c>
      <c r="D181" s="6"/>
      <c r="E181" s="5" t="s">
        <v>16</v>
      </c>
      <c r="F181" s="5" t="s">
        <v>17</v>
      </c>
      <c r="G181" s="7" t="s">
        <v>50</v>
      </c>
      <c r="H181" s="5" t="s">
        <v>748</v>
      </c>
      <c r="I181" s="8" t="s">
        <v>749</v>
      </c>
      <c r="J181" s="5" t="s">
        <v>750</v>
      </c>
      <c r="K181" s="41" t="s">
        <v>751</v>
      </c>
      <c r="L181" s="17">
        <v>20</v>
      </c>
      <c r="M181" s="17">
        <v>10</v>
      </c>
      <c r="N181" s="17">
        <v>30</v>
      </c>
    </row>
    <row r="182" spans="1:14" s="4" customFormat="1" ht="42" customHeight="1">
      <c r="A182" s="9">
        <v>208</v>
      </c>
      <c r="B182" s="6"/>
      <c r="C182" s="6" t="s">
        <v>728</v>
      </c>
      <c r="D182" s="6"/>
      <c r="E182" s="5" t="s">
        <v>16</v>
      </c>
      <c r="F182" s="6" t="s">
        <v>17</v>
      </c>
      <c r="G182" s="6" t="s">
        <v>111</v>
      </c>
      <c r="H182" s="6" t="s">
        <v>752</v>
      </c>
      <c r="I182" s="16" t="s">
        <v>753</v>
      </c>
      <c r="J182" s="6" t="s">
        <v>754</v>
      </c>
      <c r="K182" s="42" t="s">
        <v>755</v>
      </c>
      <c r="L182" s="17">
        <v>2</v>
      </c>
      <c r="M182" s="17">
        <v>6</v>
      </c>
      <c r="N182" s="17">
        <v>8</v>
      </c>
    </row>
    <row r="183" spans="1:14" s="4" customFormat="1" ht="42" customHeight="1">
      <c r="A183" s="9">
        <v>209</v>
      </c>
      <c r="B183" s="6"/>
      <c r="C183" s="6" t="s">
        <v>468</v>
      </c>
      <c r="D183" s="6"/>
      <c r="E183" s="5" t="s">
        <v>16</v>
      </c>
      <c r="F183" s="6" t="s">
        <v>17</v>
      </c>
      <c r="G183" s="6" t="s">
        <v>18</v>
      </c>
      <c r="H183" s="6" t="s">
        <v>756</v>
      </c>
      <c r="I183" s="16" t="s">
        <v>757</v>
      </c>
      <c r="J183" s="6" t="s">
        <v>758</v>
      </c>
      <c r="K183" s="42" t="s">
        <v>759</v>
      </c>
      <c r="L183" s="17">
        <v>13</v>
      </c>
      <c r="M183" s="17">
        <v>7</v>
      </c>
      <c r="N183" s="17">
        <v>20</v>
      </c>
    </row>
    <row r="184" spans="1:14" s="4" customFormat="1" ht="42" customHeight="1">
      <c r="A184" s="9">
        <v>210</v>
      </c>
      <c r="B184" s="6"/>
      <c r="C184" s="6" t="s">
        <v>75</v>
      </c>
      <c r="D184" s="6"/>
      <c r="E184" s="5" t="s">
        <v>16</v>
      </c>
      <c r="F184" s="6" t="s">
        <v>17</v>
      </c>
      <c r="G184" s="15" t="s">
        <v>55</v>
      </c>
      <c r="H184" s="6" t="s">
        <v>760</v>
      </c>
      <c r="I184" s="6" t="s">
        <v>761</v>
      </c>
      <c r="J184" s="6" t="s">
        <v>762</v>
      </c>
      <c r="K184" s="42" t="s">
        <v>763</v>
      </c>
      <c r="L184" s="17">
        <v>14</v>
      </c>
      <c r="M184" s="17">
        <v>8</v>
      </c>
      <c r="N184" s="17">
        <v>22</v>
      </c>
    </row>
    <row r="185" spans="1:14" s="4" customFormat="1" ht="42" customHeight="1">
      <c r="A185" s="9">
        <v>211</v>
      </c>
      <c r="B185" s="6"/>
      <c r="C185" s="6" t="s">
        <v>315</v>
      </c>
      <c r="D185" s="6"/>
      <c r="E185" s="5" t="s">
        <v>16</v>
      </c>
      <c r="F185" s="6" t="s">
        <v>17</v>
      </c>
      <c r="G185" s="15" t="s">
        <v>18</v>
      </c>
      <c r="H185" s="6" t="s">
        <v>764</v>
      </c>
      <c r="I185" s="15" t="s">
        <v>765</v>
      </c>
      <c r="J185" s="6" t="s">
        <v>766</v>
      </c>
      <c r="K185" s="42" t="s">
        <v>767</v>
      </c>
      <c r="L185" s="18">
        <v>8</v>
      </c>
      <c r="M185" s="18">
        <v>14</v>
      </c>
      <c r="N185" s="11">
        <f>L185+M185</f>
        <v>22</v>
      </c>
    </row>
    <row r="186" spans="1:14" s="4" customFormat="1" ht="42" customHeight="1">
      <c r="A186" s="9">
        <v>212</v>
      </c>
      <c r="B186" s="6"/>
      <c r="C186" s="6" t="s">
        <v>315</v>
      </c>
      <c r="D186" s="6"/>
      <c r="E186" s="5" t="s">
        <v>16</v>
      </c>
      <c r="F186" s="6" t="s">
        <v>17</v>
      </c>
      <c r="G186" s="6" t="s">
        <v>18</v>
      </c>
      <c r="H186" s="6" t="s">
        <v>768</v>
      </c>
      <c r="I186" s="15" t="s">
        <v>769</v>
      </c>
      <c r="J186" s="6" t="s">
        <v>766</v>
      </c>
      <c r="K186" s="42" t="s">
        <v>770</v>
      </c>
      <c r="L186" s="7">
        <v>14</v>
      </c>
      <c r="M186" s="7">
        <v>8</v>
      </c>
      <c r="N186" s="7">
        <f>SUM(L186:M186)</f>
        <v>22</v>
      </c>
    </row>
    <row r="187" spans="1:14" s="4" customFormat="1" ht="42" customHeight="1">
      <c r="A187" s="9">
        <v>213</v>
      </c>
      <c r="B187" s="6"/>
      <c r="C187" s="6" t="s">
        <v>493</v>
      </c>
      <c r="D187" s="6"/>
      <c r="E187" s="5" t="s">
        <v>16</v>
      </c>
      <c r="F187" s="5" t="s">
        <v>17</v>
      </c>
      <c r="G187" s="7" t="s">
        <v>18</v>
      </c>
      <c r="H187" s="5" t="s">
        <v>771</v>
      </c>
      <c r="I187" s="8" t="s">
        <v>772</v>
      </c>
      <c r="J187" s="5" t="s">
        <v>773</v>
      </c>
      <c r="K187" s="41" t="s">
        <v>774</v>
      </c>
      <c r="L187" s="8">
        <v>17</v>
      </c>
      <c r="M187" s="8">
        <v>4</v>
      </c>
      <c r="N187" s="8">
        <f>SUM(L187:M187)</f>
        <v>21</v>
      </c>
    </row>
    <row r="188" spans="1:14" s="4" customFormat="1" ht="42" customHeight="1">
      <c r="A188" s="9">
        <v>214</v>
      </c>
      <c r="B188" s="6"/>
      <c r="C188" s="6" t="s">
        <v>80</v>
      </c>
      <c r="D188" s="6"/>
      <c r="E188" s="5" t="s">
        <v>16</v>
      </c>
      <c r="F188" s="5" t="s">
        <v>17</v>
      </c>
      <c r="G188" s="7" t="s">
        <v>233</v>
      </c>
      <c r="H188" s="5" t="s">
        <v>775</v>
      </c>
      <c r="I188" s="8" t="s">
        <v>776</v>
      </c>
      <c r="J188" s="5" t="s">
        <v>777</v>
      </c>
      <c r="K188" s="41" t="s">
        <v>778</v>
      </c>
      <c r="L188" s="8">
        <v>27</v>
      </c>
      <c r="M188" s="8">
        <v>31</v>
      </c>
      <c r="N188" s="8">
        <f>SUM(L188:M188)</f>
        <v>58</v>
      </c>
    </row>
    <row r="189" spans="1:14" s="4" customFormat="1" ht="42" customHeight="1">
      <c r="A189" s="9">
        <v>215</v>
      </c>
      <c r="B189" s="6"/>
      <c r="C189" s="6" t="s">
        <v>315</v>
      </c>
      <c r="D189" s="6"/>
      <c r="E189" s="5" t="s">
        <v>16</v>
      </c>
      <c r="F189" s="6" t="s">
        <v>17</v>
      </c>
      <c r="G189" s="6" t="s">
        <v>111</v>
      </c>
      <c r="H189" s="6" t="s">
        <v>779</v>
      </c>
      <c r="I189" s="6" t="s">
        <v>780</v>
      </c>
      <c r="J189" s="6" t="s">
        <v>781</v>
      </c>
      <c r="K189" s="42" t="s">
        <v>782</v>
      </c>
      <c r="L189" s="17">
        <v>4</v>
      </c>
      <c r="M189" s="17">
        <v>6</v>
      </c>
      <c r="N189" s="17">
        <v>10</v>
      </c>
    </row>
    <row r="190" spans="1:14" s="4" customFormat="1" ht="42" customHeight="1">
      <c r="A190" s="9">
        <v>216</v>
      </c>
      <c r="B190" s="6"/>
      <c r="C190" s="6" t="s">
        <v>328</v>
      </c>
      <c r="D190" s="6"/>
      <c r="E190" s="5" t="s">
        <v>16</v>
      </c>
      <c r="F190" s="5" t="s">
        <v>17</v>
      </c>
      <c r="G190" s="7" t="s">
        <v>111</v>
      </c>
      <c r="H190" s="5" t="s">
        <v>783</v>
      </c>
      <c r="I190" s="8" t="s">
        <v>784</v>
      </c>
      <c r="J190" s="5" t="s">
        <v>785</v>
      </c>
      <c r="K190" s="41" t="s">
        <v>786</v>
      </c>
      <c r="L190" s="17">
        <v>2</v>
      </c>
      <c r="M190" s="17"/>
      <c r="N190" s="17">
        <v>2</v>
      </c>
    </row>
    <row r="191" spans="1:14" s="4" customFormat="1" ht="42" customHeight="1">
      <c r="A191" s="9">
        <v>217</v>
      </c>
      <c r="B191" s="6"/>
      <c r="C191" s="6" t="s">
        <v>299</v>
      </c>
      <c r="D191" s="6"/>
      <c r="E191" s="5" t="s">
        <v>16</v>
      </c>
      <c r="F191" s="6" t="s">
        <v>17</v>
      </c>
      <c r="G191" s="6" t="s">
        <v>111</v>
      </c>
      <c r="H191" s="6" t="s">
        <v>787</v>
      </c>
      <c r="I191" s="11" t="s">
        <v>788</v>
      </c>
      <c r="J191" s="6" t="s">
        <v>789</v>
      </c>
      <c r="K191" s="42" t="s">
        <v>790</v>
      </c>
      <c r="L191" s="17">
        <v>4</v>
      </c>
      <c r="M191" s="17">
        <v>8</v>
      </c>
      <c r="N191" s="17">
        <v>12</v>
      </c>
    </row>
    <row r="192" spans="1:14" s="4" customFormat="1" ht="42" customHeight="1">
      <c r="A192" s="9">
        <v>218</v>
      </c>
      <c r="B192" s="6"/>
      <c r="C192" s="6" t="s">
        <v>529</v>
      </c>
      <c r="D192" s="6"/>
      <c r="E192" s="5" t="s">
        <v>16</v>
      </c>
      <c r="F192" s="6" t="s">
        <v>17</v>
      </c>
      <c r="G192" s="6" t="s">
        <v>111</v>
      </c>
      <c r="H192" s="6" t="s">
        <v>791</v>
      </c>
      <c r="I192" s="15" t="s">
        <v>792</v>
      </c>
      <c r="J192" s="6" t="s">
        <v>793</v>
      </c>
      <c r="K192" s="42" t="s">
        <v>794</v>
      </c>
      <c r="L192" s="6">
        <v>16</v>
      </c>
      <c r="M192" s="6">
        <v>6</v>
      </c>
      <c r="N192" s="6">
        <v>22</v>
      </c>
    </row>
    <row r="193" spans="1:14" s="4" customFormat="1" ht="42" customHeight="1">
      <c r="A193" s="9">
        <v>219</v>
      </c>
      <c r="B193" s="6"/>
      <c r="C193" s="6" t="s">
        <v>477</v>
      </c>
      <c r="D193" s="6"/>
      <c r="E193" s="5" t="s">
        <v>16</v>
      </c>
      <c r="F193" s="6" t="s">
        <v>17</v>
      </c>
      <c r="G193" s="6" t="s">
        <v>795</v>
      </c>
      <c r="H193" s="6" t="s">
        <v>796</v>
      </c>
      <c r="I193" s="16" t="s">
        <v>797</v>
      </c>
      <c r="J193" s="6" t="s">
        <v>798</v>
      </c>
      <c r="K193" s="42" t="s">
        <v>799</v>
      </c>
      <c r="L193" s="17">
        <v>20</v>
      </c>
      <c r="M193" s="17">
        <v>8</v>
      </c>
      <c r="N193" s="17">
        <v>28</v>
      </c>
    </row>
    <row r="194" spans="1:14" s="4" customFormat="1" ht="42" customHeight="1">
      <c r="A194" s="9">
        <v>220</v>
      </c>
      <c r="B194" s="6"/>
      <c r="C194" s="6" t="s">
        <v>305</v>
      </c>
      <c r="D194" s="6"/>
      <c r="E194" s="5" t="s">
        <v>16</v>
      </c>
      <c r="F194" s="5" t="s">
        <v>17</v>
      </c>
      <c r="G194" s="7" t="s">
        <v>111</v>
      </c>
      <c r="H194" s="5" t="s">
        <v>800</v>
      </c>
      <c r="I194" s="8" t="s">
        <v>801</v>
      </c>
      <c r="J194" s="5" t="s">
        <v>793</v>
      </c>
      <c r="K194" s="41" t="s">
        <v>802</v>
      </c>
      <c r="L194" s="8">
        <v>4</v>
      </c>
      <c r="M194" s="8">
        <v>20</v>
      </c>
      <c r="N194" s="8">
        <f>SUM(L194:M194)</f>
        <v>24</v>
      </c>
    </row>
    <row r="195" spans="1:14" s="4" customFormat="1" ht="42" customHeight="1">
      <c r="A195" s="9">
        <v>221</v>
      </c>
      <c r="B195" s="6"/>
      <c r="C195" s="6" t="s">
        <v>305</v>
      </c>
      <c r="D195" s="6"/>
      <c r="E195" s="5" t="s">
        <v>16</v>
      </c>
      <c r="F195" s="5" t="s">
        <v>17</v>
      </c>
      <c r="G195" s="7" t="s">
        <v>111</v>
      </c>
      <c r="H195" s="5" t="s">
        <v>803</v>
      </c>
      <c r="I195" s="8" t="s">
        <v>804</v>
      </c>
      <c r="J195" s="5" t="s">
        <v>793</v>
      </c>
      <c r="K195" s="41" t="s">
        <v>805</v>
      </c>
      <c r="L195" s="8">
        <v>17</v>
      </c>
      <c r="M195" s="8">
        <v>8</v>
      </c>
      <c r="N195" s="8">
        <f>SUM(L195:M195)</f>
        <v>25</v>
      </c>
    </row>
    <row r="196" spans="1:14" s="4" customFormat="1" ht="42" customHeight="1">
      <c r="A196" s="9">
        <v>222</v>
      </c>
      <c r="B196" s="6"/>
      <c r="C196" s="6" t="s">
        <v>75</v>
      </c>
      <c r="D196" s="6"/>
      <c r="E196" s="5" t="s">
        <v>16</v>
      </c>
      <c r="F196" s="6" t="s">
        <v>17</v>
      </c>
      <c r="G196" s="6" t="s">
        <v>50</v>
      </c>
      <c r="H196" s="6" t="s">
        <v>806</v>
      </c>
      <c r="I196" s="6" t="s">
        <v>807</v>
      </c>
      <c r="J196" s="6" t="s">
        <v>808</v>
      </c>
      <c r="K196" s="42" t="s">
        <v>809</v>
      </c>
      <c r="L196" s="17">
        <v>4</v>
      </c>
      <c r="M196" s="17">
        <v>10</v>
      </c>
      <c r="N196" s="17">
        <v>14</v>
      </c>
    </row>
    <row r="197" spans="1:14" s="4" customFormat="1" ht="42" customHeight="1">
      <c r="A197" s="9">
        <v>223</v>
      </c>
      <c r="B197" s="6"/>
      <c r="C197" s="6" t="s">
        <v>529</v>
      </c>
      <c r="D197" s="6"/>
      <c r="E197" s="5" t="s">
        <v>16</v>
      </c>
      <c r="F197" s="6" t="s">
        <v>17</v>
      </c>
      <c r="G197" s="15" t="s">
        <v>233</v>
      </c>
      <c r="H197" s="6" t="s">
        <v>810</v>
      </c>
      <c r="I197" s="15" t="s">
        <v>811</v>
      </c>
      <c r="J197" s="6" t="s">
        <v>812</v>
      </c>
      <c r="K197" s="42" t="s">
        <v>813</v>
      </c>
      <c r="L197" s="17">
        <v>11</v>
      </c>
      <c r="M197" s="17">
        <v>8</v>
      </c>
      <c r="N197" s="17">
        <v>19</v>
      </c>
    </row>
    <row r="198" spans="1:14" s="4" customFormat="1" ht="42" customHeight="1">
      <c r="A198" s="9">
        <v>224</v>
      </c>
      <c r="B198" s="6"/>
      <c r="C198" s="6" t="s">
        <v>655</v>
      </c>
      <c r="D198" s="6"/>
      <c r="E198" s="5" t="s">
        <v>16</v>
      </c>
      <c r="F198" s="6" t="s">
        <v>17</v>
      </c>
      <c r="G198" s="6" t="s">
        <v>50</v>
      </c>
      <c r="H198" s="6" t="s">
        <v>814</v>
      </c>
      <c r="I198" s="11" t="s">
        <v>815</v>
      </c>
      <c r="J198" s="6" t="s">
        <v>816</v>
      </c>
      <c r="K198" s="42" t="s">
        <v>817</v>
      </c>
      <c r="L198" s="17">
        <v>3</v>
      </c>
      <c r="M198" s="17">
        <v>11</v>
      </c>
      <c r="N198" s="17">
        <v>14</v>
      </c>
    </row>
    <row r="199" spans="1:14" s="4" customFormat="1" ht="42" customHeight="1">
      <c r="A199" s="9">
        <v>225</v>
      </c>
      <c r="B199" s="6"/>
      <c r="C199" s="6" t="s">
        <v>305</v>
      </c>
      <c r="D199" s="6"/>
      <c r="E199" s="5" t="s">
        <v>16</v>
      </c>
      <c r="F199" s="5" t="s">
        <v>17</v>
      </c>
      <c r="G199" s="7" t="s">
        <v>18</v>
      </c>
      <c r="H199" s="5" t="s">
        <v>818</v>
      </c>
      <c r="I199" s="8" t="s">
        <v>819</v>
      </c>
      <c r="J199" s="5" t="s">
        <v>820</v>
      </c>
      <c r="K199" s="41" t="s">
        <v>821</v>
      </c>
      <c r="L199" s="17">
        <v>3</v>
      </c>
      <c r="M199" s="17">
        <v>3</v>
      </c>
      <c r="N199" s="17">
        <v>6</v>
      </c>
    </row>
    <row r="200" spans="1:14" s="4" customFormat="1" ht="42" customHeight="1">
      <c r="A200" s="9">
        <v>226</v>
      </c>
      <c r="B200" s="6"/>
      <c r="C200" s="6" t="s">
        <v>305</v>
      </c>
      <c r="D200" s="6"/>
      <c r="E200" s="5" t="s">
        <v>16</v>
      </c>
      <c r="F200" s="5" t="s">
        <v>17</v>
      </c>
      <c r="G200" s="7" t="s">
        <v>18</v>
      </c>
      <c r="H200" s="5" t="s">
        <v>822</v>
      </c>
      <c r="I200" s="8" t="s">
        <v>823</v>
      </c>
      <c r="J200" s="5" t="s">
        <v>820</v>
      </c>
      <c r="K200" s="41" t="s">
        <v>824</v>
      </c>
      <c r="L200" s="17">
        <v>3</v>
      </c>
      <c r="M200" s="17">
        <v>3</v>
      </c>
      <c r="N200" s="17">
        <v>6</v>
      </c>
    </row>
    <row r="201" spans="1:14" s="4" customFormat="1" ht="42" customHeight="1">
      <c r="A201" s="9">
        <v>227</v>
      </c>
      <c r="B201" s="6"/>
      <c r="C201" s="6" t="s">
        <v>519</v>
      </c>
      <c r="D201" s="6"/>
      <c r="E201" s="5" t="s">
        <v>16</v>
      </c>
      <c r="F201" s="6" t="s">
        <v>17</v>
      </c>
      <c r="G201" s="6" t="s">
        <v>50</v>
      </c>
      <c r="H201" s="6" t="s">
        <v>825</v>
      </c>
      <c r="I201" s="15" t="s">
        <v>826</v>
      </c>
      <c r="J201" s="6" t="s">
        <v>827</v>
      </c>
      <c r="K201" s="42" t="s">
        <v>828</v>
      </c>
      <c r="L201" s="17">
        <v>6</v>
      </c>
      <c r="M201" s="17">
        <v>6</v>
      </c>
      <c r="N201" s="17">
        <v>12</v>
      </c>
    </row>
    <row r="202" spans="1:14" s="4" customFormat="1" ht="42" customHeight="1">
      <c r="A202" s="9">
        <v>228</v>
      </c>
      <c r="B202" s="6"/>
      <c r="C202" s="6" t="s">
        <v>519</v>
      </c>
      <c r="D202" s="6"/>
      <c r="E202" s="5" t="s">
        <v>16</v>
      </c>
      <c r="F202" s="6" t="s">
        <v>17</v>
      </c>
      <c r="G202" s="6" t="s">
        <v>50</v>
      </c>
      <c r="H202" s="6" t="s">
        <v>829</v>
      </c>
      <c r="I202" s="15" t="s">
        <v>830</v>
      </c>
      <c r="J202" s="6" t="s">
        <v>831</v>
      </c>
      <c r="K202" s="42" t="s">
        <v>832</v>
      </c>
      <c r="L202" s="17">
        <v>8</v>
      </c>
      <c r="M202" s="17">
        <v>7</v>
      </c>
      <c r="N202" s="17">
        <v>15</v>
      </c>
    </row>
    <row r="203" spans="1:14" s="4" customFormat="1" ht="42" customHeight="1">
      <c r="A203" s="9">
        <v>229</v>
      </c>
      <c r="B203" s="6"/>
      <c r="C203" s="6" t="s">
        <v>315</v>
      </c>
      <c r="D203" s="6"/>
      <c r="E203" s="5" t="s">
        <v>16</v>
      </c>
      <c r="F203" s="6" t="s">
        <v>17</v>
      </c>
      <c r="G203" s="6" t="s">
        <v>18</v>
      </c>
      <c r="H203" s="6" t="s">
        <v>833</v>
      </c>
      <c r="I203" s="6" t="s">
        <v>834</v>
      </c>
      <c r="J203" s="6" t="s">
        <v>376</v>
      </c>
      <c r="K203" s="42" t="s">
        <v>835</v>
      </c>
      <c r="L203" s="6">
        <v>41</v>
      </c>
      <c r="M203" s="6">
        <v>9</v>
      </c>
      <c r="N203" s="6">
        <v>50</v>
      </c>
    </row>
    <row r="204" spans="1:14" s="4" customFormat="1" ht="42" customHeight="1">
      <c r="A204" s="9">
        <v>230</v>
      </c>
      <c r="B204" s="6"/>
      <c r="C204" s="6" t="s">
        <v>655</v>
      </c>
      <c r="D204" s="6"/>
      <c r="E204" s="5" t="s">
        <v>16</v>
      </c>
      <c r="F204" s="6" t="s">
        <v>17</v>
      </c>
      <c r="G204" s="6" t="s">
        <v>50</v>
      </c>
      <c r="H204" s="6" t="s">
        <v>836</v>
      </c>
      <c r="I204" s="11" t="s">
        <v>837</v>
      </c>
      <c r="J204" s="6" t="s">
        <v>838</v>
      </c>
      <c r="K204" s="42" t="s">
        <v>839</v>
      </c>
      <c r="L204" s="17">
        <v>6</v>
      </c>
      <c r="M204" s="17">
        <v>6</v>
      </c>
      <c r="N204" s="17">
        <v>12</v>
      </c>
    </row>
    <row r="205" spans="1:14" s="4" customFormat="1" ht="42" customHeight="1">
      <c r="A205" s="9">
        <v>231</v>
      </c>
      <c r="B205" s="6"/>
      <c r="C205" s="6" t="s">
        <v>75</v>
      </c>
      <c r="D205" s="6"/>
      <c r="E205" s="5" t="s">
        <v>16</v>
      </c>
      <c r="F205" s="6" t="s">
        <v>17</v>
      </c>
      <c r="G205" s="6" t="s">
        <v>50</v>
      </c>
      <c r="H205" s="6" t="s">
        <v>840</v>
      </c>
      <c r="I205" s="11" t="s">
        <v>841</v>
      </c>
      <c r="J205" s="6" t="s">
        <v>842</v>
      </c>
      <c r="K205" s="42" t="s">
        <v>843</v>
      </c>
      <c r="L205" s="17">
        <v>6</v>
      </c>
      <c r="M205" s="17">
        <v>10</v>
      </c>
      <c r="N205" s="17">
        <v>16</v>
      </c>
    </row>
    <row r="206" spans="1:14" s="4" customFormat="1" ht="42" customHeight="1">
      <c r="A206" s="9">
        <v>232</v>
      </c>
      <c r="B206" s="6"/>
      <c r="C206" s="6" t="s">
        <v>344</v>
      </c>
      <c r="D206" s="6"/>
      <c r="E206" s="5" t="s">
        <v>16</v>
      </c>
      <c r="F206" s="5" t="s">
        <v>17</v>
      </c>
      <c r="G206" s="7" t="s">
        <v>55</v>
      </c>
      <c r="H206" s="5" t="s">
        <v>844</v>
      </c>
      <c r="I206" s="8" t="s">
        <v>845</v>
      </c>
      <c r="J206" s="5" t="s">
        <v>846</v>
      </c>
      <c r="K206" s="41" t="s">
        <v>847</v>
      </c>
      <c r="L206" s="17">
        <v>16</v>
      </c>
      <c r="M206" s="17">
        <v>6</v>
      </c>
      <c r="N206" s="17">
        <v>22</v>
      </c>
    </row>
    <row r="207" spans="1:14" s="4" customFormat="1" ht="42" customHeight="1">
      <c r="A207" s="9">
        <v>233</v>
      </c>
      <c r="B207" s="6"/>
      <c r="C207" s="6" t="s">
        <v>728</v>
      </c>
      <c r="D207" s="6"/>
      <c r="E207" s="5" t="s">
        <v>16</v>
      </c>
      <c r="F207" s="6" t="s">
        <v>17</v>
      </c>
      <c r="G207" s="6" t="s">
        <v>18</v>
      </c>
      <c r="H207" s="6" t="s">
        <v>848</v>
      </c>
      <c r="I207" s="19" t="s">
        <v>849</v>
      </c>
      <c r="J207" s="6" t="s">
        <v>850</v>
      </c>
      <c r="K207" s="42" t="s">
        <v>851</v>
      </c>
      <c r="L207" s="17">
        <v>20</v>
      </c>
      <c r="M207" s="17">
        <v>14</v>
      </c>
      <c r="N207" s="17">
        <v>34</v>
      </c>
    </row>
    <row r="208" spans="1:14" s="4" customFormat="1" ht="42" customHeight="1">
      <c r="A208" s="9">
        <v>234</v>
      </c>
      <c r="B208" s="6"/>
      <c r="C208" s="6" t="s">
        <v>519</v>
      </c>
      <c r="D208" s="6"/>
      <c r="E208" s="5" t="s">
        <v>16</v>
      </c>
      <c r="F208" s="6" t="s">
        <v>17</v>
      </c>
      <c r="G208" s="6" t="s">
        <v>32</v>
      </c>
      <c r="H208" s="6" t="s">
        <v>852</v>
      </c>
      <c r="I208" s="15" t="s">
        <v>853</v>
      </c>
      <c r="J208" s="6" t="s">
        <v>854</v>
      </c>
      <c r="K208" s="42" t="s">
        <v>855</v>
      </c>
      <c r="L208" s="17">
        <v>7</v>
      </c>
      <c r="M208" s="17">
        <v>2</v>
      </c>
      <c r="N208" s="17">
        <v>9</v>
      </c>
    </row>
    <row r="209" spans="1:14" s="4" customFormat="1" ht="42" customHeight="1">
      <c r="A209" s="9">
        <v>235</v>
      </c>
      <c r="B209" s="6"/>
      <c r="C209" s="6" t="s">
        <v>728</v>
      </c>
      <c r="D209" s="6"/>
      <c r="E209" s="5" t="s">
        <v>16</v>
      </c>
      <c r="F209" s="6" t="s">
        <v>17</v>
      </c>
      <c r="G209" s="6" t="s">
        <v>18</v>
      </c>
      <c r="H209" s="6" t="s">
        <v>856</v>
      </c>
      <c r="I209" s="15" t="s">
        <v>857</v>
      </c>
      <c r="J209" s="6" t="s">
        <v>850</v>
      </c>
      <c r="K209" s="42" t="s">
        <v>858</v>
      </c>
      <c r="L209" s="17">
        <v>20</v>
      </c>
      <c r="M209" s="17">
        <v>14</v>
      </c>
      <c r="N209" s="17">
        <v>34</v>
      </c>
    </row>
    <row r="210" spans="1:14" s="4" customFormat="1" ht="42" customHeight="1">
      <c r="A210" s="9">
        <v>236</v>
      </c>
      <c r="B210" s="6"/>
      <c r="C210" s="6" t="s">
        <v>477</v>
      </c>
      <c r="D210" s="6"/>
      <c r="E210" s="5" t="s">
        <v>16</v>
      </c>
      <c r="F210" s="6" t="s">
        <v>17</v>
      </c>
      <c r="G210" s="6" t="s">
        <v>18</v>
      </c>
      <c r="H210" s="6" t="s">
        <v>859</v>
      </c>
      <c r="I210" s="16" t="s">
        <v>860</v>
      </c>
      <c r="J210" s="6" t="s">
        <v>861</v>
      </c>
      <c r="K210" s="42" t="s">
        <v>862</v>
      </c>
      <c r="L210" s="5">
        <v>12</v>
      </c>
      <c r="M210" s="5">
        <v>11</v>
      </c>
      <c r="N210" s="5">
        <v>23</v>
      </c>
    </row>
    <row r="211" spans="1:14" s="4" customFormat="1" ht="42" customHeight="1">
      <c r="A211" s="9">
        <v>237</v>
      </c>
      <c r="B211" s="6"/>
      <c r="C211" s="6" t="s">
        <v>477</v>
      </c>
      <c r="D211" s="6"/>
      <c r="E211" s="5" t="s">
        <v>16</v>
      </c>
      <c r="F211" s="6" t="s">
        <v>17</v>
      </c>
      <c r="G211" s="6" t="s">
        <v>18</v>
      </c>
      <c r="H211" s="6" t="s">
        <v>863</v>
      </c>
      <c r="I211" s="16" t="s">
        <v>864</v>
      </c>
      <c r="J211" s="6" t="s">
        <v>865</v>
      </c>
      <c r="K211" s="42" t="s">
        <v>866</v>
      </c>
      <c r="L211" s="17">
        <v>20</v>
      </c>
      <c r="M211" s="17"/>
      <c r="N211" s="17">
        <v>20</v>
      </c>
    </row>
    <row r="212" spans="1:14" s="4" customFormat="1" ht="42" customHeight="1">
      <c r="A212" s="9">
        <v>238</v>
      </c>
      <c r="B212" s="6"/>
      <c r="C212" s="6" t="s">
        <v>315</v>
      </c>
      <c r="D212" s="6"/>
      <c r="E212" s="5" t="s">
        <v>16</v>
      </c>
      <c r="F212" s="6" t="s">
        <v>17</v>
      </c>
      <c r="G212" s="6" t="s">
        <v>32</v>
      </c>
      <c r="H212" s="6" t="s">
        <v>867</v>
      </c>
      <c r="I212" s="15" t="s">
        <v>868</v>
      </c>
      <c r="J212" s="6" t="s">
        <v>869</v>
      </c>
      <c r="K212" s="42" t="s">
        <v>870</v>
      </c>
      <c r="L212" s="17">
        <v>13</v>
      </c>
      <c r="M212" s="17">
        <v>4</v>
      </c>
      <c r="N212" s="17">
        <v>17</v>
      </c>
    </row>
    <row r="213" spans="1:14" s="4" customFormat="1" ht="42" customHeight="1">
      <c r="A213" s="9">
        <v>239</v>
      </c>
      <c r="B213" s="6"/>
      <c r="C213" s="6" t="s">
        <v>315</v>
      </c>
      <c r="D213" s="6"/>
      <c r="E213" s="5" t="s">
        <v>16</v>
      </c>
      <c r="F213" s="6" t="s">
        <v>17</v>
      </c>
      <c r="G213" s="6" t="s">
        <v>18</v>
      </c>
      <c r="H213" s="6" t="s">
        <v>871</v>
      </c>
      <c r="I213" s="15" t="s">
        <v>872</v>
      </c>
      <c r="J213" s="6" t="s">
        <v>873</v>
      </c>
      <c r="K213" s="42" t="s">
        <v>874</v>
      </c>
      <c r="L213" s="17">
        <v>9</v>
      </c>
      <c r="M213" s="17">
        <v>11</v>
      </c>
      <c r="N213" s="17">
        <v>20</v>
      </c>
    </row>
    <row r="214" spans="1:14" s="4" customFormat="1" ht="42" customHeight="1">
      <c r="A214" s="9">
        <v>240</v>
      </c>
      <c r="B214" s="6"/>
      <c r="C214" s="6" t="s">
        <v>645</v>
      </c>
      <c r="D214" s="6"/>
      <c r="E214" s="5" t="s">
        <v>16</v>
      </c>
      <c r="F214" s="6" t="s">
        <v>17</v>
      </c>
      <c r="G214" s="6" t="s">
        <v>18</v>
      </c>
      <c r="H214" s="6" t="s">
        <v>875</v>
      </c>
      <c r="I214" s="16" t="s">
        <v>876</v>
      </c>
      <c r="J214" s="6" t="s">
        <v>877</v>
      </c>
      <c r="K214" s="42" t="s">
        <v>878</v>
      </c>
      <c r="L214" s="17">
        <v>6</v>
      </c>
      <c r="M214" s="17">
        <v>6</v>
      </c>
      <c r="N214" s="17">
        <v>12</v>
      </c>
    </row>
    <row r="215" spans="1:14" s="4" customFormat="1" ht="42" customHeight="1">
      <c r="A215" s="9">
        <v>241</v>
      </c>
      <c r="B215" s="6"/>
      <c r="C215" s="6" t="s">
        <v>344</v>
      </c>
      <c r="D215" s="6"/>
      <c r="E215" s="5" t="s">
        <v>16</v>
      </c>
      <c r="F215" s="5" t="s">
        <v>17</v>
      </c>
      <c r="G215" s="7" t="s">
        <v>55</v>
      </c>
      <c r="H215" s="5" t="s">
        <v>879</v>
      </c>
      <c r="I215" s="8" t="s">
        <v>880</v>
      </c>
      <c r="J215" s="5" t="s">
        <v>881</v>
      </c>
      <c r="K215" s="41" t="s">
        <v>882</v>
      </c>
      <c r="L215" s="17">
        <v>2</v>
      </c>
      <c r="M215" s="17">
        <v>16</v>
      </c>
      <c r="N215" s="17">
        <v>18</v>
      </c>
    </row>
    <row r="216" spans="1:14" s="4" customFormat="1" ht="42" customHeight="1">
      <c r="A216" s="9">
        <v>242</v>
      </c>
      <c r="B216" s="6"/>
      <c r="C216" s="6" t="s">
        <v>655</v>
      </c>
      <c r="D216" s="6"/>
      <c r="E216" s="5" t="s">
        <v>16</v>
      </c>
      <c r="F216" s="6" t="s">
        <v>17</v>
      </c>
      <c r="G216" s="15" t="s">
        <v>55</v>
      </c>
      <c r="H216" s="6" t="s">
        <v>883</v>
      </c>
      <c r="I216" s="11" t="s">
        <v>884</v>
      </c>
      <c r="J216" s="6" t="s">
        <v>885</v>
      </c>
      <c r="K216" s="42" t="s">
        <v>886</v>
      </c>
      <c r="L216" s="17">
        <v>8</v>
      </c>
      <c r="M216" s="17">
        <v>7</v>
      </c>
      <c r="N216" s="17">
        <v>15</v>
      </c>
    </row>
    <row r="217" spans="1:14" s="4" customFormat="1" ht="42" customHeight="1">
      <c r="A217" s="9">
        <v>243</v>
      </c>
      <c r="B217" s="6"/>
      <c r="C217" s="6" t="s">
        <v>728</v>
      </c>
      <c r="D217" s="6"/>
      <c r="E217" s="5" t="s">
        <v>16</v>
      </c>
      <c r="F217" s="6" t="s">
        <v>17</v>
      </c>
      <c r="G217" s="15" t="s">
        <v>50</v>
      </c>
      <c r="H217" s="6" t="s">
        <v>887</v>
      </c>
      <c r="I217" s="15" t="s">
        <v>888</v>
      </c>
      <c r="J217" s="6" t="s">
        <v>889</v>
      </c>
      <c r="K217" s="42" t="s">
        <v>890</v>
      </c>
      <c r="L217" s="17">
        <v>12</v>
      </c>
      <c r="M217" s="17"/>
      <c r="N217" s="17">
        <v>12</v>
      </c>
    </row>
    <row r="218" spans="1:14" s="4" customFormat="1" ht="42" customHeight="1">
      <c r="A218" s="9">
        <v>244</v>
      </c>
      <c r="B218" s="6"/>
      <c r="C218" s="6" t="s">
        <v>650</v>
      </c>
      <c r="D218" s="6"/>
      <c r="E218" s="5" t="s">
        <v>16</v>
      </c>
      <c r="F218" s="6" t="s">
        <v>17</v>
      </c>
      <c r="G218" s="15" t="s">
        <v>233</v>
      </c>
      <c r="H218" s="6" t="s">
        <v>891</v>
      </c>
      <c r="I218" s="16" t="s">
        <v>892</v>
      </c>
      <c r="J218" s="6" t="s">
        <v>893</v>
      </c>
      <c r="K218" s="42" t="s">
        <v>894</v>
      </c>
      <c r="L218" s="17">
        <v>18</v>
      </c>
      <c r="M218" s="17">
        <v>16</v>
      </c>
      <c r="N218" s="17">
        <v>34</v>
      </c>
    </row>
    <row r="219" spans="1:14" s="4" customFormat="1" ht="42" customHeight="1">
      <c r="A219" s="9">
        <v>245</v>
      </c>
      <c r="B219" s="6"/>
      <c r="C219" s="6" t="s">
        <v>328</v>
      </c>
      <c r="D219" s="6"/>
      <c r="E219" s="5" t="s">
        <v>16</v>
      </c>
      <c r="F219" s="5" t="s">
        <v>17</v>
      </c>
      <c r="G219" s="7" t="s">
        <v>111</v>
      </c>
      <c r="H219" s="5" t="s">
        <v>895</v>
      </c>
      <c r="I219" s="8" t="s">
        <v>896</v>
      </c>
      <c r="J219" s="5" t="s">
        <v>897</v>
      </c>
      <c r="K219" s="41" t="s">
        <v>898</v>
      </c>
      <c r="L219" s="17">
        <v>4</v>
      </c>
      <c r="M219" s="17">
        <v>3</v>
      </c>
      <c r="N219" s="17">
        <v>7</v>
      </c>
    </row>
    <row r="220" spans="1:14" s="4" customFormat="1" ht="42" customHeight="1">
      <c r="A220" s="9">
        <v>246</v>
      </c>
      <c r="B220" s="6"/>
      <c r="C220" s="6" t="s">
        <v>529</v>
      </c>
      <c r="D220" s="6"/>
      <c r="E220" s="5" t="s">
        <v>16</v>
      </c>
      <c r="F220" s="6" t="s">
        <v>17</v>
      </c>
      <c r="G220" s="15" t="s">
        <v>233</v>
      </c>
      <c r="H220" s="6" t="s">
        <v>899</v>
      </c>
      <c r="I220" s="15" t="s">
        <v>900</v>
      </c>
      <c r="J220" s="6" t="s">
        <v>901</v>
      </c>
      <c r="K220" s="42" t="s">
        <v>902</v>
      </c>
      <c r="L220" s="17">
        <v>10</v>
      </c>
      <c r="M220" s="17">
        <v>10</v>
      </c>
      <c r="N220" s="17">
        <v>20</v>
      </c>
    </row>
    <row r="221" spans="1:14" s="4" customFormat="1" ht="42" customHeight="1">
      <c r="A221" s="9">
        <v>247</v>
      </c>
      <c r="B221" s="6"/>
      <c r="C221" s="6" t="s">
        <v>645</v>
      </c>
      <c r="D221" s="6"/>
      <c r="E221" s="5" t="s">
        <v>16</v>
      </c>
      <c r="F221" s="6" t="s">
        <v>17</v>
      </c>
      <c r="G221" s="6" t="s">
        <v>55</v>
      </c>
      <c r="H221" s="6" t="s">
        <v>903</v>
      </c>
      <c r="I221" s="16" t="s">
        <v>904</v>
      </c>
      <c r="J221" s="6" t="s">
        <v>905</v>
      </c>
      <c r="K221" s="42" t="s">
        <v>906</v>
      </c>
      <c r="L221" s="17">
        <v>4</v>
      </c>
      <c r="M221" s="17">
        <v>5</v>
      </c>
      <c r="N221" s="17">
        <v>9</v>
      </c>
    </row>
    <row r="222" spans="1:14" s="4" customFormat="1" ht="42" customHeight="1">
      <c r="A222" s="9">
        <v>248</v>
      </c>
      <c r="B222" s="6"/>
      <c r="C222" s="6" t="s">
        <v>655</v>
      </c>
      <c r="D222" s="6"/>
      <c r="E222" s="5" t="s">
        <v>16</v>
      </c>
      <c r="F222" s="6" t="s">
        <v>17</v>
      </c>
      <c r="G222" s="6" t="s">
        <v>50</v>
      </c>
      <c r="H222" s="6" t="s">
        <v>907</v>
      </c>
      <c r="I222" s="15" t="s">
        <v>908</v>
      </c>
      <c r="J222" s="6" t="s">
        <v>909</v>
      </c>
      <c r="K222" s="42" t="s">
        <v>910</v>
      </c>
      <c r="L222" s="17">
        <v>7</v>
      </c>
      <c r="M222" s="17">
        <v>5</v>
      </c>
      <c r="N222" s="17">
        <v>12</v>
      </c>
    </row>
    <row r="223" spans="1:14" s="4" customFormat="1" ht="42" customHeight="1">
      <c r="A223" s="9">
        <v>249</v>
      </c>
      <c r="B223" s="6"/>
      <c r="C223" s="6" t="s">
        <v>524</v>
      </c>
      <c r="D223" s="6"/>
      <c r="E223" s="5" t="s">
        <v>16</v>
      </c>
      <c r="F223" s="6" t="s">
        <v>17</v>
      </c>
      <c r="G223" s="6" t="s">
        <v>111</v>
      </c>
      <c r="H223" s="6" t="s">
        <v>911</v>
      </c>
      <c r="I223" s="15" t="s">
        <v>912</v>
      </c>
      <c r="J223" s="6" t="s">
        <v>913</v>
      </c>
      <c r="K223" s="42" t="s">
        <v>914</v>
      </c>
      <c r="L223" s="17">
        <v>13</v>
      </c>
      <c r="M223" s="17">
        <v>11</v>
      </c>
      <c r="N223" s="17">
        <v>24</v>
      </c>
    </row>
    <row r="224" spans="1:14" s="4" customFormat="1" ht="42" customHeight="1">
      <c r="A224" s="9">
        <v>250</v>
      </c>
      <c r="B224" s="6"/>
      <c r="C224" s="6" t="s">
        <v>315</v>
      </c>
      <c r="D224" s="6"/>
      <c r="E224" s="5" t="s">
        <v>16</v>
      </c>
      <c r="F224" s="6" t="s">
        <v>17</v>
      </c>
      <c r="G224" s="6" t="s">
        <v>50</v>
      </c>
      <c r="H224" s="6" t="s">
        <v>915</v>
      </c>
      <c r="I224" s="6" t="s">
        <v>916</v>
      </c>
      <c r="J224" s="6" t="s">
        <v>917</v>
      </c>
      <c r="K224" s="42" t="s">
        <v>918</v>
      </c>
      <c r="L224" s="17">
        <v>6</v>
      </c>
      <c r="M224" s="17">
        <v>3</v>
      </c>
      <c r="N224" s="17">
        <v>9</v>
      </c>
    </row>
    <row r="225" spans="1:14" s="4" customFormat="1" ht="42" customHeight="1">
      <c r="A225" s="9">
        <v>251</v>
      </c>
      <c r="B225" s="6"/>
      <c r="C225" s="6" t="s">
        <v>315</v>
      </c>
      <c r="D225" s="6"/>
      <c r="E225" s="5" t="s">
        <v>16</v>
      </c>
      <c r="F225" s="6" t="s">
        <v>17</v>
      </c>
      <c r="G225" s="6" t="s">
        <v>233</v>
      </c>
      <c r="H225" s="6" t="s">
        <v>919</v>
      </c>
      <c r="I225" s="15" t="s">
        <v>920</v>
      </c>
      <c r="J225" s="6" t="s">
        <v>739</v>
      </c>
      <c r="K225" s="42" t="s">
        <v>921</v>
      </c>
      <c r="L225" s="8">
        <v>42</v>
      </c>
      <c r="M225" s="8">
        <v>34</v>
      </c>
      <c r="N225" s="8">
        <f>SUM(L225:M225)</f>
        <v>76</v>
      </c>
    </row>
    <row r="226" spans="1:14" s="4" customFormat="1" ht="42" customHeight="1">
      <c r="A226" s="9">
        <v>252</v>
      </c>
      <c r="B226" s="6"/>
      <c r="C226" s="6" t="s">
        <v>645</v>
      </c>
      <c r="D226" s="6"/>
      <c r="E226" s="5" t="s">
        <v>16</v>
      </c>
      <c r="F226" s="6" t="s">
        <v>17</v>
      </c>
      <c r="G226" s="6" t="s">
        <v>111</v>
      </c>
      <c r="H226" s="6" t="s">
        <v>922</v>
      </c>
      <c r="I226" s="16" t="s">
        <v>923</v>
      </c>
      <c r="J226" s="6" t="s">
        <v>924</v>
      </c>
      <c r="K226" s="42" t="s">
        <v>925</v>
      </c>
      <c r="L226" s="17">
        <v>18</v>
      </c>
      <c r="M226" s="17">
        <v>13</v>
      </c>
      <c r="N226" s="17">
        <v>31</v>
      </c>
    </row>
    <row r="227" spans="1:14" s="4" customFormat="1" ht="42" customHeight="1">
      <c r="A227" s="9">
        <v>253</v>
      </c>
      <c r="B227" s="6"/>
      <c r="C227" s="6" t="s">
        <v>299</v>
      </c>
      <c r="D227" s="6"/>
      <c r="E227" s="5" t="s">
        <v>16</v>
      </c>
      <c r="F227" s="6" t="s">
        <v>17</v>
      </c>
      <c r="G227" s="6" t="s">
        <v>111</v>
      </c>
      <c r="H227" s="6" t="s">
        <v>926</v>
      </c>
      <c r="I227" s="11" t="s">
        <v>927</v>
      </c>
      <c r="J227" s="6" t="s">
        <v>924</v>
      </c>
      <c r="K227" s="42" t="s">
        <v>928</v>
      </c>
      <c r="L227" s="17">
        <v>3</v>
      </c>
      <c r="M227" s="17">
        <v>1</v>
      </c>
      <c r="N227" s="17">
        <v>4</v>
      </c>
    </row>
    <row r="228" spans="1:14" s="4" customFormat="1" ht="42" customHeight="1">
      <c r="A228" s="9">
        <v>254</v>
      </c>
      <c r="B228" s="6"/>
      <c r="C228" s="6" t="s">
        <v>663</v>
      </c>
      <c r="D228" s="6"/>
      <c r="E228" s="5" t="s">
        <v>16</v>
      </c>
      <c r="F228" s="6" t="s">
        <v>17</v>
      </c>
      <c r="G228" s="6" t="s">
        <v>111</v>
      </c>
      <c r="H228" s="6" t="s">
        <v>929</v>
      </c>
      <c r="I228" s="11" t="s">
        <v>930</v>
      </c>
      <c r="J228" s="6" t="s">
        <v>931</v>
      </c>
      <c r="K228" s="42" t="s">
        <v>932</v>
      </c>
      <c r="L228" s="17">
        <v>5</v>
      </c>
      <c r="M228" s="17">
        <v>5</v>
      </c>
      <c r="N228" s="17">
        <v>10</v>
      </c>
    </row>
    <row r="229" spans="1:14" s="4" customFormat="1" ht="42" customHeight="1">
      <c r="A229" s="9">
        <v>255</v>
      </c>
      <c r="B229" s="6"/>
      <c r="C229" s="6" t="s">
        <v>216</v>
      </c>
      <c r="D229" s="6"/>
      <c r="E229" s="5" t="s">
        <v>16</v>
      </c>
      <c r="F229" s="5" t="s">
        <v>17</v>
      </c>
      <c r="G229" s="7" t="s">
        <v>18</v>
      </c>
      <c r="H229" s="5" t="s">
        <v>933</v>
      </c>
      <c r="I229" s="8" t="s">
        <v>934</v>
      </c>
      <c r="J229" s="5" t="s">
        <v>935</v>
      </c>
      <c r="K229" s="41" t="s">
        <v>936</v>
      </c>
      <c r="L229" s="17">
        <v>3</v>
      </c>
      <c r="M229" s="17">
        <v>3</v>
      </c>
      <c r="N229" s="17">
        <v>6</v>
      </c>
    </row>
    <row r="230" spans="1:14" s="4" customFormat="1" ht="42" customHeight="1">
      <c r="A230" s="9">
        <v>256</v>
      </c>
      <c r="B230" s="6"/>
      <c r="C230" s="6" t="s">
        <v>529</v>
      </c>
      <c r="D230" s="6"/>
      <c r="E230" s="5" t="s">
        <v>16</v>
      </c>
      <c r="F230" s="6" t="s">
        <v>17</v>
      </c>
      <c r="G230" s="15" t="s">
        <v>32</v>
      </c>
      <c r="H230" s="6" t="s">
        <v>937</v>
      </c>
      <c r="I230" s="6" t="s">
        <v>938</v>
      </c>
      <c r="J230" s="6" t="s">
        <v>939</v>
      </c>
      <c r="K230" s="42" t="s">
        <v>940</v>
      </c>
      <c r="L230" s="17">
        <v>1</v>
      </c>
      <c r="M230" s="17">
        <v>2</v>
      </c>
      <c r="N230" s="17">
        <v>3</v>
      </c>
    </row>
    <row r="231" spans="1:14" s="4" customFormat="1" ht="42" customHeight="1">
      <c r="A231" s="9">
        <v>257</v>
      </c>
      <c r="B231" s="6"/>
      <c r="C231" s="6" t="s">
        <v>315</v>
      </c>
      <c r="D231" s="6"/>
      <c r="E231" s="5" t="s">
        <v>16</v>
      </c>
      <c r="F231" s="6" t="s">
        <v>17</v>
      </c>
      <c r="G231" s="6" t="s">
        <v>18</v>
      </c>
      <c r="H231" s="6" t="s">
        <v>941</v>
      </c>
      <c r="I231" s="15" t="s">
        <v>942</v>
      </c>
      <c r="J231" s="6" t="s">
        <v>943</v>
      </c>
      <c r="K231" s="42" t="s">
        <v>944</v>
      </c>
      <c r="L231" s="17">
        <v>11</v>
      </c>
      <c r="M231" s="17">
        <v>9</v>
      </c>
      <c r="N231" s="17">
        <v>20</v>
      </c>
    </row>
    <row r="232" spans="1:14" s="4" customFormat="1" ht="42" customHeight="1">
      <c r="A232" s="9">
        <v>258</v>
      </c>
      <c r="B232" s="6"/>
      <c r="C232" s="6" t="s">
        <v>645</v>
      </c>
      <c r="D232" s="6"/>
      <c r="E232" s="5" t="s">
        <v>16</v>
      </c>
      <c r="F232" s="6" t="s">
        <v>17</v>
      </c>
      <c r="G232" s="6" t="s">
        <v>32</v>
      </c>
      <c r="H232" s="6" t="s">
        <v>945</v>
      </c>
      <c r="I232" s="16" t="s">
        <v>946</v>
      </c>
      <c r="J232" s="6" t="s">
        <v>947</v>
      </c>
      <c r="K232" s="42" t="s">
        <v>948</v>
      </c>
      <c r="L232" s="17">
        <v>11</v>
      </c>
      <c r="M232" s="17">
        <v>4</v>
      </c>
      <c r="N232" s="17">
        <v>15</v>
      </c>
    </row>
    <row r="233" spans="1:14" s="4" customFormat="1" ht="42" customHeight="1">
      <c r="A233" s="9">
        <v>259</v>
      </c>
      <c r="B233" s="6"/>
      <c r="C233" s="6" t="s">
        <v>519</v>
      </c>
      <c r="D233" s="6"/>
      <c r="E233" s="5" t="s">
        <v>16</v>
      </c>
      <c r="F233" s="6" t="s">
        <v>17</v>
      </c>
      <c r="G233" s="15" t="s">
        <v>111</v>
      </c>
      <c r="H233" s="6" t="s">
        <v>949</v>
      </c>
      <c r="I233" s="15" t="s">
        <v>950</v>
      </c>
      <c r="J233" s="6" t="s">
        <v>951</v>
      </c>
      <c r="K233" s="42" t="s">
        <v>952</v>
      </c>
      <c r="L233" s="17">
        <v>3</v>
      </c>
      <c r="M233" s="17">
        <v>7</v>
      </c>
      <c r="N233" s="17">
        <v>10</v>
      </c>
    </row>
    <row r="234" spans="1:14" s="4" customFormat="1" ht="42" customHeight="1">
      <c r="A234" s="9">
        <v>260</v>
      </c>
      <c r="B234" s="6"/>
      <c r="C234" s="6" t="s">
        <v>695</v>
      </c>
      <c r="D234" s="6"/>
      <c r="E234" s="5" t="s">
        <v>16</v>
      </c>
      <c r="F234" s="6" t="s">
        <v>17</v>
      </c>
      <c r="G234" s="6" t="s">
        <v>111</v>
      </c>
      <c r="H234" s="6" t="s">
        <v>953</v>
      </c>
      <c r="I234" s="11" t="s">
        <v>954</v>
      </c>
      <c r="J234" s="6" t="s">
        <v>955</v>
      </c>
      <c r="K234" s="42" t="s">
        <v>956</v>
      </c>
      <c r="L234" s="17">
        <v>6</v>
      </c>
      <c r="M234" s="17">
        <v>2</v>
      </c>
      <c r="N234" s="17">
        <v>8</v>
      </c>
    </row>
    <row r="235" spans="1:14" s="4" customFormat="1" ht="42" customHeight="1">
      <c r="A235" s="9">
        <v>261</v>
      </c>
      <c r="B235" s="6"/>
      <c r="C235" s="6" t="s">
        <v>299</v>
      </c>
      <c r="D235" s="6"/>
      <c r="E235" s="5" t="s">
        <v>16</v>
      </c>
      <c r="F235" s="6" t="s">
        <v>17</v>
      </c>
      <c r="G235" s="6" t="s">
        <v>50</v>
      </c>
      <c r="H235" s="6" t="s">
        <v>957</v>
      </c>
      <c r="I235" s="11" t="s">
        <v>958</v>
      </c>
      <c r="J235" s="6" t="s">
        <v>959</v>
      </c>
      <c r="K235" s="42" t="s">
        <v>960</v>
      </c>
      <c r="L235" s="17">
        <v>6</v>
      </c>
      <c r="M235" s="17">
        <v>1</v>
      </c>
      <c r="N235" s="17">
        <v>7</v>
      </c>
    </row>
    <row r="236" spans="1:14" s="4" customFormat="1" ht="42" customHeight="1">
      <c r="A236" s="9">
        <v>262</v>
      </c>
      <c r="B236" s="6"/>
      <c r="C236" s="6" t="s">
        <v>315</v>
      </c>
      <c r="D236" s="6"/>
      <c r="E236" s="5" t="s">
        <v>16</v>
      </c>
      <c r="F236" s="6" t="s">
        <v>17</v>
      </c>
      <c r="G236" s="6" t="s">
        <v>18</v>
      </c>
      <c r="H236" s="6" t="s">
        <v>961</v>
      </c>
      <c r="I236" s="15" t="s">
        <v>962</v>
      </c>
      <c r="J236" s="6" t="s">
        <v>943</v>
      </c>
      <c r="K236" s="42" t="s">
        <v>963</v>
      </c>
      <c r="L236" s="17">
        <v>15</v>
      </c>
      <c r="M236" s="17">
        <v>5</v>
      </c>
      <c r="N236" s="17">
        <v>20</v>
      </c>
    </row>
    <row r="237" spans="1:14" s="4" customFormat="1" ht="42" customHeight="1">
      <c r="A237" s="9">
        <v>263</v>
      </c>
      <c r="B237" s="6"/>
      <c r="C237" s="6" t="s">
        <v>310</v>
      </c>
      <c r="D237" s="6"/>
      <c r="E237" s="5" t="s">
        <v>16</v>
      </c>
      <c r="F237" s="5" t="s">
        <v>17</v>
      </c>
      <c r="G237" s="7" t="s">
        <v>111</v>
      </c>
      <c r="H237" s="5" t="s">
        <v>964</v>
      </c>
      <c r="I237" s="8" t="s">
        <v>965</v>
      </c>
      <c r="J237" s="5" t="s">
        <v>966</v>
      </c>
      <c r="K237" s="41" t="s">
        <v>967</v>
      </c>
      <c r="L237" s="20">
        <v>8</v>
      </c>
      <c r="M237" s="20">
        <v>8</v>
      </c>
      <c r="N237" s="20">
        <v>16</v>
      </c>
    </row>
    <row r="238" spans="1:14" s="4" customFormat="1" ht="42" customHeight="1">
      <c r="A238" s="9">
        <v>264</v>
      </c>
      <c r="B238" s="6"/>
      <c r="C238" s="6" t="s">
        <v>650</v>
      </c>
      <c r="D238" s="6"/>
      <c r="E238" s="5" t="s">
        <v>16</v>
      </c>
      <c r="F238" s="6" t="s">
        <v>17</v>
      </c>
      <c r="G238" s="6" t="s">
        <v>18</v>
      </c>
      <c r="H238" s="6" t="s">
        <v>968</v>
      </c>
      <c r="I238" s="16" t="s">
        <v>969</v>
      </c>
      <c r="J238" s="6" t="s">
        <v>758</v>
      </c>
      <c r="K238" s="42" t="s">
        <v>970</v>
      </c>
      <c r="L238" s="17">
        <v>18</v>
      </c>
      <c r="M238" s="17">
        <v>8</v>
      </c>
      <c r="N238" s="17">
        <v>26</v>
      </c>
    </row>
    <row r="239" spans="1:14" s="4" customFormat="1" ht="42" customHeight="1">
      <c r="A239" s="9">
        <v>265</v>
      </c>
      <c r="B239" s="6"/>
      <c r="C239" s="6" t="s">
        <v>549</v>
      </c>
      <c r="D239" s="6"/>
      <c r="E239" s="5" t="s">
        <v>16</v>
      </c>
      <c r="F239" s="5" t="s">
        <v>17</v>
      </c>
      <c r="G239" s="7" t="s">
        <v>18</v>
      </c>
      <c r="H239" s="5" t="s">
        <v>971</v>
      </c>
      <c r="I239" s="8" t="s">
        <v>972</v>
      </c>
      <c r="J239" s="5" t="s">
        <v>973</v>
      </c>
      <c r="K239" s="41" t="s">
        <v>974</v>
      </c>
      <c r="L239" s="17">
        <v>6</v>
      </c>
      <c r="M239" s="17">
        <v>6</v>
      </c>
      <c r="N239" s="17">
        <v>12</v>
      </c>
    </row>
    <row r="240" spans="1:14" s="4" customFormat="1" ht="42" customHeight="1">
      <c r="A240" s="9">
        <v>266</v>
      </c>
      <c r="B240" s="6"/>
      <c r="C240" s="6" t="s">
        <v>23</v>
      </c>
      <c r="D240" s="6"/>
      <c r="E240" s="5" t="s">
        <v>16</v>
      </c>
      <c r="F240" s="5" t="s">
        <v>17</v>
      </c>
      <c r="G240" s="7" t="s">
        <v>50</v>
      </c>
      <c r="H240" s="5" t="s">
        <v>975</v>
      </c>
      <c r="I240" s="8" t="s">
        <v>976</v>
      </c>
      <c r="J240" s="5" t="s">
        <v>977</v>
      </c>
      <c r="K240" s="41" t="s">
        <v>978</v>
      </c>
      <c r="L240" s="17">
        <v>4</v>
      </c>
      <c r="M240" s="17">
        <v>8</v>
      </c>
      <c r="N240" s="17">
        <v>12</v>
      </c>
    </row>
    <row r="241" spans="1:14" s="4" customFormat="1" ht="42" customHeight="1">
      <c r="A241" s="9">
        <v>267</v>
      </c>
      <c r="B241" s="6"/>
      <c r="C241" s="6" t="s">
        <v>315</v>
      </c>
      <c r="D241" s="6"/>
      <c r="E241" s="5" t="s">
        <v>16</v>
      </c>
      <c r="F241" s="6" t="s">
        <v>17</v>
      </c>
      <c r="G241" s="6" t="s">
        <v>233</v>
      </c>
      <c r="H241" s="6" t="s">
        <v>979</v>
      </c>
      <c r="I241" s="15" t="s">
        <v>980</v>
      </c>
      <c r="J241" s="6" t="s">
        <v>739</v>
      </c>
      <c r="K241" s="42" t="s">
        <v>981</v>
      </c>
      <c r="L241" s="17">
        <v>19</v>
      </c>
      <c r="M241" s="17">
        <v>12</v>
      </c>
      <c r="N241" s="17">
        <v>31</v>
      </c>
    </row>
    <row r="242" spans="1:14" s="4" customFormat="1" ht="42" customHeight="1">
      <c r="A242" s="9">
        <v>268</v>
      </c>
      <c r="B242" s="6"/>
      <c r="C242" s="6" t="s">
        <v>75</v>
      </c>
      <c r="D242" s="6"/>
      <c r="E242" s="5" t="s">
        <v>16</v>
      </c>
      <c r="F242" s="6" t="s">
        <v>17</v>
      </c>
      <c r="G242" s="6" t="s">
        <v>50</v>
      </c>
      <c r="H242" s="6" t="s">
        <v>982</v>
      </c>
      <c r="I242" s="16" t="s">
        <v>983</v>
      </c>
      <c r="J242" s="6" t="s">
        <v>984</v>
      </c>
      <c r="K242" s="42" t="s">
        <v>985</v>
      </c>
      <c r="L242" s="17">
        <v>10</v>
      </c>
      <c r="M242" s="17">
        <v>4</v>
      </c>
      <c r="N242" s="17">
        <v>14</v>
      </c>
    </row>
    <row r="243" spans="1:14" s="4" customFormat="1" ht="42" customHeight="1">
      <c r="A243" s="9">
        <v>269</v>
      </c>
      <c r="B243" s="6"/>
      <c r="C243" s="6" t="s">
        <v>315</v>
      </c>
      <c r="D243" s="6"/>
      <c r="E243" s="5" t="s">
        <v>16</v>
      </c>
      <c r="F243" s="6" t="s">
        <v>17</v>
      </c>
      <c r="G243" s="6" t="s">
        <v>111</v>
      </c>
      <c r="H243" s="6" t="s">
        <v>986</v>
      </c>
      <c r="I243" s="15" t="s">
        <v>987</v>
      </c>
      <c r="J243" s="6" t="s">
        <v>988</v>
      </c>
      <c r="K243" s="42" t="s">
        <v>989</v>
      </c>
      <c r="L243" s="17">
        <v>6</v>
      </c>
      <c r="M243" s="17">
        <v>1</v>
      </c>
      <c r="N243" s="17">
        <v>7</v>
      </c>
    </row>
    <row r="244" spans="1:14" s="4" customFormat="1" ht="42" customHeight="1">
      <c r="A244" s="9">
        <v>270</v>
      </c>
      <c r="B244" s="6"/>
      <c r="C244" s="6" t="s">
        <v>519</v>
      </c>
      <c r="D244" s="6"/>
      <c r="E244" s="5" t="s">
        <v>16</v>
      </c>
      <c r="F244" s="6" t="s">
        <v>17</v>
      </c>
      <c r="G244" s="6" t="s">
        <v>18</v>
      </c>
      <c r="H244" s="6" t="s">
        <v>990</v>
      </c>
      <c r="I244" s="15" t="s">
        <v>991</v>
      </c>
      <c r="J244" s="6" t="s">
        <v>992</v>
      </c>
      <c r="K244" s="42" t="s">
        <v>993</v>
      </c>
      <c r="L244" s="17">
        <v>10</v>
      </c>
      <c r="M244" s="17">
        <v>5</v>
      </c>
      <c r="N244" s="17">
        <v>15</v>
      </c>
    </row>
    <row r="245" spans="1:14" s="4" customFormat="1" ht="42" customHeight="1">
      <c r="A245" s="9">
        <v>271</v>
      </c>
      <c r="B245" s="6"/>
      <c r="C245" s="6" t="s">
        <v>15</v>
      </c>
      <c r="D245" s="6"/>
      <c r="E245" s="5" t="s">
        <v>16</v>
      </c>
      <c r="F245" s="5" t="s">
        <v>17</v>
      </c>
      <c r="G245" s="7" t="s">
        <v>55</v>
      </c>
      <c r="H245" s="5" t="s">
        <v>994</v>
      </c>
      <c r="I245" s="8" t="s">
        <v>995</v>
      </c>
      <c r="J245" s="5" t="s">
        <v>996</v>
      </c>
      <c r="K245" s="41" t="s">
        <v>997</v>
      </c>
      <c r="L245" s="17">
        <v>8</v>
      </c>
      <c r="M245" s="17"/>
      <c r="N245" s="17">
        <v>8</v>
      </c>
    </row>
    <row r="246" spans="1:14" s="4" customFormat="1" ht="42" customHeight="1">
      <c r="A246" s="9">
        <v>272</v>
      </c>
      <c r="B246" s="6"/>
      <c r="C246" s="6" t="s">
        <v>315</v>
      </c>
      <c r="D246" s="6"/>
      <c r="E246" s="5" t="s">
        <v>16</v>
      </c>
      <c r="F246" s="6" t="s">
        <v>17</v>
      </c>
      <c r="G246" s="6" t="s">
        <v>18</v>
      </c>
      <c r="H246" s="6" t="s">
        <v>998</v>
      </c>
      <c r="I246" s="25" t="s">
        <v>999</v>
      </c>
      <c r="J246" s="6" t="s">
        <v>1000</v>
      </c>
      <c r="K246" s="42" t="s">
        <v>1001</v>
      </c>
      <c r="L246" s="17">
        <v>10</v>
      </c>
      <c r="M246" s="17">
        <v>4</v>
      </c>
      <c r="N246" s="17">
        <v>14</v>
      </c>
    </row>
    <row r="247" spans="1:14" s="4" customFormat="1" ht="42" customHeight="1">
      <c r="A247" s="9">
        <v>273</v>
      </c>
      <c r="B247" s="6"/>
      <c r="C247" s="6" t="s">
        <v>519</v>
      </c>
      <c r="D247" s="6"/>
      <c r="E247" s="5" t="s">
        <v>16</v>
      </c>
      <c r="F247" s="6" t="s">
        <v>17</v>
      </c>
      <c r="G247" s="15" t="s">
        <v>18</v>
      </c>
      <c r="H247" s="6" t="s">
        <v>1002</v>
      </c>
      <c r="I247" s="15" t="s">
        <v>1003</v>
      </c>
      <c r="J247" s="6" t="s">
        <v>1004</v>
      </c>
      <c r="K247" s="42" t="s">
        <v>1005</v>
      </c>
      <c r="L247" s="17">
        <v>5</v>
      </c>
      <c r="M247" s="17">
        <v>1</v>
      </c>
      <c r="N247" s="17">
        <v>6</v>
      </c>
    </row>
    <row r="248" spans="1:14" s="4" customFormat="1" ht="42" customHeight="1">
      <c r="A248" s="9">
        <v>274</v>
      </c>
      <c r="B248" s="6"/>
      <c r="C248" s="6" t="s">
        <v>315</v>
      </c>
      <c r="D248" s="6"/>
      <c r="E248" s="5" t="s">
        <v>16</v>
      </c>
      <c r="F248" s="6" t="s">
        <v>17</v>
      </c>
      <c r="G248" s="15" t="s">
        <v>111</v>
      </c>
      <c r="H248" s="6" t="s">
        <v>1006</v>
      </c>
      <c r="I248" s="16" t="s">
        <v>1007</v>
      </c>
      <c r="J248" s="6" t="s">
        <v>1008</v>
      </c>
      <c r="K248" s="42" t="s">
        <v>1009</v>
      </c>
      <c r="L248" s="18">
        <v>17</v>
      </c>
      <c r="M248" s="18">
        <v>19</v>
      </c>
      <c r="N248" s="11">
        <f>L248+M248</f>
        <v>36</v>
      </c>
    </row>
    <row r="249" spans="1:14" s="4" customFormat="1" ht="42" customHeight="1">
      <c r="A249" s="9">
        <v>275</v>
      </c>
      <c r="B249" s="6"/>
      <c r="C249" s="6" t="s">
        <v>645</v>
      </c>
      <c r="D249" s="6"/>
      <c r="E249" s="5" t="s">
        <v>16</v>
      </c>
      <c r="F249" s="6" t="s">
        <v>17</v>
      </c>
      <c r="G249" s="6" t="s">
        <v>32</v>
      </c>
      <c r="H249" s="6" t="s">
        <v>1010</v>
      </c>
      <c r="I249" s="16" t="s">
        <v>1011</v>
      </c>
      <c r="J249" s="6" t="s">
        <v>1012</v>
      </c>
      <c r="K249" s="42" t="s">
        <v>1013</v>
      </c>
      <c r="L249" s="11">
        <v>7</v>
      </c>
      <c r="M249" s="11">
        <v>5</v>
      </c>
      <c r="N249" s="11">
        <f>L249+M249</f>
        <v>12</v>
      </c>
    </row>
    <row r="250" spans="1:14" s="4" customFormat="1" ht="42" customHeight="1">
      <c r="A250" s="9">
        <v>276</v>
      </c>
      <c r="B250" s="6"/>
      <c r="C250" s="6" t="s">
        <v>299</v>
      </c>
      <c r="D250" s="6"/>
      <c r="E250" s="5" t="s">
        <v>16</v>
      </c>
      <c r="F250" s="6" t="s">
        <v>17</v>
      </c>
      <c r="G250" s="6" t="s">
        <v>111</v>
      </c>
      <c r="H250" s="6" t="s">
        <v>1014</v>
      </c>
      <c r="I250" s="11" t="s">
        <v>1015</v>
      </c>
      <c r="J250" s="6" t="s">
        <v>1016</v>
      </c>
      <c r="K250" s="42" t="s">
        <v>1017</v>
      </c>
      <c r="L250" s="18">
        <v>16</v>
      </c>
      <c r="M250" s="18">
        <v>11</v>
      </c>
      <c r="N250" s="11">
        <f>L250+M250</f>
        <v>27</v>
      </c>
    </row>
    <row r="251" spans="1:14" s="4" customFormat="1" ht="42" customHeight="1">
      <c r="A251" s="9">
        <v>277</v>
      </c>
      <c r="B251" s="6"/>
      <c r="C251" s="6" t="s">
        <v>519</v>
      </c>
      <c r="D251" s="6"/>
      <c r="E251" s="5" t="s">
        <v>16</v>
      </c>
      <c r="F251" s="6" t="s">
        <v>17</v>
      </c>
      <c r="G251" s="15" t="s">
        <v>111</v>
      </c>
      <c r="H251" s="6" t="s">
        <v>1018</v>
      </c>
      <c r="I251" s="15" t="s">
        <v>1019</v>
      </c>
      <c r="J251" s="6" t="s">
        <v>1020</v>
      </c>
      <c r="K251" s="42" t="s">
        <v>1021</v>
      </c>
      <c r="L251" s="17">
        <v>4</v>
      </c>
      <c r="M251" s="17">
        <v>3</v>
      </c>
      <c r="N251" s="17">
        <v>7</v>
      </c>
    </row>
    <row r="252" spans="1:14" s="4" customFormat="1" ht="42" customHeight="1">
      <c r="A252" s="9">
        <v>278</v>
      </c>
      <c r="B252" s="6"/>
      <c r="C252" s="6" t="s">
        <v>328</v>
      </c>
      <c r="D252" s="6"/>
      <c r="E252" s="5" t="s">
        <v>16</v>
      </c>
      <c r="F252" s="5" t="s">
        <v>17</v>
      </c>
      <c r="G252" s="7" t="s">
        <v>18</v>
      </c>
      <c r="H252" s="5" t="s">
        <v>1022</v>
      </c>
      <c r="I252" s="8" t="s">
        <v>1023</v>
      </c>
      <c r="J252" s="5" t="s">
        <v>1024</v>
      </c>
      <c r="K252" s="41" t="s">
        <v>1025</v>
      </c>
      <c r="L252" s="17">
        <v>15</v>
      </c>
      <c r="M252" s="17">
        <v>8</v>
      </c>
      <c r="N252" s="17">
        <v>23</v>
      </c>
    </row>
    <row r="253" spans="1:14" s="4" customFormat="1" ht="42" customHeight="1">
      <c r="A253" s="9">
        <v>279</v>
      </c>
      <c r="B253" s="6"/>
      <c r="C253" s="6" t="s">
        <v>549</v>
      </c>
      <c r="D253" s="6"/>
      <c r="E253" s="5" t="s">
        <v>16</v>
      </c>
      <c r="F253" s="5" t="s">
        <v>17</v>
      </c>
      <c r="G253" s="7" t="s">
        <v>18</v>
      </c>
      <c r="H253" s="5" t="s">
        <v>1026</v>
      </c>
      <c r="I253" s="8" t="s">
        <v>1027</v>
      </c>
      <c r="J253" s="5" t="s">
        <v>973</v>
      </c>
      <c r="K253" s="41" t="s">
        <v>1028</v>
      </c>
      <c r="L253" s="17">
        <v>8</v>
      </c>
      <c r="M253" s="17">
        <v>4</v>
      </c>
      <c r="N253" s="17">
        <v>12</v>
      </c>
    </row>
    <row r="254" spans="1:14" s="4" customFormat="1" ht="42" customHeight="1">
      <c r="A254" s="9">
        <v>280</v>
      </c>
      <c r="B254" s="6"/>
      <c r="C254" s="6" t="s">
        <v>663</v>
      </c>
      <c r="D254" s="6"/>
      <c r="E254" s="5" t="s">
        <v>16</v>
      </c>
      <c r="F254" s="6" t="s">
        <v>17</v>
      </c>
      <c r="G254" s="6" t="s">
        <v>111</v>
      </c>
      <c r="H254" s="6" t="s">
        <v>1029</v>
      </c>
      <c r="I254" s="11" t="s">
        <v>1030</v>
      </c>
      <c r="J254" s="6" t="s">
        <v>1031</v>
      </c>
      <c r="K254" s="42" t="s">
        <v>1032</v>
      </c>
      <c r="L254" s="17">
        <v>11</v>
      </c>
      <c r="M254" s="17">
        <v>1</v>
      </c>
      <c r="N254" s="17">
        <v>12</v>
      </c>
    </row>
    <row r="255" spans="1:14" s="4" customFormat="1" ht="42" customHeight="1">
      <c r="A255" s="9">
        <v>281</v>
      </c>
      <c r="B255" s="6"/>
      <c r="C255" s="6" t="s">
        <v>75</v>
      </c>
      <c r="D255" s="6"/>
      <c r="E255" s="5" t="s">
        <v>16</v>
      </c>
      <c r="F255" s="16" t="s">
        <v>17</v>
      </c>
      <c r="G255" s="15" t="s">
        <v>55</v>
      </c>
      <c r="H255" s="6" t="s">
        <v>1033</v>
      </c>
      <c r="I255" s="11" t="s">
        <v>1034</v>
      </c>
      <c r="J255" s="16" t="s">
        <v>1035</v>
      </c>
      <c r="K255" s="46" t="s">
        <v>1036</v>
      </c>
      <c r="L255" s="17">
        <v>1</v>
      </c>
      <c r="M255" s="17">
        <v>30</v>
      </c>
      <c r="N255" s="17">
        <v>31</v>
      </c>
    </row>
    <row r="256" spans="1:14" s="4" customFormat="1" ht="42" customHeight="1">
      <c r="A256" s="9">
        <v>282</v>
      </c>
      <c r="B256" s="6"/>
      <c r="C256" s="6" t="s">
        <v>75</v>
      </c>
      <c r="D256" s="6"/>
      <c r="E256" s="5" t="s">
        <v>16</v>
      </c>
      <c r="F256" s="6" t="s">
        <v>17</v>
      </c>
      <c r="G256" s="15" t="s">
        <v>18</v>
      </c>
      <c r="H256" s="6" t="s">
        <v>1037</v>
      </c>
      <c r="I256" s="11" t="s">
        <v>1038</v>
      </c>
      <c r="J256" s="6" t="s">
        <v>1039</v>
      </c>
      <c r="K256" s="42" t="s">
        <v>1040</v>
      </c>
      <c r="L256" s="17">
        <v>2</v>
      </c>
      <c r="M256" s="17">
        <v>1</v>
      </c>
      <c r="N256" s="17">
        <v>3</v>
      </c>
    </row>
    <row r="257" spans="1:14" s="4" customFormat="1" ht="42" customHeight="1">
      <c r="A257" s="9">
        <v>283</v>
      </c>
      <c r="B257" s="6"/>
      <c r="C257" s="6" t="s">
        <v>549</v>
      </c>
      <c r="D257" s="6"/>
      <c r="E257" s="5" t="s">
        <v>16</v>
      </c>
      <c r="F257" s="5" t="s">
        <v>17</v>
      </c>
      <c r="G257" s="7" t="s">
        <v>18</v>
      </c>
      <c r="H257" s="5" t="s">
        <v>1041</v>
      </c>
      <c r="I257" s="8" t="s">
        <v>1042</v>
      </c>
      <c r="J257" s="5" t="s">
        <v>973</v>
      </c>
      <c r="K257" s="41" t="s">
        <v>1043</v>
      </c>
      <c r="L257" s="17">
        <v>6</v>
      </c>
      <c r="M257" s="17">
        <v>6</v>
      </c>
      <c r="N257" s="17">
        <v>12</v>
      </c>
    </row>
    <row r="258" spans="1:14" s="4" customFormat="1" ht="42" customHeight="1">
      <c r="A258" s="9">
        <v>284</v>
      </c>
      <c r="B258" s="6"/>
      <c r="C258" s="6" t="s">
        <v>1044</v>
      </c>
      <c r="D258" s="6"/>
      <c r="E258" s="5" t="s">
        <v>16</v>
      </c>
      <c r="F258" s="6" t="s">
        <v>17</v>
      </c>
      <c r="G258" s="7" t="s">
        <v>55</v>
      </c>
      <c r="H258" s="6" t="s">
        <v>1045</v>
      </c>
      <c r="I258" s="15" t="s">
        <v>1046</v>
      </c>
      <c r="J258" s="6" t="s">
        <v>1047</v>
      </c>
      <c r="K258" s="42" t="s">
        <v>1048</v>
      </c>
      <c r="L258" s="17">
        <v>5</v>
      </c>
      <c r="M258" s="17">
        <v>3</v>
      </c>
      <c r="N258" s="17">
        <v>8</v>
      </c>
    </row>
    <row r="259" spans="1:14" s="4" customFormat="1" ht="42" customHeight="1">
      <c r="A259" s="9">
        <v>285</v>
      </c>
      <c r="B259" s="6"/>
      <c r="C259" s="6" t="s">
        <v>315</v>
      </c>
      <c r="D259" s="6"/>
      <c r="E259" s="5" t="s">
        <v>16</v>
      </c>
      <c r="F259" s="6" t="s">
        <v>17</v>
      </c>
      <c r="G259" s="15" t="s">
        <v>18</v>
      </c>
      <c r="H259" s="6" t="s">
        <v>1049</v>
      </c>
      <c r="I259" s="15" t="s">
        <v>1050</v>
      </c>
      <c r="J259" s="6" t="s">
        <v>1051</v>
      </c>
      <c r="K259" s="42" t="s">
        <v>1052</v>
      </c>
      <c r="L259" s="17">
        <v>21</v>
      </c>
      <c r="M259" s="17">
        <v>3</v>
      </c>
      <c r="N259" s="17">
        <v>24</v>
      </c>
    </row>
    <row r="260" spans="1:14" s="4" customFormat="1" ht="42" customHeight="1">
      <c r="A260" s="9">
        <v>286</v>
      </c>
      <c r="B260" s="6"/>
      <c r="C260" s="6" t="s">
        <v>493</v>
      </c>
      <c r="D260" s="6"/>
      <c r="E260" s="5" t="s">
        <v>16</v>
      </c>
      <c r="F260" s="5" t="s">
        <v>17</v>
      </c>
      <c r="G260" s="7" t="s">
        <v>18</v>
      </c>
      <c r="H260" s="5" t="s">
        <v>1053</v>
      </c>
      <c r="I260" s="8" t="s">
        <v>1054</v>
      </c>
      <c r="J260" s="5" t="s">
        <v>1055</v>
      </c>
      <c r="K260" s="41" t="s">
        <v>1056</v>
      </c>
      <c r="L260" s="5">
        <v>3</v>
      </c>
      <c r="M260" s="5">
        <v>1</v>
      </c>
      <c r="N260" s="5">
        <v>4</v>
      </c>
    </row>
    <row r="261" spans="1:14" s="4" customFormat="1" ht="42" customHeight="1">
      <c r="A261" s="9">
        <v>287</v>
      </c>
      <c r="B261" s="6"/>
      <c r="C261" s="6" t="s">
        <v>524</v>
      </c>
      <c r="D261" s="6"/>
      <c r="E261" s="5" t="s">
        <v>16</v>
      </c>
      <c r="F261" s="6" t="s">
        <v>17</v>
      </c>
      <c r="G261" s="6" t="s">
        <v>111</v>
      </c>
      <c r="H261" s="6" t="s">
        <v>1057</v>
      </c>
      <c r="I261" s="15" t="s">
        <v>1058</v>
      </c>
      <c r="J261" s="6" t="s">
        <v>1059</v>
      </c>
      <c r="K261" s="42" t="s">
        <v>1060</v>
      </c>
      <c r="L261" s="17">
        <v>5</v>
      </c>
      <c r="M261" s="17">
        <v>1</v>
      </c>
      <c r="N261" s="17">
        <v>6</v>
      </c>
    </row>
    <row r="262" spans="1:14" s="4" customFormat="1" ht="42" customHeight="1">
      <c r="A262" s="9">
        <v>288</v>
      </c>
      <c r="B262" s="6"/>
      <c r="C262" s="6" t="s">
        <v>328</v>
      </c>
      <c r="D262" s="6"/>
      <c r="E262" s="5" t="s">
        <v>16</v>
      </c>
      <c r="F262" s="5" t="s">
        <v>17</v>
      </c>
      <c r="G262" s="7" t="s">
        <v>50</v>
      </c>
      <c r="H262" s="5" t="s">
        <v>1061</v>
      </c>
      <c r="I262" s="8" t="s">
        <v>1062</v>
      </c>
      <c r="J262" s="5" t="s">
        <v>1063</v>
      </c>
      <c r="K262" s="41" t="s">
        <v>1064</v>
      </c>
      <c r="L262" s="17">
        <v>9</v>
      </c>
      <c r="M262" s="17">
        <v>1</v>
      </c>
      <c r="N262" s="17">
        <v>10</v>
      </c>
    </row>
    <row r="263" spans="1:14" s="4" customFormat="1" ht="42" customHeight="1">
      <c r="A263" s="9">
        <v>289</v>
      </c>
      <c r="B263" s="6"/>
      <c r="C263" s="6" t="s">
        <v>315</v>
      </c>
      <c r="D263" s="6"/>
      <c r="E263" s="5" t="s">
        <v>16</v>
      </c>
      <c r="F263" s="6" t="s">
        <v>17</v>
      </c>
      <c r="G263" s="6" t="s">
        <v>18</v>
      </c>
      <c r="H263" s="6" t="s">
        <v>1065</v>
      </c>
      <c r="I263" s="15" t="s">
        <v>1066</v>
      </c>
      <c r="J263" s="6" t="s">
        <v>678</v>
      </c>
      <c r="K263" s="42" t="s">
        <v>1067</v>
      </c>
      <c r="L263" s="17">
        <v>18</v>
      </c>
      <c r="M263" s="17">
        <v>13</v>
      </c>
      <c r="N263" s="17">
        <v>31</v>
      </c>
    </row>
    <row r="264" spans="1:14" s="4" customFormat="1" ht="42" customHeight="1">
      <c r="A264" s="9">
        <v>290</v>
      </c>
      <c r="B264" s="6"/>
      <c r="C264" s="6" t="s">
        <v>663</v>
      </c>
      <c r="D264" s="6"/>
      <c r="E264" s="5" t="s">
        <v>16</v>
      </c>
      <c r="F264" s="6" t="s">
        <v>17</v>
      </c>
      <c r="G264" s="6" t="s">
        <v>18</v>
      </c>
      <c r="H264" s="6" t="s">
        <v>1068</v>
      </c>
      <c r="I264" s="16" t="s">
        <v>1069</v>
      </c>
      <c r="J264" s="6" t="s">
        <v>1070</v>
      </c>
      <c r="K264" s="42" t="s">
        <v>1071</v>
      </c>
      <c r="L264" s="6">
        <v>3</v>
      </c>
      <c r="M264" s="6">
        <v>5</v>
      </c>
      <c r="N264" s="6">
        <v>8</v>
      </c>
    </row>
    <row r="265" spans="1:14" s="4" customFormat="1" ht="42" customHeight="1">
      <c r="A265" s="9">
        <v>291</v>
      </c>
      <c r="B265" s="6"/>
      <c r="C265" s="6" t="s">
        <v>519</v>
      </c>
      <c r="D265" s="6"/>
      <c r="E265" s="5" t="s">
        <v>16</v>
      </c>
      <c r="F265" s="6" t="s">
        <v>17</v>
      </c>
      <c r="G265" s="6" t="s">
        <v>18</v>
      </c>
      <c r="H265" s="6" t="s">
        <v>1072</v>
      </c>
      <c r="I265" s="15" t="s">
        <v>1073</v>
      </c>
      <c r="J265" s="6" t="s">
        <v>722</v>
      </c>
      <c r="K265" s="42" t="s">
        <v>1074</v>
      </c>
      <c r="L265" s="17">
        <v>28</v>
      </c>
      <c r="M265" s="17">
        <v>1</v>
      </c>
      <c r="N265" s="17">
        <v>29</v>
      </c>
    </row>
    <row r="266" spans="1:14" s="4" customFormat="1" ht="42" customHeight="1">
      <c r="A266" s="9">
        <v>292</v>
      </c>
      <c r="B266" s="6"/>
      <c r="C266" s="6" t="s">
        <v>75</v>
      </c>
      <c r="D266" s="6"/>
      <c r="E266" s="5" t="s">
        <v>16</v>
      </c>
      <c r="F266" s="6" t="s">
        <v>17</v>
      </c>
      <c r="G266" s="15" t="s">
        <v>18</v>
      </c>
      <c r="H266" s="6" t="s">
        <v>1075</v>
      </c>
      <c r="I266" s="11" t="s">
        <v>1076</v>
      </c>
      <c r="J266" s="6" t="s">
        <v>1077</v>
      </c>
      <c r="K266" s="42" t="s">
        <v>1078</v>
      </c>
      <c r="L266" s="17">
        <v>19</v>
      </c>
      <c r="M266" s="17">
        <v>4</v>
      </c>
      <c r="N266" s="17">
        <v>23</v>
      </c>
    </row>
    <row r="267" spans="1:14" s="4" customFormat="1" ht="42" customHeight="1">
      <c r="A267" s="9">
        <v>293</v>
      </c>
      <c r="B267" s="6"/>
      <c r="C267" s="6" t="s">
        <v>477</v>
      </c>
      <c r="D267" s="6"/>
      <c r="E267" s="5" t="s">
        <v>16</v>
      </c>
      <c r="F267" s="6" t="s">
        <v>17</v>
      </c>
      <c r="G267" s="6" t="s">
        <v>18</v>
      </c>
      <c r="H267" s="6" t="s">
        <v>1079</v>
      </c>
      <c r="I267" s="16" t="s">
        <v>1080</v>
      </c>
      <c r="J267" s="6" t="s">
        <v>1081</v>
      </c>
      <c r="K267" s="42" t="s">
        <v>1082</v>
      </c>
      <c r="L267" s="17">
        <v>15</v>
      </c>
      <c r="M267" s="17">
        <v>37</v>
      </c>
      <c r="N267" s="17">
        <v>52</v>
      </c>
    </row>
    <row r="268" spans="1:14" s="4" customFormat="1" ht="42" customHeight="1">
      <c r="A268" s="9">
        <v>294</v>
      </c>
      <c r="B268" s="6"/>
      <c r="C268" s="6" t="s">
        <v>519</v>
      </c>
      <c r="D268" s="6"/>
      <c r="E268" s="5" t="s">
        <v>16</v>
      </c>
      <c r="F268" s="6" t="s">
        <v>17</v>
      </c>
      <c r="G268" s="15" t="s">
        <v>32</v>
      </c>
      <c r="H268" s="6" t="s">
        <v>1083</v>
      </c>
      <c r="I268" s="15" t="s">
        <v>1084</v>
      </c>
      <c r="J268" s="6" t="s">
        <v>1085</v>
      </c>
      <c r="K268" s="42" t="s">
        <v>1086</v>
      </c>
      <c r="L268" s="18">
        <v>13</v>
      </c>
      <c r="M268" s="18">
        <v>9</v>
      </c>
      <c r="N268" s="11">
        <f>L268+M268</f>
        <v>22</v>
      </c>
    </row>
    <row r="269" spans="1:14" s="4" customFormat="1" ht="42" customHeight="1">
      <c r="A269" s="9">
        <v>295</v>
      </c>
      <c r="B269" s="6"/>
      <c r="C269" s="6" t="s">
        <v>728</v>
      </c>
      <c r="D269" s="6"/>
      <c r="E269" s="5" t="s">
        <v>16</v>
      </c>
      <c r="F269" s="6" t="s">
        <v>17</v>
      </c>
      <c r="G269" s="6" t="s">
        <v>18</v>
      </c>
      <c r="H269" s="6" t="s">
        <v>1087</v>
      </c>
      <c r="I269" s="16" t="s">
        <v>1088</v>
      </c>
      <c r="J269" s="6" t="s">
        <v>1089</v>
      </c>
      <c r="K269" s="42" t="s">
        <v>1090</v>
      </c>
      <c r="L269" s="17">
        <v>56</v>
      </c>
      <c r="M269" s="17">
        <v>47</v>
      </c>
      <c r="N269" s="17">
        <v>103</v>
      </c>
    </row>
    <row r="270" spans="1:14" s="4" customFormat="1" ht="42" customHeight="1">
      <c r="A270" s="9">
        <v>296</v>
      </c>
      <c r="B270" s="6"/>
      <c r="C270" s="6" t="s">
        <v>315</v>
      </c>
      <c r="D270" s="6"/>
      <c r="E270" s="5" t="s">
        <v>16</v>
      </c>
      <c r="F270" s="6" t="s">
        <v>17</v>
      </c>
      <c r="G270" s="15" t="s">
        <v>233</v>
      </c>
      <c r="H270" s="6" t="s">
        <v>1091</v>
      </c>
      <c r="I270" s="16" t="s">
        <v>1092</v>
      </c>
      <c r="J270" s="6" t="s">
        <v>1093</v>
      </c>
      <c r="K270" s="42" t="s">
        <v>1094</v>
      </c>
      <c r="L270" s="17">
        <v>3</v>
      </c>
      <c r="M270" s="17">
        <v>2</v>
      </c>
      <c r="N270" s="17">
        <v>5</v>
      </c>
    </row>
    <row r="271" spans="1:14" s="4" customFormat="1" ht="42" customHeight="1">
      <c r="A271" s="9">
        <v>297</v>
      </c>
      <c r="B271" s="6"/>
      <c r="C271" s="6" t="s">
        <v>315</v>
      </c>
      <c r="D271" s="6"/>
      <c r="E271" s="5" t="s">
        <v>16</v>
      </c>
      <c r="F271" s="6" t="s">
        <v>17</v>
      </c>
      <c r="G271" s="6" t="s">
        <v>233</v>
      </c>
      <c r="H271" s="6" t="s">
        <v>1095</v>
      </c>
      <c r="I271" s="15" t="s">
        <v>1096</v>
      </c>
      <c r="J271" s="6" t="s">
        <v>739</v>
      </c>
      <c r="K271" s="42" t="s">
        <v>1097</v>
      </c>
      <c r="L271" s="17">
        <v>21</v>
      </c>
      <c r="M271" s="17">
        <v>13</v>
      </c>
      <c r="N271" s="17">
        <v>34</v>
      </c>
    </row>
    <row r="272" spans="1:14" s="4" customFormat="1" ht="42" customHeight="1">
      <c r="A272" s="9">
        <v>298</v>
      </c>
      <c r="B272" s="6"/>
      <c r="C272" s="6" t="s">
        <v>315</v>
      </c>
      <c r="D272" s="6"/>
      <c r="E272" s="5" t="s">
        <v>16</v>
      </c>
      <c r="F272" s="6" t="s">
        <v>17</v>
      </c>
      <c r="G272" s="6" t="s">
        <v>18</v>
      </c>
      <c r="H272" s="6" t="s">
        <v>1098</v>
      </c>
      <c r="I272" s="15" t="s">
        <v>1099</v>
      </c>
      <c r="J272" s="6" t="s">
        <v>1100</v>
      </c>
      <c r="K272" s="42" t="s">
        <v>1101</v>
      </c>
      <c r="L272" s="17">
        <v>15</v>
      </c>
      <c r="M272" s="17">
        <v>6</v>
      </c>
      <c r="N272" s="17">
        <v>21</v>
      </c>
    </row>
    <row r="273" spans="1:14" s="4" customFormat="1" ht="42" customHeight="1">
      <c r="A273" s="9">
        <v>299</v>
      </c>
      <c r="B273" s="5"/>
      <c r="C273" s="5" t="s">
        <v>1102</v>
      </c>
      <c r="D273" s="5"/>
      <c r="E273" s="5" t="s">
        <v>16</v>
      </c>
      <c r="F273" s="5" t="s">
        <v>17</v>
      </c>
      <c r="G273" s="5" t="s">
        <v>55</v>
      </c>
      <c r="H273" s="5" t="s">
        <v>1103</v>
      </c>
      <c r="I273" s="5" t="s">
        <v>1104</v>
      </c>
      <c r="J273" s="5" t="s">
        <v>1105</v>
      </c>
      <c r="K273" s="41" t="s">
        <v>1106</v>
      </c>
      <c r="L273" s="8">
        <v>13</v>
      </c>
      <c r="M273" s="8">
        <v>1</v>
      </c>
      <c r="N273" s="8">
        <f>L273+M273</f>
        <v>14</v>
      </c>
    </row>
    <row r="274" spans="1:14" s="4" customFormat="1" ht="42" customHeight="1">
      <c r="A274" s="9">
        <v>300</v>
      </c>
      <c r="B274" s="6"/>
      <c r="C274" s="6" t="s">
        <v>75</v>
      </c>
      <c r="D274" s="6"/>
      <c r="E274" s="5" t="s">
        <v>16</v>
      </c>
      <c r="F274" s="6" t="s">
        <v>17</v>
      </c>
      <c r="G274" s="6" t="s">
        <v>50</v>
      </c>
      <c r="H274" s="6" t="s">
        <v>1107</v>
      </c>
      <c r="I274" s="15" t="s">
        <v>1108</v>
      </c>
      <c r="J274" s="6" t="s">
        <v>149</v>
      </c>
      <c r="K274" s="42" t="s">
        <v>1109</v>
      </c>
      <c r="L274" s="17">
        <v>9</v>
      </c>
      <c r="M274" s="17">
        <v>6</v>
      </c>
      <c r="N274" s="17">
        <v>15</v>
      </c>
    </row>
    <row r="275" spans="1:14" s="4" customFormat="1" ht="42" customHeight="1">
      <c r="A275" s="9">
        <v>301</v>
      </c>
      <c r="B275" s="6"/>
      <c r="C275" s="6" t="s">
        <v>436</v>
      </c>
      <c r="D275" s="6"/>
      <c r="E275" s="5" t="s">
        <v>16</v>
      </c>
      <c r="F275" s="5" t="s">
        <v>17</v>
      </c>
      <c r="G275" s="7" t="s">
        <v>111</v>
      </c>
      <c r="H275" s="5" t="s">
        <v>1110</v>
      </c>
      <c r="I275" s="8" t="s">
        <v>1111</v>
      </c>
      <c r="J275" s="5" t="s">
        <v>1112</v>
      </c>
      <c r="K275" s="41" t="s">
        <v>1113</v>
      </c>
      <c r="L275" s="17">
        <v>6</v>
      </c>
      <c r="M275" s="17">
        <v>4</v>
      </c>
      <c r="N275" s="17">
        <v>10</v>
      </c>
    </row>
    <row r="276" spans="1:14" s="4" customFormat="1" ht="42" customHeight="1">
      <c r="A276" s="9">
        <v>302</v>
      </c>
      <c r="B276" s="6"/>
      <c r="C276" s="6" t="s">
        <v>493</v>
      </c>
      <c r="D276" s="6"/>
      <c r="E276" s="5" t="s">
        <v>16</v>
      </c>
      <c r="F276" s="5" t="s">
        <v>17</v>
      </c>
      <c r="G276" s="7" t="s">
        <v>55</v>
      </c>
      <c r="H276" s="5" t="s">
        <v>1114</v>
      </c>
      <c r="I276" s="9" t="s">
        <v>1115</v>
      </c>
      <c r="J276" s="5" t="s">
        <v>1116</v>
      </c>
      <c r="K276" s="41" t="s">
        <v>1117</v>
      </c>
      <c r="L276" s="17">
        <v>4</v>
      </c>
      <c r="M276" s="17">
        <v>1</v>
      </c>
      <c r="N276" s="17">
        <v>5</v>
      </c>
    </row>
    <row r="277" spans="1:14" s="4" customFormat="1" ht="42" customHeight="1">
      <c r="A277" s="9">
        <v>303</v>
      </c>
      <c r="B277" s="6"/>
      <c r="C277" s="6" t="s">
        <v>524</v>
      </c>
      <c r="D277" s="6"/>
      <c r="E277" s="5" t="s">
        <v>16</v>
      </c>
      <c r="F277" s="6" t="s">
        <v>17</v>
      </c>
      <c r="G277" s="6" t="s">
        <v>111</v>
      </c>
      <c r="H277" s="6" t="s">
        <v>1118</v>
      </c>
      <c r="I277" s="15" t="s">
        <v>1119</v>
      </c>
      <c r="J277" s="6" t="s">
        <v>1031</v>
      </c>
      <c r="K277" s="42" t="s">
        <v>1120</v>
      </c>
      <c r="L277" s="17">
        <v>9</v>
      </c>
      <c r="M277" s="17">
        <v>2</v>
      </c>
      <c r="N277" s="17">
        <v>11</v>
      </c>
    </row>
    <row r="278" spans="1:14" s="4" customFormat="1" ht="42" customHeight="1">
      <c r="A278" s="9">
        <v>304</v>
      </c>
      <c r="B278" s="6"/>
      <c r="C278" s="6" t="s">
        <v>75</v>
      </c>
      <c r="D278" s="6"/>
      <c r="E278" s="5" t="s">
        <v>16</v>
      </c>
      <c r="F278" s="6" t="s">
        <v>17</v>
      </c>
      <c r="G278" s="15" t="s">
        <v>18</v>
      </c>
      <c r="H278" s="6" t="s">
        <v>1121</v>
      </c>
      <c r="I278" s="15" t="s">
        <v>1122</v>
      </c>
      <c r="J278" s="6" t="s">
        <v>1123</v>
      </c>
      <c r="K278" s="42" t="s">
        <v>1124</v>
      </c>
      <c r="L278" s="17">
        <v>9</v>
      </c>
      <c r="M278" s="17">
        <v>3</v>
      </c>
      <c r="N278" s="17">
        <v>12</v>
      </c>
    </row>
    <row r="279" spans="1:14" s="4" customFormat="1" ht="42" customHeight="1">
      <c r="A279" s="9">
        <v>305</v>
      </c>
      <c r="B279" s="6"/>
      <c r="C279" s="6" t="s">
        <v>310</v>
      </c>
      <c r="D279" s="6"/>
      <c r="E279" s="5" t="s">
        <v>16</v>
      </c>
      <c r="F279" s="5" t="s">
        <v>17</v>
      </c>
      <c r="G279" s="7" t="s">
        <v>32</v>
      </c>
      <c r="H279" s="5" t="s">
        <v>1125</v>
      </c>
      <c r="I279" s="8" t="s">
        <v>1126</v>
      </c>
      <c r="J279" s="5" t="s">
        <v>313</v>
      </c>
      <c r="K279" s="41" t="s">
        <v>1127</v>
      </c>
      <c r="L279" s="8">
        <v>19</v>
      </c>
      <c r="M279" s="8">
        <v>10</v>
      </c>
      <c r="N279" s="8">
        <f>SUM(L279:M279)</f>
        <v>29</v>
      </c>
    </row>
    <row r="280" spans="1:14" s="4" customFormat="1" ht="42" customHeight="1">
      <c r="A280" s="9">
        <v>306</v>
      </c>
      <c r="B280" s="6"/>
      <c r="C280" s="6" t="s">
        <v>315</v>
      </c>
      <c r="D280" s="6"/>
      <c r="E280" s="5" t="s">
        <v>16</v>
      </c>
      <c r="F280" s="6" t="s">
        <v>17</v>
      </c>
      <c r="G280" s="6" t="s">
        <v>32</v>
      </c>
      <c r="H280" s="6" t="s">
        <v>1128</v>
      </c>
      <c r="I280" s="15" t="s">
        <v>1129</v>
      </c>
      <c r="J280" s="6" t="s">
        <v>1130</v>
      </c>
      <c r="K280" s="42" t="s">
        <v>1131</v>
      </c>
      <c r="L280" s="17">
        <v>9</v>
      </c>
      <c r="M280" s="17">
        <v>3</v>
      </c>
      <c r="N280" s="17">
        <v>12</v>
      </c>
    </row>
    <row r="281" spans="1:14" s="4" customFormat="1" ht="42" customHeight="1">
      <c r="A281" s="9">
        <v>307</v>
      </c>
      <c r="B281" s="6"/>
      <c r="C281" s="6" t="s">
        <v>1044</v>
      </c>
      <c r="D281" s="6"/>
      <c r="E281" s="5" t="s">
        <v>16</v>
      </c>
      <c r="F281" s="6" t="s">
        <v>17</v>
      </c>
      <c r="G281" s="15" t="s">
        <v>18</v>
      </c>
      <c r="H281" s="6" t="s">
        <v>1132</v>
      </c>
      <c r="I281" s="15" t="s">
        <v>1133</v>
      </c>
      <c r="J281" s="6" t="s">
        <v>1134</v>
      </c>
      <c r="K281" s="42" t="s">
        <v>1135</v>
      </c>
      <c r="L281" s="6">
        <v>10</v>
      </c>
      <c r="M281" s="6">
        <v>9</v>
      </c>
      <c r="N281" s="6">
        <v>19</v>
      </c>
    </row>
    <row r="282" spans="1:14" s="4" customFormat="1" ht="42" customHeight="1">
      <c r="A282" s="9">
        <v>308</v>
      </c>
      <c r="B282" s="6"/>
      <c r="C282" s="6" t="s">
        <v>728</v>
      </c>
      <c r="D282" s="6"/>
      <c r="E282" s="5" t="s">
        <v>16</v>
      </c>
      <c r="F282" s="6" t="s">
        <v>17</v>
      </c>
      <c r="G282" s="6" t="s">
        <v>18</v>
      </c>
      <c r="H282" s="6" t="s">
        <v>1136</v>
      </c>
      <c r="I282" s="15" t="s">
        <v>1137</v>
      </c>
      <c r="J282" s="6" t="s">
        <v>1123</v>
      </c>
      <c r="K282" s="42" t="s">
        <v>1138</v>
      </c>
      <c r="L282" s="17">
        <v>8</v>
      </c>
      <c r="M282" s="17">
        <v>4</v>
      </c>
      <c r="N282" s="17">
        <v>12</v>
      </c>
    </row>
    <row r="283" spans="1:14" s="4" customFormat="1" ht="42" customHeight="1">
      <c r="A283" s="9">
        <v>309</v>
      </c>
      <c r="B283" s="6"/>
      <c r="C283" s="6" t="s">
        <v>519</v>
      </c>
      <c r="D283" s="6"/>
      <c r="E283" s="5" t="s">
        <v>16</v>
      </c>
      <c r="F283" s="6" t="s">
        <v>17</v>
      </c>
      <c r="G283" s="15" t="s">
        <v>50</v>
      </c>
      <c r="H283" s="6" t="s">
        <v>1139</v>
      </c>
      <c r="I283" s="15" t="s">
        <v>1140</v>
      </c>
      <c r="J283" s="6" t="s">
        <v>1141</v>
      </c>
      <c r="K283" s="42" t="s">
        <v>1142</v>
      </c>
      <c r="L283" s="5">
        <v>12</v>
      </c>
      <c r="M283" s="5">
        <v>3</v>
      </c>
      <c r="N283" s="5">
        <v>15</v>
      </c>
    </row>
    <row r="284" spans="1:14" s="4" customFormat="1" ht="42" customHeight="1">
      <c r="A284" s="9">
        <v>310</v>
      </c>
      <c r="B284" s="6"/>
      <c r="C284" s="6" t="s">
        <v>299</v>
      </c>
      <c r="D284" s="6"/>
      <c r="E284" s="5" t="s">
        <v>16</v>
      </c>
      <c r="F284" s="6" t="s">
        <v>17</v>
      </c>
      <c r="G284" s="15" t="s">
        <v>18</v>
      </c>
      <c r="H284" s="6" t="s">
        <v>1143</v>
      </c>
      <c r="I284" s="11" t="s">
        <v>1144</v>
      </c>
      <c r="J284" s="6" t="s">
        <v>1145</v>
      </c>
      <c r="K284" s="42" t="s">
        <v>1146</v>
      </c>
      <c r="L284" s="17">
        <v>29</v>
      </c>
      <c r="M284" s="17">
        <v>9</v>
      </c>
      <c r="N284" s="17">
        <v>38</v>
      </c>
    </row>
    <row r="285" spans="1:14" s="4" customFormat="1" ht="42" customHeight="1">
      <c r="A285" s="9">
        <v>311</v>
      </c>
      <c r="B285" s="6"/>
      <c r="C285" s="6" t="s">
        <v>728</v>
      </c>
      <c r="D285" s="6"/>
      <c r="E285" s="5" t="s">
        <v>16</v>
      </c>
      <c r="F285" s="6" t="s">
        <v>17</v>
      </c>
      <c r="G285" s="6" t="s">
        <v>18</v>
      </c>
      <c r="H285" s="6" t="s">
        <v>1147</v>
      </c>
      <c r="I285" s="15" t="s">
        <v>1148</v>
      </c>
      <c r="J285" s="6" t="s">
        <v>1149</v>
      </c>
      <c r="K285" s="42" t="s">
        <v>1150</v>
      </c>
      <c r="L285" s="17">
        <v>22</v>
      </c>
      <c r="M285" s="17">
        <v>3</v>
      </c>
      <c r="N285" s="17">
        <v>25</v>
      </c>
    </row>
    <row r="286" spans="1:14" s="4" customFormat="1" ht="42" customHeight="1">
      <c r="A286" s="9">
        <v>312</v>
      </c>
      <c r="B286" s="6"/>
      <c r="C286" s="6" t="s">
        <v>645</v>
      </c>
      <c r="D286" s="6"/>
      <c r="E286" s="5" t="s">
        <v>16</v>
      </c>
      <c r="F286" s="6" t="s">
        <v>17</v>
      </c>
      <c r="G286" s="6" t="s">
        <v>111</v>
      </c>
      <c r="H286" s="6" t="s">
        <v>1151</v>
      </c>
      <c r="I286" s="16" t="s">
        <v>1152</v>
      </c>
      <c r="J286" s="6" t="s">
        <v>924</v>
      </c>
      <c r="K286" s="42" t="s">
        <v>1153</v>
      </c>
      <c r="L286" s="17">
        <v>10</v>
      </c>
      <c r="M286" s="17">
        <v>5</v>
      </c>
      <c r="N286" s="17">
        <v>15</v>
      </c>
    </row>
    <row r="287" spans="1:14" s="4" customFormat="1" ht="42" customHeight="1">
      <c r="A287" s="9">
        <v>313</v>
      </c>
      <c r="B287" s="6"/>
      <c r="C287" s="6" t="s">
        <v>645</v>
      </c>
      <c r="D287" s="6"/>
      <c r="E287" s="5" t="s">
        <v>16</v>
      </c>
      <c r="F287" s="6" t="s">
        <v>17</v>
      </c>
      <c r="G287" s="6" t="s">
        <v>18</v>
      </c>
      <c r="H287" s="6" t="s">
        <v>1154</v>
      </c>
      <c r="I287" s="16" t="s">
        <v>1155</v>
      </c>
      <c r="J287" s="6" t="s">
        <v>1156</v>
      </c>
      <c r="K287" s="42" t="s">
        <v>1157</v>
      </c>
      <c r="L287" s="6">
        <v>36</v>
      </c>
      <c r="M287" s="6">
        <v>12</v>
      </c>
      <c r="N287" s="6">
        <v>48</v>
      </c>
    </row>
    <row r="288" spans="1:14" s="4" customFormat="1" ht="42" customHeight="1">
      <c r="A288" s="9">
        <v>314</v>
      </c>
      <c r="B288" s="6"/>
      <c r="C288" s="6" t="s">
        <v>728</v>
      </c>
      <c r="D288" s="6"/>
      <c r="E288" s="5" t="s">
        <v>16</v>
      </c>
      <c r="F288" s="6" t="s">
        <v>17</v>
      </c>
      <c r="G288" s="6" t="s">
        <v>32</v>
      </c>
      <c r="H288" s="6" t="s">
        <v>1158</v>
      </c>
      <c r="I288" s="16" t="s">
        <v>1159</v>
      </c>
      <c r="J288" s="6" t="s">
        <v>1160</v>
      </c>
      <c r="K288" s="42" t="s">
        <v>1161</v>
      </c>
      <c r="L288" s="6">
        <v>10</v>
      </c>
      <c r="M288" s="6"/>
      <c r="N288" s="6">
        <v>10</v>
      </c>
    </row>
    <row r="289" spans="1:14" s="4" customFormat="1" ht="42" customHeight="1">
      <c r="A289" s="9">
        <v>315</v>
      </c>
      <c r="B289" s="6"/>
      <c r="C289" s="6" t="s">
        <v>207</v>
      </c>
      <c r="D289" s="6"/>
      <c r="E289" s="5" t="s">
        <v>16</v>
      </c>
      <c r="F289" s="5" t="s">
        <v>17</v>
      </c>
      <c r="G289" s="7" t="s">
        <v>233</v>
      </c>
      <c r="H289" s="5" t="s">
        <v>1162</v>
      </c>
      <c r="I289" s="8" t="s">
        <v>1163</v>
      </c>
      <c r="J289" s="5" t="s">
        <v>777</v>
      </c>
      <c r="K289" s="41" t="s">
        <v>1164</v>
      </c>
      <c r="L289" s="17">
        <v>5</v>
      </c>
      <c r="M289" s="17">
        <v>5</v>
      </c>
      <c r="N289" s="17">
        <v>10</v>
      </c>
    </row>
    <row r="290" spans="1:14" s="4" customFormat="1" ht="42" customHeight="1">
      <c r="A290" s="9">
        <v>316</v>
      </c>
      <c r="B290" s="6"/>
      <c r="C290" s="6" t="s">
        <v>650</v>
      </c>
      <c r="D290" s="6"/>
      <c r="E290" s="5" t="s">
        <v>16</v>
      </c>
      <c r="F290" s="6" t="s">
        <v>17</v>
      </c>
      <c r="G290" s="15" t="s">
        <v>233</v>
      </c>
      <c r="H290" s="6" t="s">
        <v>1165</v>
      </c>
      <c r="I290" s="15" t="s">
        <v>1166</v>
      </c>
      <c r="J290" s="6" t="s">
        <v>1167</v>
      </c>
      <c r="K290" s="42" t="s">
        <v>1168</v>
      </c>
      <c r="L290" s="8">
        <v>2</v>
      </c>
      <c r="M290" s="8">
        <v>3</v>
      </c>
      <c r="N290" s="8">
        <f>SUM(L290:M290)</f>
        <v>5</v>
      </c>
    </row>
    <row r="291" spans="1:14" s="4" customFormat="1" ht="42" customHeight="1">
      <c r="A291" s="9">
        <v>317</v>
      </c>
      <c r="B291" s="6"/>
      <c r="C291" s="6" t="s">
        <v>519</v>
      </c>
      <c r="D291" s="6"/>
      <c r="E291" s="5" t="s">
        <v>16</v>
      </c>
      <c r="F291" s="6" t="s">
        <v>17</v>
      </c>
      <c r="G291" s="15" t="s">
        <v>50</v>
      </c>
      <c r="H291" s="6" t="s">
        <v>1169</v>
      </c>
      <c r="I291" s="15" t="s">
        <v>1170</v>
      </c>
      <c r="J291" s="6" t="s">
        <v>1171</v>
      </c>
      <c r="K291" s="42" t="s">
        <v>1172</v>
      </c>
      <c r="L291" s="17">
        <v>7</v>
      </c>
      <c r="M291" s="17">
        <v>3</v>
      </c>
      <c r="N291" s="17">
        <v>10</v>
      </c>
    </row>
    <row r="292" spans="1:14" s="4" customFormat="1" ht="42" customHeight="1">
      <c r="A292" s="9">
        <v>318</v>
      </c>
      <c r="B292" s="6"/>
      <c r="C292" s="6" t="s">
        <v>519</v>
      </c>
      <c r="D292" s="6"/>
      <c r="E292" s="5" t="s">
        <v>16</v>
      </c>
      <c r="F292" s="6" t="s">
        <v>17</v>
      </c>
      <c r="G292" s="15" t="s">
        <v>111</v>
      </c>
      <c r="H292" s="6" t="s">
        <v>1173</v>
      </c>
      <c r="I292" s="15" t="s">
        <v>1174</v>
      </c>
      <c r="J292" s="6" t="s">
        <v>1175</v>
      </c>
      <c r="K292" s="42" t="s">
        <v>1176</v>
      </c>
      <c r="L292" s="17">
        <v>7</v>
      </c>
      <c r="M292" s="17"/>
      <c r="N292" s="17">
        <v>7</v>
      </c>
    </row>
    <row r="293" spans="1:14" s="4" customFormat="1" ht="42" customHeight="1">
      <c r="A293" s="9">
        <v>319</v>
      </c>
      <c r="B293" s="6"/>
      <c r="C293" s="6" t="s">
        <v>650</v>
      </c>
      <c r="D293" s="6"/>
      <c r="E293" s="5" t="s">
        <v>16</v>
      </c>
      <c r="F293" s="6" t="s">
        <v>17</v>
      </c>
      <c r="G293" s="15" t="s">
        <v>233</v>
      </c>
      <c r="H293" s="6" t="s">
        <v>1177</v>
      </c>
      <c r="I293" s="16" t="s">
        <v>1178</v>
      </c>
      <c r="J293" s="6" t="s">
        <v>1179</v>
      </c>
      <c r="K293" s="42" t="s">
        <v>1180</v>
      </c>
      <c r="L293" s="17">
        <v>21</v>
      </c>
      <c r="M293" s="17">
        <v>3</v>
      </c>
      <c r="N293" s="17">
        <v>24</v>
      </c>
    </row>
    <row r="294" spans="1:14" s="4" customFormat="1" ht="42" customHeight="1">
      <c r="A294" s="9">
        <v>320</v>
      </c>
      <c r="B294" s="6"/>
      <c r="C294" s="6" t="s">
        <v>502</v>
      </c>
      <c r="D294" s="6"/>
      <c r="E294" s="5" t="s">
        <v>16</v>
      </c>
      <c r="F294" s="5" t="s">
        <v>17</v>
      </c>
      <c r="G294" s="7" t="s">
        <v>18</v>
      </c>
      <c r="H294" s="5" t="s">
        <v>1181</v>
      </c>
      <c r="I294" s="8" t="s">
        <v>1182</v>
      </c>
      <c r="J294" s="5" t="s">
        <v>40</v>
      </c>
      <c r="K294" s="41" t="s">
        <v>1183</v>
      </c>
      <c r="L294" s="17">
        <v>30</v>
      </c>
      <c r="M294" s="17">
        <v>20</v>
      </c>
      <c r="N294" s="17">
        <v>50</v>
      </c>
    </row>
    <row r="295" spans="1:14" s="4" customFormat="1" ht="42" customHeight="1">
      <c r="A295" s="9">
        <v>321</v>
      </c>
      <c r="B295" s="6"/>
      <c r="C295" s="6" t="s">
        <v>519</v>
      </c>
      <c r="D295" s="6"/>
      <c r="E295" s="5" t="s">
        <v>16</v>
      </c>
      <c r="F295" s="6" t="s">
        <v>17</v>
      </c>
      <c r="G295" s="6" t="s">
        <v>32</v>
      </c>
      <c r="H295" s="6" t="s">
        <v>1184</v>
      </c>
      <c r="I295" s="15" t="s">
        <v>1185</v>
      </c>
      <c r="J295" s="6" t="s">
        <v>201</v>
      </c>
      <c r="K295" s="42" t="s">
        <v>1186</v>
      </c>
      <c r="L295" s="17">
        <v>11</v>
      </c>
      <c r="M295" s="17">
        <v>6</v>
      </c>
      <c r="N295" s="17">
        <v>17</v>
      </c>
    </row>
    <row r="296" spans="1:14" s="4" customFormat="1" ht="42" customHeight="1">
      <c r="A296" s="9">
        <v>322</v>
      </c>
      <c r="B296" s="6"/>
      <c r="C296" s="6" t="s">
        <v>315</v>
      </c>
      <c r="D296" s="6"/>
      <c r="E296" s="5" t="s">
        <v>16</v>
      </c>
      <c r="F296" s="6" t="s">
        <v>17</v>
      </c>
      <c r="G296" s="6" t="s">
        <v>18</v>
      </c>
      <c r="H296" s="6" t="s">
        <v>1187</v>
      </c>
      <c r="I296" s="15" t="s">
        <v>1188</v>
      </c>
      <c r="J296" s="6" t="s">
        <v>1189</v>
      </c>
      <c r="K296" s="42" t="s">
        <v>1190</v>
      </c>
      <c r="L296" s="6">
        <v>40</v>
      </c>
      <c r="M296" s="6">
        <v>10</v>
      </c>
      <c r="N296" s="6">
        <v>50</v>
      </c>
    </row>
    <row r="297" spans="1:14" s="4" customFormat="1" ht="42" customHeight="1">
      <c r="A297" s="9">
        <v>323</v>
      </c>
      <c r="B297" s="6"/>
      <c r="C297" s="6" t="s">
        <v>315</v>
      </c>
      <c r="D297" s="6"/>
      <c r="E297" s="5" t="s">
        <v>16</v>
      </c>
      <c r="F297" s="6" t="s">
        <v>17</v>
      </c>
      <c r="G297" s="6" t="s">
        <v>18</v>
      </c>
      <c r="H297" s="6" t="s">
        <v>1191</v>
      </c>
      <c r="I297" s="15" t="s">
        <v>1192</v>
      </c>
      <c r="J297" s="6" t="s">
        <v>1193</v>
      </c>
      <c r="K297" s="42" t="s">
        <v>1194</v>
      </c>
      <c r="L297" s="17">
        <v>10</v>
      </c>
      <c r="M297" s="17">
        <v>5</v>
      </c>
      <c r="N297" s="17">
        <v>15</v>
      </c>
    </row>
    <row r="298" spans="1:14" s="4" customFormat="1" ht="42" customHeight="1">
      <c r="A298" s="9">
        <v>324</v>
      </c>
      <c r="B298" s="6"/>
      <c r="C298" s="6" t="s">
        <v>80</v>
      </c>
      <c r="D298" s="6"/>
      <c r="E298" s="5" t="s">
        <v>16</v>
      </c>
      <c r="F298" s="5" t="s">
        <v>17</v>
      </c>
      <c r="G298" s="7" t="s">
        <v>18</v>
      </c>
      <c r="H298" s="5" t="s">
        <v>1195</v>
      </c>
      <c r="I298" s="8" t="s">
        <v>1196</v>
      </c>
      <c r="J298" s="5" t="s">
        <v>1197</v>
      </c>
      <c r="K298" s="41" t="s">
        <v>1198</v>
      </c>
      <c r="L298" s="17">
        <v>35</v>
      </c>
      <c r="M298" s="17">
        <v>15</v>
      </c>
      <c r="N298" s="17">
        <v>50</v>
      </c>
    </row>
    <row r="299" spans="1:14" s="4" customFormat="1" ht="42" customHeight="1">
      <c r="A299" s="9">
        <v>325</v>
      </c>
      <c r="B299" s="6"/>
      <c r="C299" s="6" t="s">
        <v>344</v>
      </c>
      <c r="D299" s="6"/>
      <c r="E299" s="5" t="s">
        <v>16</v>
      </c>
      <c r="F299" s="5" t="s">
        <v>17</v>
      </c>
      <c r="G299" s="7" t="s">
        <v>18</v>
      </c>
      <c r="H299" s="5" t="s">
        <v>1199</v>
      </c>
      <c r="I299" s="8" t="s">
        <v>1200</v>
      </c>
      <c r="J299" s="5" t="s">
        <v>1201</v>
      </c>
      <c r="K299" s="41" t="s">
        <v>1202</v>
      </c>
      <c r="L299" s="17">
        <v>37</v>
      </c>
      <c r="M299" s="17">
        <v>13</v>
      </c>
      <c r="N299" s="17">
        <v>50</v>
      </c>
    </row>
    <row r="300" spans="1:14" s="4" customFormat="1" ht="42" customHeight="1">
      <c r="A300" s="9">
        <v>326</v>
      </c>
      <c r="B300" s="6"/>
      <c r="C300" s="6" t="s">
        <v>468</v>
      </c>
      <c r="D300" s="6"/>
      <c r="E300" s="5" t="s">
        <v>16</v>
      </c>
      <c r="F300" s="6" t="s">
        <v>17</v>
      </c>
      <c r="G300" s="15" t="s">
        <v>18</v>
      </c>
      <c r="H300" s="6" t="s">
        <v>1203</v>
      </c>
      <c r="I300" s="15" t="s">
        <v>1204</v>
      </c>
      <c r="J300" s="6" t="s">
        <v>1205</v>
      </c>
      <c r="K300" s="42" t="s">
        <v>1206</v>
      </c>
      <c r="L300" s="17">
        <v>10</v>
      </c>
      <c r="M300" s="17">
        <v>8</v>
      </c>
      <c r="N300" s="17">
        <v>18</v>
      </c>
    </row>
    <row r="301" spans="1:14" s="4" customFormat="1" ht="42" customHeight="1">
      <c r="A301" s="9">
        <v>327</v>
      </c>
      <c r="B301" s="6"/>
      <c r="C301" s="6" t="s">
        <v>586</v>
      </c>
      <c r="D301" s="6"/>
      <c r="E301" s="5" t="s">
        <v>16</v>
      </c>
      <c r="F301" s="6" t="s">
        <v>17</v>
      </c>
      <c r="G301" s="15" t="s">
        <v>233</v>
      </c>
      <c r="H301" s="6" t="s">
        <v>1207</v>
      </c>
      <c r="I301" s="6" t="s">
        <v>1208</v>
      </c>
      <c r="J301" s="6" t="s">
        <v>1209</v>
      </c>
      <c r="K301" s="42" t="s">
        <v>1210</v>
      </c>
      <c r="L301" s="17">
        <v>21</v>
      </c>
      <c r="M301" s="17">
        <v>7</v>
      </c>
      <c r="N301" s="17">
        <v>28</v>
      </c>
    </row>
    <row r="302" spans="1:14" s="4" customFormat="1" ht="42" customHeight="1">
      <c r="A302" s="9">
        <v>328</v>
      </c>
      <c r="B302" s="6"/>
      <c r="C302" s="6" t="s">
        <v>468</v>
      </c>
      <c r="D302" s="6"/>
      <c r="E302" s="5" t="s">
        <v>16</v>
      </c>
      <c r="F302" s="6" t="s">
        <v>17</v>
      </c>
      <c r="G302" s="15" t="s">
        <v>18</v>
      </c>
      <c r="H302" s="6" t="s">
        <v>1211</v>
      </c>
      <c r="I302" s="15" t="s">
        <v>1212</v>
      </c>
      <c r="J302" s="6" t="s">
        <v>1205</v>
      </c>
      <c r="K302" s="42" t="s">
        <v>1213</v>
      </c>
      <c r="L302" s="17">
        <v>10</v>
      </c>
      <c r="M302" s="17">
        <v>8</v>
      </c>
      <c r="N302" s="17">
        <v>18</v>
      </c>
    </row>
    <row r="303" spans="1:14" s="4" customFormat="1" ht="42" customHeight="1">
      <c r="A303" s="9">
        <v>329</v>
      </c>
      <c r="B303" s="6"/>
      <c r="C303" s="6" t="s">
        <v>645</v>
      </c>
      <c r="D303" s="6"/>
      <c r="E303" s="5" t="s">
        <v>16</v>
      </c>
      <c r="F303" s="6" t="s">
        <v>17</v>
      </c>
      <c r="G303" s="6" t="s">
        <v>18</v>
      </c>
      <c r="H303" s="6" t="s">
        <v>1214</v>
      </c>
      <c r="I303" s="16" t="s">
        <v>1215</v>
      </c>
      <c r="J303" s="6" t="s">
        <v>1216</v>
      </c>
      <c r="K303" s="42" t="s">
        <v>1217</v>
      </c>
      <c r="L303" s="17">
        <v>8</v>
      </c>
      <c r="M303" s="17">
        <v>7</v>
      </c>
      <c r="N303" s="17">
        <v>15</v>
      </c>
    </row>
    <row r="304" spans="1:14" s="4" customFormat="1" ht="42" customHeight="1">
      <c r="A304" s="9">
        <v>330</v>
      </c>
      <c r="B304" s="6"/>
      <c r="C304" s="6" t="s">
        <v>328</v>
      </c>
      <c r="D304" s="6"/>
      <c r="E304" s="5" t="s">
        <v>16</v>
      </c>
      <c r="F304" s="5" t="s">
        <v>17</v>
      </c>
      <c r="G304" s="7" t="s">
        <v>18</v>
      </c>
      <c r="H304" s="5" t="s">
        <v>1218</v>
      </c>
      <c r="I304" s="8" t="s">
        <v>1219</v>
      </c>
      <c r="J304" s="5" t="s">
        <v>773</v>
      </c>
      <c r="K304" s="41" t="s">
        <v>1220</v>
      </c>
      <c r="L304" s="6">
        <v>7</v>
      </c>
      <c r="M304" s="6">
        <v>8</v>
      </c>
      <c r="N304" s="6">
        <v>15</v>
      </c>
    </row>
    <row r="305" spans="1:14" s="4" customFormat="1" ht="42" customHeight="1">
      <c r="A305" s="9">
        <v>331</v>
      </c>
      <c r="B305" s="6"/>
      <c r="C305" s="6" t="s">
        <v>728</v>
      </c>
      <c r="D305" s="6"/>
      <c r="E305" s="5" t="s">
        <v>16</v>
      </c>
      <c r="F305" s="6" t="s">
        <v>17</v>
      </c>
      <c r="G305" s="6" t="s">
        <v>32</v>
      </c>
      <c r="H305" s="6" t="s">
        <v>1221</v>
      </c>
      <c r="I305" s="16" t="s">
        <v>1222</v>
      </c>
      <c r="J305" s="6" t="s">
        <v>1223</v>
      </c>
      <c r="K305" s="42" t="s">
        <v>1224</v>
      </c>
      <c r="L305" s="17">
        <v>14</v>
      </c>
      <c r="M305" s="17">
        <v>4</v>
      </c>
      <c r="N305" s="17">
        <v>18</v>
      </c>
    </row>
    <row r="306" spans="1:14" s="4" customFormat="1" ht="42" customHeight="1">
      <c r="A306" s="9">
        <v>332</v>
      </c>
      <c r="B306" s="6"/>
      <c r="C306" s="6" t="s">
        <v>650</v>
      </c>
      <c r="D306" s="6"/>
      <c r="E306" s="5" t="s">
        <v>16</v>
      </c>
      <c r="F306" s="6" t="s">
        <v>17</v>
      </c>
      <c r="G306" s="15" t="s">
        <v>233</v>
      </c>
      <c r="H306" s="6" t="s">
        <v>1225</v>
      </c>
      <c r="I306" s="16" t="s">
        <v>1226</v>
      </c>
      <c r="J306" s="6" t="s">
        <v>269</v>
      </c>
      <c r="K306" s="42" t="s">
        <v>1227</v>
      </c>
      <c r="L306" s="17">
        <v>19</v>
      </c>
      <c r="M306" s="17">
        <v>12</v>
      </c>
      <c r="N306" s="17">
        <v>31</v>
      </c>
    </row>
    <row r="307" spans="1:14" s="4" customFormat="1" ht="42" customHeight="1">
      <c r="A307" s="9">
        <v>333</v>
      </c>
      <c r="B307" s="6"/>
      <c r="C307" s="6" t="s">
        <v>315</v>
      </c>
      <c r="D307" s="6"/>
      <c r="E307" s="5" t="s">
        <v>16</v>
      </c>
      <c r="F307" s="6" t="s">
        <v>17</v>
      </c>
      <c r="G307" s="6" t="s">
        <v>55</v>
      </c>
      <c r="H307" s="6" t="s">
        <v>1228</v>
      </c>
      <c r="I307" s="15" t="s">
        <v>1229</v>
      </c>
      <c r="J307" s="6" t="s">
        <v>628</v>
      </c>
      <c r="K307" s="42" t="s">
        <v>1230</v>
      </c>
      <c r="L307" s="17">
        <v>4</v>
      </c>
      <c r="M307" s="17">
        <v>2</v>
      </c>
      <c r="N307" s="17">
        <v>6</v>
      </c>
    </row>
    <row r="308" spans="1:14" s="4" customFormat="1" ht="42" customHeight="1">
      <c r="A308" s="9">
        <v>334</v>
      </c>
      <c r="B308" s="6"/>
      <c r="C308" s="6" t="s">
        <v>468</v>
      </c>
      <c r="D308" s="6"/>
      <c r="E308" s="5" t="s">
        <v>16</v>
      </c>
      <c r="F308" s="6" t="s">
        <v>17</v>
      </c>
      <c r="G308" s="6" t="s">
        <v>18</v>
      </c>
      <c r="H308" s="6" t="s">
        <v>1231</v>
      </c>
      <c r="I308" s="16" t="s">
        <v>1232</v>
      </c>
      <c r="J308" s="6" t="s">
        <v>281</v>
      </c>
      <c r="K308" s="42" t="s">
        <v>1233</v>
      </c>
      <c r="L308" s="17">
        <v>8</v>
      </c>
      <c r="M308" s="17">
        <v>2</v>
      </c>
      <c r="N308" s="17">
        <v>10</v>
      </c>
    </row>
    <row r="309" spans="1:14" s="4" customFormat="1" ht="42" customHeight="1">
      <c r="A309" s="9">
        <v>335</v>
      </c>
      <c r="B309" s="6"/>
      <c r="C309" s="6" t="s">
        <v>519</v>
      </c>
      <c r="D309" s="6"/>
      <c r="E309" s="5" t="s">
        <v>16</v>
      </c>
      <c r="F309" s="6" t="s">
        <v>17</v>
      </c>
      <c r="G309" s="6" t="s">
        <v>18</v>
      </c>
      <c r="H309" s="6" t="s">
        <v>1234</v>
      </c>
      <c r="I309" s="15" t="s">
        <v>1235</v>
      </c>
      <c r="J309" s="6" t="s">
        <v>1205</v>
      </c>
      <c r="K309" s="42" t="s">
        <v>1236</v>
      </c>
      <c r="L309" s="17">
        <v>13</v>
      </c>
      <c r="M309" s="17">
        <v>12</v>
      </c>
      <c r="N309" s="17">
        <v>25</v>
      </c>
    </row>
    <row r="310" spans="1:14" s="4" customFormat="1" ht="42" customHeight="1">
      <c r="A310" s="9">
        <v>336</v>
      </c>
      <c r="B310" s="6"/>
      <c r="C310" s="6" t="s">
        <v>529</v>
      </c>
      <c r="D310" s="6"/>
      <c r="E310" s="5" t="s">
        <v>16</v>
      </c>
      <c r="F310" s="6" t="s">
        <v>17</v>
      </c>
      <c r="G310" s="15" t="s">
        <v>233</v>
      </c>
      <c r="H310" s="6" t="s">
        <v>1237</v>
      </c>
      <c r="I310" s="15" t="s">
        <v>1238</v>
      </c>
      <c r="J310" s="6" t="s">
        <v>1239</v>
      </c>
      <c r="K310" s="42" t="s">
        <v>1240</v>
      </c>
      <c r="L310" s="5">
        <v>3</v>
      </c>
      <c r="M310" s="5">
        <v>1</v>
      </c>
      <c r="N310" s="5">
        <v>4</v>
      </c>
    </row>
    <row r="311" spans="1:14" s="4" customFormat="1" ht="42" customHeight="1">
      <c r="A311" s="9">
        <v>337</v>
      </c>
      <c r="B311" s="6"/>
      <c r="C311" s="6" t="s">
        <v>468</v>
      </c>
      <c r="D311" s="6"/>
      <c r="E311" s="5" t="s">
        <v>16</v>
      </c>
      <c r="F311" s="6" t="s">
        <v>17</v>
      </c>
      <c r="G311" s="6" t="s">
        <v>18</v>
      </c>
      <c r="H311" s="6" t="s">
        <v>1241</v>
      </c>
      <c r="I311" s="15" t="s">
        <v>1242</v>
      </c>
      <c r="J311" s="6" t="s">
        <v>1205</v>
      </c>
      <c r="K311" s="42" t="s">
        <v>1243</v>
      </c>
      <c r="L311" s="17">
        <v>13</v>
      </c>
      <c r="M311" s="17">
        <v>12</v>
      </c>
      <c r="N311" s="17">
        <v>25</v>
      </c>
    </row>
    <row r="312" spans="1:14" s="4" customFormat="1" ht="42" customHeight="1">
      <c r="A312" s="9">
        <v>338</v>
      </c>
      <c r="B312" s="6"/>
      <c r="C312" s="6" t="s">
        <v>315</v>
      </c>
      <c r="D312" s="6"/>
      <c r="E312" s="5" t="s">
        <v>16</v>
      </c>
      <c r="F312" s="6" t="s">
        <v>17</v>
      </c>
      <c r="G312" s="6" t="s">
        <v>32</v>
      </c>
      <c r="H312" s="6" t="s">
        <v>1244</v>
      </c>
      <c r="I312" s="15" t="s">
        <v>1245</v>
      </c>
      <c r="J312" s="6" t="s">
        <v>1246</v>
      </c>
      <c r="K312" s="42" t="s">
        <v>1247</v>
      </c>
      <c r="L312" s="17">
        <v>6</v>
      </c>
      <c r="M312" s="17">
        <v>3</v>
      </c>
      <c r="N312" s="17">
        <v>9</v>
      </c>
    </row>
    <row r="313" spans="1:14" s="4" customFormat="1" ht="42" customHeight="1">
      <c r="A313" s="9">
        <v>339</v>
      </c>
      <c r="B313" s="6"/>
      <c r="C313" s="6" t="s">
        <v>519</v>
      </c>
      <c r="D313" s="6"/>
      <c r="E313" s="5" t="s">
        <v>16</v>
      </c>
      <c r="F313" s="6" t="s">
        <v>17</v>
      </c>
      <c r="G313" s="6" t="s">
        <v>18</v>
      </c>
      <c r="H313" s="6" t="s">
        <v>1248</v>
      </c>
      <c r="I313" s="15" t="s">
        <v>1249</v>
      </c>
      <c r="J313" s="6" t="s">
        <v>331</v>
      </c>
      <c r="K313" s="42" t="s">
        <v>1250</v>
      </c>
      <c r="L313" s="17">
        <v>10</v>
      </c>
      <c r="M313" s="17">
        <v>14</v>
      </c>
      <c r="N313" s="17">
        <v>24</v>
      </c>
    </row>
    <row r="314" spans="1:14" s="4" customFormat="1" ht="42" customHeight="1">
      <c r="A314" s="9">
        <v>340</v>
      </c>
      <c r="B314" s="6"/>
      <c r="C314" s="6" t="s">
        <v>310</v>
      </c>
      <c r="D314" s="6"/>
      <c r="E314" s="5" t="s">
        <v>16</v>
      </c>
      <c r="F314" s="5" t="s">
        <v>17</v>
      </c>
      <c r="G314" s="7" t="s">
        <v>55</v>
      </c>
      <c r="H314" s="5" t="s">
        <v>1251</v>
      </c>
      <c r="I314" s="8" t="s">
        <v>1252</v>
      </c>
      <c r="J314" s="5" t="s">
        <v>1253</v>
      </c>
      <c r="K314" s="41" t="s">
        <v>1254</v>
      </c>
      <c r="L314" s="17">
        <v>3</v>
      </c>
      <c r="M314" s="17">
        <v>3</v>
      </c>
      <c r="N314" s="17">
        <v>6</v>
      </c>
    </row>
    <row r="315" spans="1:14" s="4" customFormat="1" ht="42" customHeight="1">
      <c r="A315" s="9">
        <v>341</v>
      </c>
      <c r="B315" s="6"/>
      <c r="C315" s="6" t="s">
        <v>728</v>
      </c>
      <c r="D315" s="6"/>
      <c r="E315" s="5" t="s">
        <v>16</v>
      </c>
      <c r="F315" s="6" t="s">
        <v>17</v>
      </c>
      <c r="G315" s="6" t="s">
        <v>233</v>
      </c>
      <c r="H315" s="6" t="s">
        <v>1255</v>
      </c>
      <c r="I315" s="15" t="s">
        <v>1256</v>
      </c>
      <c r="J315" s="6" t="s">
        <v>1257</v>
      </c>
      <c r="K315" s="42" t="s">
        <v>1258</v>
      </c>
      <c r="L315" s="17">
        <v>4</v>
      </c>
      <c r="M315" s="17"/>
      <c r="N315" s="17">
        <v>4</v>
      </c>
    </row>
    <row r="316" spans="1:14" s="4" customFormat="1" ht="42" customHeight="1">
      <c r="A316" s="9">
        <v>342</v>
      </c>
      <c r="B316" s="6"/>
      <c r="C316" s="6" t="s">
        <v>310</v>
      </c>
      <c r="D316" s="6"/>
      <c r="E316" s="5" t="s">
        <v>16</v>
      </c>
      <c r="F316" s="5" t="s">
        <v>17</v>
      </c>
      <c r="G316" s="7" t="s">
        <v>50</v>
      </c>
      <c r="H316" s="5" t="s">
        <v>1259</v>
      </c>
      <c r="I316" s="8" t="s">
        <v>1260</v>
      </c>
      <c r="J316" s="5" t="s">
        <v>1261</v>
      </c>
      <c r="K316" s="41" t="s">
        <v>1262</v>
      </c>
      <c r="L316" s="17">
        <v>6</v>
      </c>
      <c r="M316" s="17">
        <v>4</v>
      </c>
      <c r="N316" s="17">
        <v>10</v>
      </c>
    </row>
    <row r="317" spans="1:14" s="4" customFormat="1" ht="42" customHeight="1">
      <c r="A317" s="9">
        <v>343</v>
      </c>
      <c r="B317" s="6"/>
      <c r="C317" s="6"/>
      <c r="D317" s="6" t="s">
        <v>23</v>
      </c>
      <c r="E317" s="5" t="s">
        <v>16</v>
      </c>
      <c r="F317" s="5" t="s">
        <v>17</v>
      </c>
      <c r="G317" s="7" t="s">
        <v>18</v>
      </c>
      <c r="H317" s="5" t="s">
        <v>1263</v>
      </c>
      <c r="I317" s="8" t="s">
        <v>1264</v>
      </c>
      <c r="J317" s="5" t="s">
        <v>1265</v>
      </c>
      <c r="K317" s="41" t="s">
        <v>1266</v>
      </c>
      <c r="L317" s="5">
        <v>26</v>
      </c>
      <c r="M317" s="5">
        <v>29</v>
      </c>
      <c r="N317" s="5">
        <v>55</v>
      </c>
    </row>
    <row r="318" spans="1:14" s="4" customFormat="1" ht="42" customHeight="1">
      <c r="A318" s="9">
        <v>344</v>
      </c>
      <c r="B318" s="6"/>
      <c r="C318" s="6" t="s">
        <v>519</v>
      </c>
      <c r="D318" s="6"/>
      <c r="E318" s="5" t="s">
        <v>16</v>
      </c>
      <c r="F318" s="6" t="s">
        <v>17</v>
      </c>
      <c r="G318" s="6" t="s">
        <v>18</v>
      </c>
      <c r="H318" s="6" t="s">
        <v>1267</v>
      </c>
      <c r="I318" s="15" t="s">
        <v>1268</v>
      </c>
      <c r="J318" s="6" t="s">
        <v>1269</v>
      </c>
      <c r="K318" s="25" t="s">
        <v>1270</v>
      </c>
      <c r="L318" s="17">
        <v>15</v>
      </c>
      <c r="M318" s="17">
        <v>7</v>
      </c>
      <c r="N318" s="17">
        <v>22</v>
      </c>
    </row>
    <row r="319" spans="1:14" s="4" customFormat="1" ht="42" customHeight="1">
      <c r="A319" s="9">
        <v>345</v>
      </c>
      <c r="B319" s="6"/>
      <c r="C319" s="6"/>
      <c r="D319" s="6" t="s">
        <v>549</v>
      </c>
      <c r="E319" s="5" t="s">
        <v>16</v>
      </c>
      <c r="F319" s="5" t="s">
        <v>17</v>
      </c>
      <c r="G319" s="7" t="s">
        <v>18</v>
      </c>
      <c r="H319" s="5" t="s">
        <v>1271</v>
      </c>
      <c r="I319" s="8" t="s">
        <v>1272</v>
      </c>
      <c r="J319" s="5" t="s">
        <v>1273</v>
      </c>
      <c r="K319" s="41" t="s">
        <v>1274</v>
      </c>
      <c r="L319" s="17">
        <v>10</v>
      </c>
      <c r="M319" s="17">
        <v>2</v>
      </c>
      <c r="N319" s="17">
        <v>12</v>
      </c>
    </row>
    <row r="320" spans="1:14" s="4" customFormat="1" ht="42" customHeight="1">
      <c r="A320" s="9">
        <v>346</v>
      </c>
      <c r="B320" s="6"/>
      <c r="C320" s="6" t="s">
        <v>586</v>
      </c>
      <c r="D320" s="6"/>
      <c r="E320" s="5" t="s">
        <v>16</v>
      </c>
      <c r="F320" s="6" t="s">
        <v>17</v>
      </c>
      <c r="G320" s="6" t="s">
        <v>111</v>
      </c>
      <c r="H320" s="6" t="s">
        <v>1275</v>
      </c>
      <c r="I320" s="15" t="s">
        <v>1276</v>
      </c>
      <c r="J320" s="6" t="s">
        <v>118</v>
      </c>
      <c r="K320" s="42" t="s">
        <v>1277</v>
      </c>
      <c r="L320" s="17">
        <v>17</v>
      </c>
      <c r="M320" s="17">
        <v>7</v>
      </c>
      <c r="N320" s="17">
        <v>24</v>
      </c>
    </row>
    <row r="321" spans="1:14" s="4" customFormat="1" ht="42" customHeight="1">
      <c r="A321" s="9">
        <v>347</v>
      </c>
      <c r="B321" s="6"/>
      <c r="C321" s="6" t="s">
        <v>315</v>
      </c>
      <c r="D321" s="6"/>
      <c r="E321" s="5" t="s">
        <v>16</v>
      </c>
      <c r="F321" s="6" t="s">
        <v>17</v>
      </c>
      <c r="G321" s="6" t="s">
        <v>18</v>
      </c>
      <c r="H321" s="6" t="s">
        <v>1278</v>
      </c>
      <c r="I321" s="16" t="s">
        <v>1279</v>
      </c>
      <c r="J321" s="6" t="s">
        <v>1280</v>
      </c>
      <c r="K321" s="42" t="s">
        <v>1281</v>
      </c>
      <c r="L321" s="17">
        <v>40</v>
      </c>
      <c r="M321" s="17">
        <v>10</v>
      </c>
      <c r="N321" s="17">
        <v>50</v>
      </c>
    </row>
    <row r="322" spans="1:14" s="4" customFormat="1" ht="42" customHeight="1">
      <c r="A322" s="9">
        <v>348</v>
      </c>
      <c r="B322" s="6"/>
      <c r="C322" s="6" t="s">
        <v>586</v>
      </c>
      <c r="D322" s="6"/>
      <c r="E322" s="5" t="s">
        <v>16</v>
      </c>
      <c r="F322" s="6" t="s">
        <v>17</v>
      </c>
      <c r="G322" s="15" t="s">
        <v>32</v>
      </c>
      <c r="H322" s="6" t="s">
        <v>1282</v>
      </c>
      <c r="I322" s="6" t="s">
        <v>1283</v>
      </c>
      <c r="J322" s="6" t="s">
        <v>1284</v>
      </c>
      <c r="K322" s="42" t="s">
        <v>1285</v>
      </c>
      <c r="L322" s="17">
        <v>16</v>
      </c>
      <c r="M322" s="17">
        <v>14</v>
      </c>
      <c r="N322" s="17">
        <v>30</v>
      </c>
    </row>
    <row r="323" spans="1:14" s="4" customFormat="1" ht="42" customHeight="1">
      <c r="A323" s="9">
        <v>349</v>
      </c>
      <c r="B323" s="6"/>
      <c r="C323" s="6" t="s">
        <v>524</v>
      </c>
      <c r="D323" s="6"/>
      <c r="E323" s="5" t="s">
        <v>16</v>
      </c>
      <c r="F323" s="6" t="s">
        <v>17</v>
      </c>
      <c r="G323" s="6" t="s">
        <v>50</v>
      </c>
      <c r="H323" s="6" t="s">
        <v>1286</v>
      </c>
      <c r="I323" s="15" t="s">
        <v>1287</v>
      </c>
      <c r="J323" s="6" t="s">
        <v>1288</v>
      </c>
      <c r="K323" s="42" t="s">
        <v>1289</v>
      </c>
      <c r="L323" s="7">
        <v>6</v>
      </c>
      <c r="M323" s="7">
        <v>0</v>
      </c>
      <c r="N323" s="7">
        <f>SUM(L323:M323)</f>
        <v>6</v>
      </c>
    </row>
    <row r="324" spans="1:14" s="4" customFormat="1" ht="42" customHeight="1">
      <c r="A324" s="9">
        <v>350</v>
      </c>
      <c r="B324" s="6"/>
      <c r="C324" s="6" t="s">
        <v>477</v>
      </c>
      <c r="D324" s="6"/>
      <c r="E324" s="5" t="s">
        <v>16</v>
      </c>
      <c r="F324" s="6" t="s">
        <v>17</v>
      </c>
      <c r="G324" s="6" t="s">
        <v>50</v>
      </c>
      <c r="H324" s="6" t="s">
        <v>1290</v>
      </c>
      <c r="I324" s="16" t="s">
        <v>1291</v>
      </c>
      <c r="J324" s="6" t="s">
        <v>1292</v>
      </c>
      <c r="K324" s="42" t="s">
        <v>1293</v>
      </c>
      <c r="L324" s="17">
        <v>27</v>
      </c>
      <c r="M324" s="17">
        <v>7</v>
      </c>
      <c r="N324" s="17">
        <v>34</v>
      </c>
    </row>
    <row r="325" spans="1:14" s="4" customFormat="1" ht="42" customHeight="1">
      <c r="A325" s="9">
        <v>351</v>
      </c>
      <c r="B325" s="6"/>
      <c r="C325" s="6" t="s">
        <v>328</v>
      </c>
      <c r="D325" s="6"/>
      <c r="E325" s="5" t="s">
        <v>16</v>
      </c>
      <c r="F325" s="5" t="s">
        <v>17</v>
      </c>
      <c r="G325" s="13" t="s">
        <v>18</v>
      </c>
      <c r="H325" s="5" t="s">
        <v>1294</v>
      </c>
      <c r="I325" s="14" t="s">
        <v>1295</v>
      </c>
      <c r="J325" s="12" t="s">
        <v>1296</v>
      </c>
      <c r="K325" s="43" t="s">
        <v>1297</v>
      </c>
      <c r="L325" s="17">
        <v>9</v>
      </c>
      <c r="M325" s="17">
        <v>11</v>
      </c>
      <c r="N325" s="17">
        <v>20</v>
      </c>
    </row>
    <row r="326" spans="1:14" s="4" customFormat="1" ht="42" customHeight="1">
      <c r="A326" s="9">
        <v>352</v>
      </c>
      <c r="B326" s="6"/>
      <c r="C326" s="6" t="s">
        <v>586</v>
      </c>
      <c r="D326" s="6"/>
      <c r="E326" s="5" t="s">
        <v>16</v>
      </c>
      <c r="F326" s="6" t="s">
        <v>17</v>
      </c>
      <c r="G326" s="23" t="s">
        <v>50</v>
      </c>
      <c r="H326" s="6" t="s">
        <v>1298</v>
      </c>
      <c r="I326" s="6" t="s">
        <v>1299</v>
      </c>
      <c r="J326" s="23" t="s">
        <v>1300</v>
      </c>
      <c r="K326" s="45" t="s">
        <v>1301</v>
      </c>
      <c r="L326" s="17">
        <v>7</v>
      </c>
      <c r="M326" s="17">
        <v>8</v>
      </c>
      <c r="N326" s="17">
        <v>15</v>
      </c>
    </row>
    <row r="327" spans="1:14" s="4" customFormat="1" ht="42" customHeight="1">
      <c r="A327" s="9">
        <v>353</v>
      </c>
      <c r="B327" s="6"/>
      <c r="C327" s="6" t="s">
        <v>328</v>
      </c>
      <c r="D327" s="6"/>
      <c r="E327" s="5" t="s">
        <v>16</v>
      </c>
      <c r="F327" s="5" t="s">
        <v>17</v>
      </c>
      <c r="G327" s="13" t="s">
        <v>18</v>
      </c>
      <c r="H327" s="5" t="s">
        <v>1302</v>
      </c>
      <c r="I327" s="8" t="s">
        <v>1303</v>
      </c>
      <c r="J327" s="5" t="s">
        <v>1304</v>
      </c>
      <c r="K327" s="43" t="s">
        <v>1305</v>
      </c>
      <c r="L327" s="6">
        <v>5</v>
      </c>
      <c r="M327" s="6">
        <v>2</v>
      </c>
      <c r="N327" s="6">
        <v>7</v>
      </c>
    </row>
    <row r="328" spans="1:14" s="4" customFormat="1" ht="42" customHeight="1">
      <c r="A328" s="9">
        <v>354</v>
      </c>
      <c r="B328" s="6"/>
      <c r="C328" s="6" t="s">
        <v>328</v>
      </c>
      <c r="D328" s="6"/>
      <c r="E328" s="5" t="s">
        <v>16</v>
      </c>
      <c r="F328" s="5" t="s">
        <v>17</v>
      </c>
      <c r="G328" s="13" t="s">
        <v>18</v>
      </c>
      <c r="H328" s="5" t="s">
        <v>1306</v>
      </c>
      <c r="I328" s="8" t="s">
        <v>1307</v>
      </c>
      <c r="J328" s="5" t="s">
        <v>1308</v>
      </c>
      <c r="K328" s="43" t="s">
        <v>1309</v>
      </c>
      <c r="L328" s="17">
        <v>9</v>
      </c>
      <c r="M328" s="17">
        <v>11</v>
      </c>
      <c r="N328" s="17">
        <v>20</v>
      </c>
    </row>
    <row r="329" spans="1:14" s="4" customFormat="1" ht="42" customHeight="1">
      <c r="A329" s="9">
        <v>355</v>
      </c>
      <c r="B329" s="6"/>
      <c r="C329" s="6" t="s">
        <v>315</v>
      </c>
      <c r="D329" s="6"/>
      <c r="E329" s="5" t="s">
        <v>16</v>
      </c>
      <c r="F329" s="6" t="s">
        <v>17</v>
      </c>
      <c r="G329" s="23" t="s">
        <v>18</v>
      </c>
      <c r="H329" s="6" t="s">
        <v>1310</v>
      </c>
      <c r="I329" s="15" t="s">
        <v>1311</v>
      </c>
      <c r="J329" s="6" t="s">
        <v>1312</v>
      </c>
      <c r="K329" s="42" t="s">
        <v>1313</v>
      </c>
      <c r="L329" s="17">
        <v>8</v>
      </c>
      <c r="M329" s="17">
        <v>6</v>
      </c>
      <c r="N329" s="17">
        <v>14</v>
      </c>
    </row>
    <row r="330" spans="1:14" s="4" customFormat="1" ht="42" customHeight="1">
      <c r="A330" s="9">
        <v>356</v>
      </c>
      <c r="B330" s="6"/>
      <c r="C330" s="6" t="s">
        <v>645</v>
      </c>
      <c r="D330" s="6"/>
      <c r="E330" s="5" t="s">
        <v>16</v>
      </c>
      <c r="F330" s="6" t="s">
        <v>17</v>
      </c>
      <c r="G330" s="23" t="s">
        <v>18</v>
      </c>
      <c r="H330" s="6" t="s">
        <v>1314</v>
      </c>
      <c r="I330" s="16" t="s">
        <v>1315</v>
      </c>
      <c r="J330" s="6" t="s">
        <v>1316</v>
      </c>
      <c r="K330" s="42" t="s">
        <v>1317</v>
      </c>
      <c r="L330" s="17">
        <v>13</v>
      </c>
      <c r="M330" s="17">
        <v>7</v>
      </c>
      <c r="N330" s="17">
        <v>20</v>
      </c>
    </row>
    <row r="331" spans="1:14" s="4" customFormat="1" ht="42" customHeight="1">
      <c r="A331" s="9">
        <v>357</v>
      </c>
      <c r="B331" s="6"/>
      <c r="C331" s="6" t="s">
        <v>586</v>
      </c>
      <c r="D331" s="6"/>
      <c r="E331" s="5" t="s">
        <v>16</v>
      </c>
      <c r="F331" s="6" t="s">
        <v>17</v>
      </c>
      <c r="G331" s="6" t="s">
        <v>50</v>
      </c>
      <c r="H331" s="6" t="s">
        <v>1318</v>
      </c>
      <c r="I331" s="6" t="s">
        <v>1319</v>
      </c>
      <c r="J331" s="6" t="s">
        <v>1320</v>
      </c>
      <c r="K331" s="42" t="s">
        <v>1321</v>
      </c>
      <c r="L331" s="17">
        <v>4</v>
      </c>
      <c r="M331" s="17">
        <v>10</v>
      </c>
      <c r="N331" s="17">
        <v>14</v>
      </c>
    </row>
    <row r="332" spans="1:14" s="4" customFormat="1" ht="42" customHeight="1">
      <c r="A332" s="9">
        <v>358</v>
      </c>
      <c r="B332" s="6"/>
      <c r="C332" s="6" t="s">
        <v>328</v>
      </c>
      <c r="D332" s="6"/>
      <c r="E332" s="5" t="s">
        <v>16</v>
      </c>
      <c r="F332" s="5" t="s">
        <v>17</v>
      </c>
      <c r="G332" s="7" t="s">
        <v>18</v>
      </c>
      <c r="H332" s="5" t="s">
        <v>1322</v>
      </c>
      <c r="I332" s="8" t="s">
        <v>1323</v>
      </c>
      <c r="J332" s="5" t="s">
        <v>1324</v>
      </c>
      <c r="K332" s="41" t="s">
        <v>1325</v>
      </c>
      <c r="L332" s="17">
        <v>15</v>
      </c>
      <c r="M332" s="17">
        <v>5</v>
      </c>
      <c r="N332" s="17">
        <v>20</v>
      </c>
    </row>
    <row r="333" spans="1:14" s="4" customFormat="1" ht="42" customHeight="1">
      <c r="A333" s="9">
        <v>359</v>
      </c>
      <c r="B333" s="6"/>
      <c r="C333" s="6" t="s">
        <v>75</v>
      </c>
      <c r="D333" s="6"/>
      <c r="E333" s="5" t="s">
        <v>16</v>
      </c>
      <c r="F333" s="6" t="s">
        <v>17</v>
      </c>
      <c r="G333" s="15" t="s">
        <v>18</v>
      </c>
      <c r="H333" s="6" t="s">
        <v>1326</v>
      </c>
      <c r="I333" s="15" t="s">
        <v>1327</v>
      </c>
      <c r="J333" s="6" t="s">
        <v>1328</v>
      </c>
      <c r="K333" s="42" t="s">
        <v>1329</v>
      </c>
      <c r="L333" s="17">
        <v>40</v>
      </c>
      <c r="M333" s="17">
        <v>19</v>
      </c>
      <c r="N333" s="17">
        <v>59</v>
      </c>
    </row>
    <row r="334" spans="1:14" s="4" customFormat="1" ht="42" customHeight="1">
      <c r="A334" s="9">
        <v>360</v>
      </c>
      <c r="B334" s="6"/>
      <c r="C334" s="6" t="s">
        <v>655</v>
      </c>
      <c r="D334" s="6"/>
      <c r="E334" s="5" t="s">
        <v>16</v>
      </c>
      <c r="F334" s="6" t="s">
        <v>17</v>
      </c>
      <c r="G334" s="6" t="s">
        <v>50</v>
      </c>
      <c r="H334" s="6" t="s">
        <v>1330</v>
      </c>
      <c r="I334" s="11" t="s">
        <v>1331</v>
      </c>
      <c r="J334" s="6" t="s">
        <v>1332</v>
      </c>
      <c r="K334" s="42" t="s">
        <v>1333</v>
      </c>
      <c r="L334" s="17">
        <v>9</v>
      </c>
      <c r="M334" s="17">
        <v>6</v>
      </c>
      <c r="N334" s="17">
        <v>15</v>
      </c>
    </row>
    <row r="335" spans="1:14" s="4" customFormat="1" ht="42" customHeight="1">
      <c r="A335" s="9">
        <v>361</v>
      </c>
      <c r="B335" s="6"/>
      <c r="C335" s="6" t="s">
        <v>519</v>
      </c>
      <c r="D335" s="6"/>
      <c r="E335" s="5" t="s">
        <v>16</v>
      </c>
      <c r="F335" s="6" t="s">
        <v>17</v>
      </c>
      <c r="G335" s="6" t="s">
        <v>32</v>
      </c>
      <c r="H335" s="6" t="s">
        <v>1334</v>
      </c>
      <c r="I335" s="15" t="s">
        <v>1335</v>
      </c>
      <c r="J335" s="6" t="s">
        <v>1336</v>
      </c>
      <c r="K335" s="42" t="s">
        <v>1337</v>
      </c>
      <c r="L335" s="17">
        <v>19</v>
      </c>
      <c r="M335" s="17">
        <v>1</v>
      </c>
      <c r="N335" s="17">
        <v>20</v>
      </c>
    </row>
    <row r="336" spans="1:14" s="4" customFormat="1" ht="42" customHeight="1">
      <c r="A336" s="9">
        <v>362</v>
      </c>
      <c r="B336" s="6"/>
      <c r="C336" s="6" t="s">
        <v>645</v>
      </c>
      <c r="D336" s="6"/>
      <c r="E336" s="5" t="s">
        <v>16</v>
      </c>
      <c r="F336" s="6" t="s">
        <v>17</v>
      </c>
      <c r="G336" s="6" t="s">
        <v>55</v>
      </c>
      <c r="H336" s="6" t="s">
        <v>1338</v>
      </c>
      <c r="I336" s="16" t="s">
        <v>1339</v>
      </c>
      <c r="J336" s="6" t="s">
        <v>1340</v>
      </c>
      <c r="K336" s="42" t="s">
        <v>1341</v>
      </c>
      <c r="L336" s="17">
        <v>11</v>
      </c>
      <c r="M336" s="17">
        <v>3</v>
      </c>
      <c r="N336" s="17">
        <v>14</v>
      </c>
    </row>
    <row r="337" spans="1:14" s="4" customFormat="1" ht="42" customHeight="1">
      <c r="A337" s="9">
        <v>363</v>
      </c>
      <c r="B337" s="6"/>
      <c r="C337" s="6" t="s">
        <v>519</v>
      </c>
      <c r="D337" s="6"/>
      <c r="E337" s="5" t="s">
        <v>16</v>
      </c>
      <c r="F337" s="6" t="s">
        <v>17</v>
      </c>
      <c r="G337" s="15" t="s">
        <v>233</v>
      </c>
      <c r="H337" s="6" t="s">
        <v>1342</v>
      </c>
      <c r="I337" s="15" t="s">
        <v>1343</v>
      </c>
      <c r="J337" s="6" t="s">
        <v>1344</v>
      </c>
      <c r="K337" s="42" t="s">
        <v>1345</v>
      </c>
      <c r="L337" s="17">
        <v>6</v>
      </c>
      <c r="M337" s="17">
        <v>6</v>
      </c>
      <c r="N337" s="17">
        <v>12</v>
      </c>
    </row>
    <row r="338" spans="1:14" s="4" customFormat="1" ht="42" customHeight="1">
      <c r="A338" s="9">
        <v>364</v>
      </c>
      <c r="B338" s="6"/>
      <c r="C338" s="6" t="s">
        <v>586</v>
      </c>
      <c r="D338" s="6"/>
      <c r="E338" s="5" t="s">
        <v>16</v>
      </c>
      <c r="F338" s="6" t="s">
        <v>17</v>
      </c>
      <c r="G338" s="6" t="s">
        <v>50</v>
      </c>
      <c r="H338" s="6" t="s">
        <v>1346</v>
      </c>
      <c r="I338" s="6" t="s">
        <v>1347</v>
      </c>
      <c r="J338" s="6" t="s">
        <v>1348</v>
      </c>
      <c r="K338" s="42" t="s">
        <v>1349</v>
      </c>
      <c r="L338" s="17">
        <v>5</v>
      </c>
      <c r="M338" s="17">
        <v>9</v>
      </c>
      <c r="N338" s="17">
        <v>14</v>
      </c>
    </row>
    <row r="339" spans="1:14" s="4" customFormat="1" ht="42" customHeight="1">
      <c r="A339" s="9">
        <v>365</v>
      </c>
      <c r="B339" s="6"/>
      <c r="C339" s="6" t="s">
        <v>529</v>
      </c>
      <c r="D339" s="6"/>
      <c r="E339" s="5" t="s">
        <v>16</v>
      </c>
      <c r="F339" s="6" t="s">
        <v>17</v>
      </c>
      <c r="G339" s="15" t="s">
        <v>32</v>
      </c>
      <c r="H339" s="6" t="s">
        <v>1350</v>
      </c>
      <c r="I339" s="16" t="s">
        <v>1351</v>
      </c>
      <c r="J339" s="6" t="s">
        <v>1352</v>
      </c>
      <c r="K339" s="42" t="s">
        <v>1353</v>
      </c>
      <c r="L339" s="22">
        <v>17</v>
      </c>
      <c r="M339" s="22">
        <v>7</v>
      </c>
      <c r="N339" s="11">
        <f>L339+M339</f>
        <v>24</v>
      </c>
    </row>
    <row r="340" spans="1:14" s="4" customFormat="1" ht="42" customHeight="1">
      <c r="A340" s="9">
        <v>366</v>
      </c>
      <c r="B340" s="6"/>
      <c r="C340" s="6" t="s">
        <v>315</v>
      </c>
      <c r="D340" s="6"/>
      <c r="E340" s="5" t="s">
        <v>16</v>
      </c>
      <c r="F340" s="6" t="s">
        <v>17</v>
      </c>
      <c r="G340" s="6" t="s">
        <v>233</v>
      </c>
      <c r="H340" s="6" t="s">
        <v>1354</v>
      </c>
      <c r="I340" s="15" t="s">
        <v>1355</v>
      </c>
      <c r="J340" s="6" t="s">
        <v>1356</v>
      </c>
      <c r="K340" s="42" t="s">
        <v>1357</v>
      </c>
      <c r="L340" s="17">
        <v>6</v>
      </c>
      <c r="M340" s="17">
        <v>6</v>
      </c>
      <c r="N340" s="17">
        <v>12</v>
      </c>
    </row>
    <row r="341" spans="1:14" s="4" customFormat="1" ht="42" customHeight="1">
      <c r="A341" s="9">
        <v>367</v>
      </c>
      <c r="B341" s="6"/>
      <c r="C341" s="6" t="s">
        <v>650</v>
      </c>
      <c r="D341" s="6"/>
      <c r="E341" s="5" t="s">
        <v>16</v>
      </c>
      <c r="F341" s="6" t="s">
        <v>17</v>
      </c>
      <c r="G341" s="15" t="s">
        <v>18</v>
      </c>
      <c r="H341" s="6" t="s">
        <v>1358</v>
      </c>
      <c r="I341" s="16" t="s">
        <v>1359</v>
      </c>
      <c r="J341" s="6" t="s">
        <v>1360</v>
      </c>
      <c r="K341" s="42" t="s">
        <v>1361</v>
      </c>
      <c r="L341" s="18">
        <v>21</v>
      </c>
      <c r="M341" s="18">
        <v>11</v>
      </c>
      <c r="N341" s="11">
        <f>L341+M341</f>
        <v>32</v>
      </c>
    </row>
    <row r="342" spans="1:14" s="4" customFormat="1" ht="42" customHeight="1">
      <c r="A342" s="9">
        <v>368</v>
      </c>
      <c r="B342" s="6"/>
      <c r="C342" s="6" t="s">
        <v>650</v>
      </c>
      <c r="D342" s="6"/>
      <c r="E342" s="5" t="s">
        <v>16</v>
      </c>
      <c r="F342" s="6" t="s">
        <v>17</v>
      </c>
      <c r="G342" s="6" t="s">
        <v>233</v>
      </c>
      <c r="H342" s="6" t="s">
        <v>1362</v>
      </c>
      <c r="I342" s="16" t="s">
        <v>1363</v>
      </c>
      <c r="J342" s="6" t="s">
        <v>1364</v>
      </c>
      <c r="K342" s="42" t="s">
        <v>1365</v>
      </c>
      <c r="L342" s="17">
        <v>5</v>
      </c>
      <c r="M342" s="17">
        <v>6</v>
      </c>
      <c r="N342" s="17">
        <v>11</v>
      </c>
    </row>
    <row r="343" spans="1:14" s="4" customFormat="1" ht="42" customHeight="1">
      <c r="A343" s="9">
        <v>369</v>
      </c>
      <c r="B343" s="6"/>
      <c r="C343" s="6"/>
      <c r="D343" s="6" t="s">
        <v>23</v>
      </c>
      <c r="E343" s="5" t="s">
        <v>16</v>
      </c>
      <c r="F343" s="5" t="s">
        <v>17</v>
      </c>
      <c r="G343" s="7" t="s">
        <v>18</v>
      </c>
      <c r="H343" s="5" t="s">
        <v>1366</v>
      </c>
      <c r="I343" s="8" t="s">
        <v>1367</v>
      </c>
      <c r="J343" s="5" t="s">
        <v>1368</v>
      </c>
      <c r="K343" s="41" t="s">
        <v>1369</v>
      </c>
      <c r="L343" s="17">
        <v>8</v>
      </c>
      <c r="M343" s="17">
        <v>4</v>
      </c>
      <c r="N343" s="17">
        <v>12</v>
      </c>
    </row>
    <row r="344" spans="1:14" s="4" customFormat="1" ht="42" customHeight="1">
      <c r="A344" s="9">
        <v>370</v>
      </c>
      <c r="B344" s="6"/>
      <c r="C344" s="6" t="s">
        <v>315</v>
      </c>
      <c r="D344" s="6"/>
      <c r="E344" s="5" t="s">
        <v>16</v>
      </c>
      <c r="F344" s="6" t="s">
        <v>17</v>
      </c>
      <c r="G344" s="6" t="s">
        <v>18</v>
      </c>
      <c r="H344" s="6" t="s">
        <v>1370</v>
      </c>
      <c r="I344" s="15" t="s">
        <v>1371</v>
      </c>
      <c r="J344" s="6" t="s">
        <v>1134</v>
      </c>
      <c r="K344" s="25" t="s">
        <v>1372</v>
      </c>
      <c r="L344" s="17">
        <v>15</v>
      </c>
      <c r="M344" s="17">
        <v>7</v>
      </c>
      <c r="N344" s="17">
        <v>22</v>
      </c>
    </row>
    <row r="345" spans="1:14" s="4" customFormat="1" ht="42" customHeight="1">
      <c r="A345" s="9">
        <v>371</v>
      </c>
      <c r="B345" s="6"/>
      <c r="C345" s="6" t="s">
        <v>519</v>
      </c>
      <c r="D345" s="6"/>
      <c r="E345" s="5" t="s">
        <v>16</v>
      </c>
      <c r="F345" s="6" t="s">
        <v>17</v>
      </c>
      <c r="G345" s="15" t="s">
        <v>111</v>
      </c>
      <c r="H345" s="6" t="s">
        <v>1373</v>
      </c>
      <c r="I345" s="15" t="s">
        <v>1374</v>
      </c>
      <c r="J345" s="6" t="s">
        <v>1375</v>
      </c>
      <c r="K345" s="42" t="s">
        <v>1376</v>
      </c>
      <c r="L345" s="17">
        <v>5</v>
      </c>
      <c r="M345" s="17">
        <v>3</v>
      </c>
      <c r="N345" s="17">
        <v>8</v>
      </c>
    </row>
    <row r="346" spans="1:14" s="4" customFormat="1" ht="42" customHeight="1">
      <c r="A346" s="9">
        <v>372</v>
      </c>
      <c r="B346" s="6"/>
      <c r="C346" s="6" t="s">
        <v>468</v>
      </c>
      <c r="D346" s="6"/>
      <c r="E346" s="5" t="s">
        <v>16</v>
      </c>
      <c r="F346" s="6" t="s">
        <v>17</v>
      </c>
      <c r="G346" s="15" t="s">
        <v>18</v>
      </c>
      <c r="H346" s="6" t="s">
        <v>1377</v>
      </c>
      <c r="I346" s="16" t="s">
        <v>1378</v>
      </c>
      <c r="J346" s="6" t="s">
        <v>1379</v>
      </c>
      <c r="K346" s="42" t="s">
        <v>1380</v>
      </c>
      <c r="L346" s="17">
        <v>14</v>
      </c>
      <c r="M346" s="17">
        <v>6</v>
      </c>
      <c r="N346" s="17">
        <v>20</v>
      </c>
    </row>
    <row r="347" spans="1:14" s="4" customFormat="1" ht="42" customHeight="1">
      <c r="A347" s="9">
        <v>373</v>
      </c>
      <c r="B347" s="6"/>
      <c r="C347" s="6" t="s">
        <v>315</v>
      </c>
      <c r="D347" s="6"/>
      <c r="E347" s="5" t="s">
        <v>16</v>
      </c>
      <c r="F347" s="6" t="s">
        <v>17</v>
      </c>
      <c r="G347" s="6" t="s">
        <v>50</v>
      </c>
      <c r="H347" s="6" t="s">
        <v>1381</v>
      </c>
      <c r="I347" s="24" t="s">
        <v>1382</v>
      </c>
      <c r="J347" s="23" t="s">
        <v>682</v>
      </c>
      <c r="K347" s="45" t="s">
        <v>1383</v>
      </c>
      <c r="L347" s="17">
        <v>3</v>
      </c>
      <c r="M347" s="17">
        <v>5</v>
      </c>
      <c r="N347" s="17">
        <v>8</v>
      </c>
    </row>
    <row r="348" spans="1:14" s="4" customFormat="1" ht="42" customHeight="1">
      <c r="A348" s="9">
        <v>374</v>
      </c>
      <c r="B348" s="6"/>
      <c r="C348" s="6" t="s">
        <v>695</v>
      </c>
      <c r="D348" s="6"/>
      <c r="E348" s="5" t="s">
        <v>16</v>
      </c>
      <c r="F348" s="6" t="s">
        <v>17</v>
      </c>
      <c r="G348" s="15" t="s">
        <v>18</v>
      </c>
      <c r="H348" s="6" t="s">
        <v>1384</v>
      </c>
      <c r="I348" s="11" t="s">
        <v>1385</v>
      </c>
      <c r="J348" s="23" t="s">
        <v>1379</v>
      </c>
      <c r="K348" s="45" t="s">
        <v>1386</v>
      </c>
      <c r="L348" s="17">
        <v>14</v>
      </c>
      <c r="M348" s="17">
        <v>6</v>
      </c>
      <c r="N348" s="17">
        <v>20</v>
      </c>
    </row>
    <row r="349" spans="1:14" s="4" customFormat="1" ht="42" customHeight="1">
      <c r="A349" s="9">
        <v>375</v>
      </c>
      <c r="B349" s="6"/>
      <c r="C349" s="6" t="s">
        <v>468</v>
      </c>
      <c r="D349" s="6"/>
      <c r="E349" s="5" t="s">
        <v>16</v>
      </c>
      <c r="F349" s="6" t="s">
        <v>17</v>
      </c>
      <c r="G349" s="23" t="s">
        <v>32</v>
      </c>
      <c r="H349" s="6" t="s">
        <v>1387</v>
      </c>
      <c r="I349" s="16" t="s">
        <v>1388</v>
      </c>
      <c r="J349" s="23" t="s">
        <v>1389</v>
      </c>
      <c r="K349" s="45" t="s">
        <v>1390</v>
      </c>
      <c r="L349" s="17">
        <v>10</v>
      </c>
      <c r="M349" s="17">
        <v>4</v>
      </c>
      <c r="N349" s="17">
        <v>14</v>
      </c>
    </row>
    <row r="350" spans="1:14" s="4" customFormat="1" ht="42" customHeight="1">
      <c r="A350" s="9">
        <v>376</v>
      </c>
      <c r="B350" s="6"/>
      <c r="C350" s="6" t="s">
        <v>695</v>
      </c>
      <c r="D350" s="6"/>
      <c r="E350" s="5" t="s">
        <v>16</v>
      </c>
      <c r="F350" s="6" t="s">
        <v>17</v>
      </c>
      <c r="G350" s="24" t="s">
        <v>32</v>
      </c>
      <c r="H350" s="6" t="s">
        <v>1391</v>
      </c>
      <c r="I350" s="11" t="s">
        <v>1392</v>
      </c>
      <c r="J350" s="6" t="s">
        <v>1393</v>
      </c>
      <c r="K350" s="45" t="s">
        <v>1394</v>
      </c>
      <c r="L350" s="17">
        <v>25</v>
      </c>
      <c r="M350" s="17">
        <v>6</v>
      </c>
      <c r="N350" s="17">
        <v>31</v>
      </c>
    </row>
    <row r="351" spans="1:14" s="4" customFormat="1" ht="42" customHeight="1">
      <c r="A351" s="9">
        <v>377</v>
      </c>
      <c r="B351" s="6"/>
      <c r="C351" s="6" t="s">
        <v>468</v>
      </c>
      <c r="D351" s="6"/>
      <c r="E351" s="5" t="s">
        <v>16</v>
      </c>
      <c r="F351" s="6" t="s">
        <v>17</v>
      </c>
      <c r="G351" s="15" t="s">
        <v>18</v>
      </c>
      <c r="H351" s="6" t="s">
        <v>1395</v>
      </c>
      <c r="I351" s="16" t="s">
        <v>1396</v>
      </c>
      <c r="J351" s="6" t="s">
        <v>1397</v>
      </c>
      <c r="K351" s="42" t="s">
        <v>1398</v>
      </c>
      <c r="L351" s="17">
        <v>45</v>
      </c>
      <c r="M351" s="17">
        <v>13</v>
      </c>
      <c r="N351" s="17">
        <v>58</v>
      </c>
    </row>
    <row r="352" spans="1:14" s="4" customFormat="1" ht="42" customHeight="1">
      <c r="A352" s="9">
        <v>378</v>
      </c>
      <c r="B352" s="6"/>
      <c r="C352" s="6" t="s">
        <v>524</v>
      </c>
      <c r="D352" s="6"/>
      <c r="E352" s="5" t="s">
        <v>16</v>
      </c>
      <c r="F352" s="6" t="s">
        <v>17</v>
      </c>
      <c r="G352" s="6" t="s">
        <v>50</v>
      </c>
      <c r="H352" s="6" t="s">
        <v>1399</v>
      </c>
      <c r="I352" s="15" t="s">
        <v>1400</v>
      </c>
      <c r="J352" s="6" t="s">
        <v>1401</v>
      </c>
      <c r="K352" s="42" t="s">
        <v>1402</v>
      </c>
      <c r="L352" s="17">
        <v>13</v>
      </c>
      <c r="M352" s="17">
        <v>12</v>
      </c>
      <c r="N352" s="17">
        <v>25</v>
      </c>
    </row>
    <row r="353" spans="1:14" s="4" customFormat="1" ht="42" customHeight="1">
      <c r="A353" s="9">
        <v>379</v>
      </c>
      <c r="B353" s="6"/>
      <c r="C353" s="6"/>
      <c r="D353" s="6" t="s">
        <v>23</v>
      </c>
      <c r="E353" s="5" t="s">
        <v>16</v>
      </c>
      <c r="F353" s="5" t="s">
        <v>17</v>
      </c>
      <c r="G353" s="7" t="s">
        <v>18</v>
      </c>
      <c r="H353" s="5" t="s">
        <v>1403</v>
      </c>
      <c r="I353" s="8" t="s">
        <v>1404</v>
      </c>
      <c r="J353" s="5" t="s">
        <v>1081</v>
      </c>
      <c r="K353" s="41" t="s">
        <v>1405</v>
      </c>
      <c r="L353" s="17">
        <v>15</v>
      </c>
      <c r="M353" s="17">
        <v>37</v>
      </c>
      <c r="N353" s="17">
        <v>52</v>
      </c>
    </row>
    <row r="354" spans="1:14" s="4" customFormat="1" ht="42" customHeight="1">
      <c r="A354" s="9">
        <v>380</v>
      </c>
      <c r="B354" s="6"/>
      <c r="C354" s="6"/>
      <c r="D354" s="6" t="s">
        <v>305</v>
      </c>
      <c r="E354" s="5" t="s">
        <v>16</v>
      </c>
      <c r="F354" s="5" t="s">
        <v>17</v>
      </c>
      <c r="G354" s="13" t="s">
        <v>111</v>
      </c>
      <c r="H354" s="5" t="s">
        <v>1406</v>
      </c>
      <c r="I354" s="8" t="s">
        <v>1407</v>
      </c>
      <c r="J354" s="5" t="s">
        <v>951</v>
      </c>
      <c r="K354" s="41" t="s">
        <v>1408</v>
      </c>
      <c r="L354" s="7">
        <v>9</v>
      </c>
      <c r="M354" s="7">
        <v>14</v>
      </c>
      <c r="N354" s="7">
        <f>SUM(L354:M354)</f>
        <v>23</v>
      </c>
    </row>
    <row r="355" spans="1:14" s="4" customFormat="1" ht="42" customHeight="1">
      <c r="A355" s="9">
        <v>381</v>
      </c>
      <c r="B355" s="6"/>
      <c r="C355" s="6" t="s">
        <v>315</v>
      </c>
      <c r="D355" s="6"/>
      <c r="E355" s="5" t="s">
        <v>16</v>
      </c>
      <c r="F355" s="6" t="s">
        <v>17</v>
      </c>
      <c r="G355" s="6" t="s">
        <v>32</v>
      </c>
      <c r="H355" s="6" t="s">
        <v>1409</v>
      </c>
      <c r="I355" s="15" t="s">
        <v>1410</v>
      </c>
      <c r="J355" s="6" t="s">
        <v>1411</v>
      </c>
      <c r="K355" s="42" t="s">
        <v>1412</v>
      </c>
      <c r="L355" s="17">
        <v>5</v>
      </c>
      <c r="M355" s="17">
        <v>3</v>
      </c>
      <c r="N355" s="17">
        <v>8</v>
      </c>
    </row>
    <row r="356" spans="1:14" s="4" customFormat="1" ht="42" customHeight="1">
      <c r="A356" s="9">
        <v>382</v>
      </c>
      <c r="B356" s="6"/>
      <c r="C356" s="6" t="s">
        <v>299</v>
      </c>
      <c r="D356" s="6"/>
      <c r="E356" s="5" t="s">
        <v>16</v>
      </c>
      <c r="F356" s="6" t="s">
        <v>17</v>
      </c>
      <c r="G356" s="15" t="s">
        <v>32</v>
      </c>
      <c r="H356" s="6" t="s">
        <v>1413</v>
      </c>
      <c r="I356" s="11" t="s">
        <v>1414</v>
      </c>
      <c r="J356" s="6" t="s">
        <v>1415</v>
      </c>
      <c r="K356" s="42" t="s">
        <v>1416</v>
      </c>
      <c r="L356" s="18">
        <v>17</v>
      </c>
      <c r="M356" s="18">
        <v>20</v>
      </c>
      <c r="N356" s="11">
        <f>L356+M356</f>
        <v>37</v>
      </c>
    </row>
    <row r="357" spans="1:14" s="4" customFormat="1" ht="42" customHeight="1">
      <c r="A357" s="9">
        <v>383</v>
      </c>
      <c r="B357" s="6"/>
      <c r="C357" s="6"/>
      <c r="D357" s="6" t="s">
        <v>305</v>
      </c>
      <c r="E357" s="5" t="s">
        <v>16</v>
      </c>
      <c r="F357" s="5" t="s">
        <v>17</v>
      </c>
      <c r="G357" s="7" t="s">
        <v>111</v>
      </c>
      <c r="H357" s="5" t="s">
        <v>1417</v>
      </c>
      <c r="I357" s="8" t="s">
        <v>1418</v>
      </c>
      <c r="J357" s="5" t="s">
        <v>1419</v>
      </c>
      <c r="K357" s="41" t="s">
        <v>1420</v>
      </c>
      <c r="L357" s="20">
        <v>45</v>
      </c>
      <c r="M357" s="20">
        <v>13</v>
      </c>
      <c r="N357" s="20">
        <v>58</v>
      </c>
    </row>
    <row r="358" spans="1:14" s="4" customFormat="1" ht="42" customHeight="1">
      <c r="A358" s="9">
        <v>384</v>
      </c>
      <c r="B358" s="6"/>
      <c r="C358" s="6" t="s">
        <v>315</v>
      </c>
      <c r="D358" s="6"/>
      <c r="E358" s="5" t="s">
        <v>16</v>
      </c>
      <c r="F358" s="6" t="s">
        <v>17</v>
      </c>
      <c r="G358" s="6" t="s">
        <v>50</v>
      </c>
      <c r="H358" s="6" t="s">
        <v>1421</v>
      </c>
      <c r="I358" s="15" t="s">
        <v>1422</v>
      </c>
      <c r="J358" s="6" t="s">
        <v>1423</v>
      </c>
      <c r="K358" s="42" t="s">
        <v>1424</v>
      </c>
      <c r="L358" s="20">
        <v>8</v>
      </c>
      <c r="M358" s="20">
        <v>2</v>
      </c>
      <c r="N358" s="20">
        <v>10</v>
      </c>
    </row>
    <row r="359" spans="1:14" s="4" customFormat="1" ht="42" customHeight="1">
      <c r="A359" s="9">
        <v>385</v>
      </c>
      <c r="B359" s="6"/>
      <c r="C359" s="6" t="s">
        <v>315</v>
      </c>
      <c r="D359" s="6"/>
      <c r="E359" s="5" t="s">
        <v>16</v>
      </c>
      <c r="F359" s="6" t="s">
        <v>17</v>
      </c>
      <c r="G359" s="6" t="s">
        <v>233</v>
      </c>
      <c r="H359" s="6" t="s">
        <v>1425</v>
      </c>
      <c r="I359" s="15" t="s">
        <v>1426</v>
      </c>
      <c r="J359" s="6" t="s">
        <v>1427</v>
      </c>
      <c r="K359" s="42" t="s">
        <v>1428</v>
      </c>
      <c r="L359" s="18">
        <v>8</v>
      </c>
      <c r="M359" s="18">
        <v>12</v>
      </c>
      <c r="N359" s="11">
        <f>L359+M359</f>
        <v>20</v>
      </c>
    </row>
    <row r="360" spans="1:14" s="4" customFormat="1" ht="42" customHeight="1">
      <c r="A360" s="9">
        <v>386</v>
      </c>
      <c r="B360" s="6"/>
      <c r="C360" s="6" t="s">
        <v>310</v>
      </c>
      <c r="D360" s="6"/>
      <c r="E360" s="5" t="s">
        <v>16</v>
      </c>
      <c r="F360" s="5" t="s">
        <v>17</v>
      </c>
      <c r="G360" s="7" t="s">
        <v>111</v>
      </c>
      <c r="H360" s="5" t="s">
        <v>1429</v>
      </c>
      <c r="I360" s="8" t="s">
        <v>1430</v>
      </c>
      <c r="J360" s="5" t="s">
        <v>1431</v>
      </c>
      <c r="K360" s="41" t="s">
        <v>1432</v>
      </c>
      <c r="L360" s="17">
        <v>10</v>
      </c>
      <c r="M360" s="17">
        <v>5</v>
      </c>
      <c r="N360" s="17">
        <v>15</v>
      </c>
    </row>
    <row r="361" spans="1:14" s="4" customFormat="1" ht="42" customHeight="1">
      <c r="A361" s="9">
        <v>387</v>
      </c>
      <c r="B361" s="6"/>
      <c r="C361" s="6" t="s">
        <v>310</v>
      </c>
      <c r="D361" s="6"/>
      <c r="E361" s="5" t="s">
        <v>16</v>
      </c>
      <c r="F361" s="5" t="s">
        <v>17</v>
      </c>
      <c r="G361" s="7" t="s">
        <v>111</v>
      </c>
      <c r="H361" s="5" t="s">
        <v>1433</v>
      </c>
      <c r="I361" s="14" t="s">
        <v>1434</v>
      </c>
      <c r="J361" s="12" t="s">
        <v>1431</v>
      </c>
      <c r="K361" s="43" t="s">
        <v>1435</v>
      </c>
      <c r="L361" s="17">
        <v>10</v>
      </c>
      <c r="M361" s="17">
        <v>5</v>
      </c>
      <c r="N361" s="17">
        <v>15</v>
      </c>
    </row>
    <row r="362" spans="1:14" s="4" customFormat="1" ht="42" customHeight="1">
      <c r="A362" s="9">
        <v>388</v>
      </c>
      <c r="B362" s="6"/>
      <c r="C362" s="6" t="s">
        <v>315</v>
      </c>
      <c r="D362" s="6"/>
      <c r="E362" s="5" t="s">
        <v>16</v>
      </c>
      <c r="F362" s="6" t="s">
        <v>17</v>
      </c>
      <c r="G362" s="6" t="s">
        <v>18</v>
      </c>
      <c r="H362" s="6" t="s">
        <v>1436</v>
      </c>
      <c r="I362" s="15" t="s">
        <v>1437</v>
      </c>
      <c r="J362" s="6" t="s">
        <v>173</v>
      </c>
      <c r="K362" s="45" t="s">
        <v>1438</v>
      </c>
      <c r="L362" s="17">
        <v>20</v>
      </c>
      <c r="M362" s="17">
        <v>1</v>
      </c>
      <c r="N362" s="17">
        <v>21</v>
      </c>
    </row>
    <row r="363" spans="1:14" s="4" customFormat="1" ht="42" customHeight="1">
      <c r="A363" s="9">
        <v>389</v>
      </c>
      <c r="B363" s="6"/>
      <c r="C363" s="6" t="s">
        <v>468</v>
      </c>
      <c r="D363" s="6"/>
      <c r="E363" s="5" t="s">
        <v>16</v>
      </c>
      <c r="F363" s="6" t="s">
        <v>17</v>
      </c>
      <c r="G363" s="6" t="s">
        <v>18</v>
      </c>
      <c r="H363" s="6" t="s">
        <v>1439</v>
      </c>
      <c r="I363" s="6" t="s">
        <v>1440</v>
      </c>
      <c r="J363" s="6" t="s">
        <v>1441</v>
      </c>
      <c r="K363" s="42" t="s">
        <v>1442</v>
      </c>
      <c r="L363" s="17">
        <v>29</v>
      </c>
      <c r="M363" s="17">
        <v>7</v>
      </c>
      <c r="N363" s="17">
        <v>36</v>
      </c>
    </row>
    <row r="364" spans="1:14" s="4" customFormat="1" ht="42" customHeight="1">
      <c r="A364" s="9">
        <v>390</v>
      </c>
      <c r="B364" s="6"/>
      <c r="C364" s="6" t="s">
        <v>80</v>
      </c>
      <c r="D364" s="6"/>
      <c r="E364" s="5" t="s">
        <v>16</v>
      </c>
      <c r="F364" s="5" t="s">
        <v>17</v>
      </c>
      <c r="G364" s="7" t="s">
        <v>233</v>
      </c>
      <c r="H364" s="5" t="s">
        <v>1443</v>
      </c>
      <c r="I364" s="8" t="s">
        <v>1444</v>
      </c>
      <c r="J364" s="5" t="s">
        <v>269</v>
      </c>
      <c r="K364" s="41" t="s">
        <v>1445</v>
      </c>
      <c r="L364" s="17">
        <v>19</v>
      </c>
      <c r="M364" s="17">
        <v>12</v>
      </c>
      <c r="N364" s="17">
        <v>31</v>
      </c>
    </row>
    <row r="365" spans="1:14" s="4" customFormat="1" ht="42" customHeight="1">
      <c r="A365" s="9">
        <v>391</v>
      </c>
      <c r="B365" s="6"/>
      <c r="C365" s="6" t="s">
        <v>328</v>
      </c>
      <c r="D365" s="6"/>
      <c r="E365" s="5" t="s">
        <v>16</v>
      </c>
      <c r="F365" s="5" t="s">
        <v>17</v>
      </c>
      <c r="G365" s="7" t="s">
        <v>111</v>
      </c>
      <c r="H365" s="5" t="s">
        <v>1446</v>
      </c>
      <c r="I365" s="8" t="s">
        <v>1447</v>
      </c>
      <c r="J365" s="5" t="s">
        <v>1431</v>
      </c>
      <c r="K365" s="41" t="s">
        <v>1448</v>
      </c>
      <c r="L365" s="17">
        <v>13</v>
      </c>
      <c r="M365" s="17">
        <v>7</v>
      </c>
      <c r="N365" s="17">
        <v>20</v>
      </c>
    </row>
    <row r="366" spans="1:14" s="4" customFormat="1" ht="42" customHeight="1">
      <c r="A366" s="9">
        <v>392</v>
      </c>
      <c r="B366" s="6"/>
      <c r="C366" s="6" t="s">
        <v>502</v>
      </c>
      <c r="D366" s="6"/>
      <c r="E366" s="5" t="s">
        <v>16</v>
      </c>
      <c r="F366" s="5" t="s">
        <v>17</v>
      </c>
      <c r="G366" s="7" t="s">
        <v>111</v>
      </c>
      <c r="H366" s="5" t="s">
        <v>1449</v>
      </c>
      <c r="I366" s="8" t="s">
        <v>1450</v>
      </c>
      <c r="J366" s="5" t="s">
        <v>1451</v>
      </c>
      <c r="K366" s="41" t="s">
        <v>1452</v>
      </c>
      <c r="L366" s="20">
        <v>10</v>
      </c>
      <c r="M366" s="20">
        <v>5</v>
      </c>
      <c r="N366" s="20">
        <v>15</v>
      </c>
    </row>
    <row r="367" spans="1:14" s="4" customFormat="1" ht="42" customHeight="1">
      <c r="A367" s="9">
        <v>393</v>
      </c>
      <c r="B367" s="6"/>
      <c r="C367" s="6" t="s">
        <v>493</v>
      </c>
      <c r="D367" s="6"/>
      <c r="E367" s="5" t="s">
        <v>16</v>
      </c>
      <c r="F367" s="49" t="s">
        <v>17</v>
      </c>
      <c r="G367" s="50" t="s">
        <v>233</v>
      </c>
      <c r="H367" s="49" t="s">
        <v>1453</v>
      </c>
      <c r="I367" s="52" t="s">
        <v>1454</v>
      </c>
      <c r="J367" s="5" t="s">
        <v>1455</v>
      </c>
      <c r="K367" s="41" t="s">
        <v>1456</v>
      </c>
      <c r="L367" s="17">
        <v>4</v>
      </c>
      <c r="M367" s="17">
        <v>1</v>
      </c>
      <c r="N367" s="17">
        <v>5</v>
      </c>
    </row>
    <row r="368" spans="1:14" s="4" customFormat="1" ht="42" customHeight="1">
      <c r="A368" s="9">
        <v>394</v>
      </c>
      <c r="B368" s="6"/>
      <c r="C368" s="6" t="s">
        <v>436</v>
      </c>
      <c r="D368" s="6"/>
      <c r="E368" s="5" t="s">
        <v>16</v>
      </c>
      <c r="F368" s="49" t="s">
        <v>17</v>
      </c>
      <c r="G368" s="7" t="s">
        <v>111</v>
      </c>
      <c r="H368" s="5" t="s">
        <v>1457</v>
      </c>
      <c r="I368" s="8" t="s">
        <v>1458</v>
      </c>
      <c r="J368" s="5" t="s">
        <v>1459</v>
      </c>
      <c r="K368" s="41" t="s">
        <v>1460</v>
      </c>
      <c r="L368" s="17">
        <v>16</v>
      </c>
      <c r="M368" s="17">
        <v>9</v>
      </c>
      <c r="N368" s="17">
        <v>25</v>
      </c>
    </row>
    <row r="369" spans="1:14" s="4" customFormat="1" ht="42" customHeight="1">
      <c r="A369" s="9">
        <v>395</v>
      </c>
      <c r="B369" s="6"/>
      <c r="C369" s="6" t="s">
        <v>328</v>
      </c>
      <c r="D369" s="6"/>
      <c r="E369" s="5" t="s">
        <v>16</v>
      </c>
      <c r="F369" s="49" t="s">
        <v>17</v>
      </c>
      <c r="G369" s="50" t="s">
        <v>18</v>
      </c>
      <c r="H369" s="5" t="s">
        <v>1461</v>
      </c>
      <c r="I369" s="8" t="s">
        <v>1462</v>
      </c>
      <c r="J369" s="5" t="s">
        <v>1463</v>
      </c>
      <c r="K369" s="41" t="s">
        <v>1464</v>
      </c>
      <c r="L369" s="17">
        <v>15</v>
      </c>
      <c r="M369" s="17">
        <v>5</v>
      </c>
      <c r="N369" s="17">
        <v>20</v>
      </c>
    </row>
    <row r="370" spans="1:14" s="25" customFormat="1" ht="42" customHeight="1">
      <c r="A370" s="9">
        <v>396</v>
      </c>
      <c r="B370" s="6"/>
      <c r="C370" s="6" t="s">
        <v>328</v>
      </c>
      <c r="D370" s="6"/>
      <c r="E370" s="5" t="s">
        <v>16</v>
      </c>
      <c r="F370" s="5" t="s">
        <v>17</v>
      </c>
      <c r="G370" s="7" t="s">
        <v>18</v>
      </c>
      <c r="H370" s="5" t="s">
        <v>1465</v>
      </c>
      <c r="I370" s="8" t="s">
        <v>1466</v>
      </c>
      <c r="J370" s="5" t="s">
        <v>1463</v>
      </c>
      <c r="K370" s="5" t="s">
        <v>1467</v>
      </c>
      <c r="L370" s="17">
        <v>11</v>
      </c>
      <c r="M370" s="17">
        <v>9</v>
      </c>
      <c r="N370" s="17">
        <v>20</v>
      </c>
    </row>
    <row r="371" spans="1:14" s="25" customFormat="1" ht="42" customHeight="1">
      <c r="A371" s="9">
        <v>397</v>
      </c>
      <c r="B371" s="6"/>
      <c r="C371" s="6" t="s">
        <v>305</v>
      </c>
      <c r="D371" s="6"/>
      <c r="E371" s="5" t="s">
        <v>16</v>
      </c>
      <c r="F371" s="5" t="s">
        <v>17</v>
      </c>
      <c r="G371" s="7" t="s">
        <v>18</v>
      </c>
      <c r="H371" s="5" t="s">
        <v>1468</v>
      </c>
      <c r="I371" s="8" t="s">
        <v>1469</v>
      </c>
      <c r="J371" s="5" t="s">
        <v>1470</v>
      </c>
      <c r="K371" s="5" t="s">
        <v>1471</v>
      </c>
      <c r="L371" s="8">
        <v>21</v>
      </c>
      <c r="M371" s="8">
        <v>12</v>
      </c>
      <c r="N371" s="8">
        <f>SUM(L371:M371)</f>
        <v>33</v>
      </c>
    </row>
    <row r="372" spans="1:14" s="25" customFormat="1" ht="42" customHeight="1">
      <c r="A372" s="9">
        <v>398</v>
      </c>
      <c r="B372" s="6"/>
      <c r="C372" s="6" t="s">
        <v>663</v>
      </c>
      <c r="D372" s="6"/>
      <c r="E372" s="5" t="s">
        <v>16</v>
      </c>
      <c r="F372" s="6" t="s">
        <v>17</v>
      </c>
      <c r="G372" s="15" t="s">
        <v>55</v>
      </c>
      <c r="H372" s="6" t="s">
        <v>1472</v>
      </c>
      <c r="I372" s="11" t="s">
        <v>1473</v>
      </c>
      <c r="J372" s="6" t="s">
        <v>1474</v>
      </c>
      <c r="K372" s="6" t="s">
        <v>1475</v>
      </c>
      <c r="L372" s="17">
        <v>10</v>
      </c>
      <c r="M372" s="17">
        <v>4</v>
      </c>
      <c r="N372" s="17">
        <v>14</v>
      </c>
    </row>
    <row r="373" spans="1:14" s="25" customFormat="1" ht="42" customHeight="1">
      <c r="A373" s="9">
        <v>399</v>
      </c>
      <c r="B373" s="6"/>
      <c r="C373" s="6" t="s">
        <v>645</v>
      </c>
      <c r="D373" s="6"/>
      <c r="E373" s="5" t="s">
        <v>16</v>
      </c>
      <c r="F373" s="6" t="s">
        <v>17</v>
      </c>
      <c r="G373" s="6" t="s">
        <v>32</v>
      </c>
      <c r="H373" s="6" t="s">
        <v>1476</v>
      </c>
      <c r="I373" s="16" t="s">
        <v>1477</v>
      </c>
      <c r="J373" s="6" t="s">
        <v>1352</v>
      </c>
      <c r="K373" s="6" t="s">
        <v>1478</v>
      </c>
      <c r="L373" s="18">
        <v>0</v>
      </c>
      <c r="M373" s="18">
        <v>20</v>
      </c>
      <c r="N373" s="11">
        <f>L373+M373</f>
        <v>20</v>
      </c>
    </row>
    <row r="374" spans="1:14" s="25" customFormat="1" ht="42" customHeight="1">
      <c r="A374" s="9">
        <v>400</v>
      </c>
      <c r="B374" s="6"/>
      <c r="C374" s="6" t="s">
        <v>728</v>
      </c>
      <c r="D374" s="6"/>
      <c r="E374" s="5" t="s">
        <v>16</v>
      </c>
      <c r="F374" s="6" t="s">
        <v>17</v>
      </c>
      <c r="G374" s="6" t="s">
        <v>18</v>
      </c>
      <c r="H374" s="6" t="s">
        <v>1479</v>
      </c>
      <c r="I374" s="15" t="s">
        <v>1480</v>
      </c>
      <c r="J374" s="6" t="s">
        <v>1481</v>
      </c>
      <c r="K374" s="6" t="s">
        <v>1482</v>
      </c>
      <c r="L374" s="17">
        <v>7</v>
      </c>
      <c r="M374" s="17">
        <v>4</v>
      </c>
      <c r="N374" s="17">
        <v>11</v>
      </c>
    </row>
    <row r="375" spans="1:14" s="25" customFormat="1" ht="42" customHeight="1">
      <c r="A375" s="9">
        <v>401</v>
      </c>
      <c r="B375" s="5"/>
      <c r="C375" s="5" t="s">
        <v>1483</v>
      </c>
      <c r="D375" s="5"/>
      <c r="E375" s="5" t="s">
        <v>16</v>
      </c>
      <c r="F375" s="5" t="s">
        <v>17</v>
      </c>
      <c r="G375" s="5" t="s">
        <v>18</v>
      </c>
      <c r="H375" s="5" t="s">
        <v>1484</v>
      </c>
      <c r="I375" s="9" t="s">
        <v>1485</v>
      </c>
      <c r="J375" s="5" t="s">
        <v>532</v>
      </c>
      <c r="K375" s="5" t="s">
        <v>1486</v>
      </c>
      <c r="L375" s="17">
        <v>33</v>
      </c>
      <c r="M375" s="17">
        <v>10</v>
      </c>
      <c r="N375" s="17">
        <v>43</v>
      </c>
    </row>
    <row r="376" spans="1:14" s="25" customFormat="1" ht="42" customHeight="1">
      <c r="A376" s="9">
        <v>402</v>
      </c>
      <c r="B376" s="6"/>
      <c r="C376" s="6" t="s">
        <v>328</v>
      </c>
      <c r="D376" s="6"/>
      <c r="E376" s="5" t="s">
        <v>16</v>
      </c>
      <c r="F376" s="5" t="s">
        <v>17</v>
      </c>
      <c r="G376" s="7" t="s">
        <v>18</v>
      </c>
      <c r="H376" s="5" t="s">
        <v>1487</v>
      </c>
      <c r="I376" s="8" t="s">
        <v>1488</v>
      </c>
      <c r="J376" s="5" t="s">
        <v>1489</v>
      </c>
      <c r="K376" s="5" t="s">
        <v>1490</v>
      </c>
      <c r="L376" s="17">
        <v>11</v>
      </c>
      <c r="M376" s="17">
        <v>8</v>
      </c>
      <c r="N376" s="17">
        <v>19</v>
      </c>
    </row>
    <row r="377" spans="1:14" s="25" customFormat="1" ht="42" customHeight="1">
      <c r="A377" s="9">
        <v>403</v>
      </c>
      <c r="B377" s="6"/>
      <c r="C377" s="6" t="s">
        <v>328</v>
      </c>
      <c r="D377" s="6"/>
      <c r="E377" s="5" t="s">
        <v>16</v>
      </c>
      <c r="F377" s="5" t="s">
        <v>17</v>
      </c>
      <c r="G377" s="7" t="s">
        <v>18</v>
      </c>
      <c r="H377" s="5" t="s">
        <v>1491</v>
      </c>
      <c r="I377" s="8" t="s">
        <v>1492</v>
      </c>
      <c r="J377" s="5" t="s">
        <v>1489</v>
      </c>
      <c r="K377" s="5" t="s">
        <v>1493</v>
      </c>
      <c r="L377" s="17">
        <v>11</v>
      </c>
      <c r="M377" s="17">
        <v>8</v>
      </c>
      <c r="N377" s="17">
        <v>19</v>
      </c>
    </row>
    <row r="378" spans="1:14" s="25" customFormat="1" ht="42" customHeight="1">
      <c r="A378" s="9">
        <v>404</v>
      </c>
      <c r="B378" s="5"/>
      <c r="C378" s="5" t="s">
        <v>1494</v>
      </c>
      <c r="D378" s="5"/>
      <c r="E378" s="5" t="s">
        <v>16</v>
      </c>
      <c r="F378" s="5" t="s">
        <v>17</v>
      </c>
      <c r="G378" s="7" t="s">
        <v>18</v>
      </c>
      <c r="H378" s="5" t="s">
        <v>1495</v>
      </c>
      <c r="I378" s="8" t="s">
        <v>1496</v>
      </c>
      <c r="J378" s="5" t="s">
        <v>1497</v>
      </c>
      <c r="K378" s="47" t="s">
        <v>1498</v>
      </c>
      <c r="L378" s="17">
        <v>14</v>
      </c>
      <c r="M378" s="17">
        <v>10</v>
      </c>
      <c r="N378" s="17">
        <v>24</v>
      </c>
    </row>
    <row r="379" spans="1:14" s="25" customFormat="1" ht="42" customHeight="1">
      <c r="A379" s="9">
        <v>405</v>
      </c>
      <c r="B379" s="6"/>
      <c r="C379" s="6" t="s">
        <v>502</v>
      </c>
      <c r="D379" s="6"/>
      <c r="E379" s="5" t="s">
        <v>16</v>
      </c>
      <c r="F379" s="5" t="s">
        <v>17</v>
      </c>
      <c r="G379" s="7" t="s">
        <v>50</v>
      </c>
      <c r="H379" s="5" t="s">
        <v>1499</v>
      </c>
      <c r="I379" s="8" t="s">
        <v>1500</v>
      </c>
      <c r="J379" s="5" t="s">
        <v>628</v>
      </c>
      <c r="K379" s="5" t="s">
        <v>1501</v>
      </c>
      <c r="L379" s="7">
        <v>4</v>
      </c>
      <c r="M379" s="7">
        <v>4</v>
      </c>
      <c r="N379" s="7">
        <f>SUM(L379:M379)</f>
        <v>8</v>
      </c>
    </row>
    <row r="380" spans="1:14" s="25" customFormat="1" ht="42" customHeight="1">
      <c r="A380" s="9">
        <v>406</v>
      </c>
      <c r="B380" s="6"/>
      <c r="C380" s="6" t="s">
        <v>1502</v>
      </c>
      <c r="D380" s="6"/>
      <c r="E380" s="5" t="s">
        <v>16</v>
      </c>
      <c r="F380" s="6" t="s">
        <v>17</v>
      </c>
      <c r="G380" s="6" t="s">
        <v>18</v>
      </c>
      <c r="H380" s="6" t="s">
        <v>1503</v>
      </c>
      <c r="I380" s="16" t="s">
        <v>1504</v>
      </c>
      <c r="J380" s="6" t="s">
        <v>1505</v>
      </c>
      <c r="K380" s="6" t="s">
        <v>1506</v>
      </c>
      <c r="L380" s="17">
        <v>14</v>
      </c>
      <c r="M380" s="17">
        <v>11</v>
      </c>
      <c r="N380" s="17">
        <v>25</v>
      </c>
    </row>
    <row r="381" spans="1:14" s="25" customFormat="1" ht="42" customHeight="1">
      <c r="A381" s="9">
        <v>407</v>
      </c>
      <c r="B381" s="5"/>
      <c r="C381" s="5" t="s">
        <v>1507</v>
      </c>
      <c r="D381" s="5"/>
      <c r="E381" s="5" t="s">
        <v>16</v>
      </c>
      <c r="F381" s="5" t="s">
        <v>17</v>
      </c>
      <c r="G381" s="5" t="s">
        <v>18</v>
      </c>
      <c r="H381" s="5" t="s">
        <v>1508</v>
      </c>
      <c r="I381" s="9" t="s">
        <v>1509</v>
      </c>
      <c r="J381" s="5" t="s">
        <v>1510</v>
      </c>
      <c r="K381" s="5" t="s">
        <v>1511</v>
      </c>
      <c r="L381" s="17">
        <v>11</v>
      </c>
      <c r="M381" s="17">
        <v>1</v>
      </c>
      <c r="N381" s="17">
        <v>12</v>
      </c>
    </row>
    <row r="382" spans="1:14" s="25" customFormat="1" ht="42" customHeight="1">
      <c r="A382" s="9">
        <v>408</v>
      </c>
      <c r="B382" s="6"/>
      <c r="C382" s="6" t="s">
        <v>15</v>
      </c>
      <c r="D382" s="6"/>
      <c r="E382" s="5" t="s">
        <v>16</v>
      </c>
      <c r="F382" s="5" t="s">
        <v>17</v>
      </c>
      <c r="G382" s="7" t="s">
        <v>111</v>
      </c>
      <c r="H382" s="5" t="s">
        <v>1512</v>
      </c>
      <c r="I382" s="8" t="s">
        <v>1513</v>
      </c>
      <c r="J382" s="5" t="s">
        <v>1112</v>
      </c>
      <c r="K382" s="5" t="s">
        <v>1514</v>
      </c>
      <c r="L382" s="17">
        <v>4</v>
      </c>
      <c r="M382" s="17">
        <v>5</v>
      </c>
      <c r="N382" s="17">
        <v>9</v>
      </c>
    </row>
    <row r="383" spans="1:14" s="25" customFormat="1" ht="42" customHeight="1">
      <c r="A383" s="9">
        <v>409</v>
      </c>
      <c r="B383" s="27"/>
      <c r="C383" s="27" t="s">
        <v>1515</v>
      </c>
      <c r="D383" s="27"/>
      <c r="E383" s="5" t="s">
        <v>16</v>
      </c>
      <c r="F383" s="27" t="s">
        <v>17</v>
      </c>
      <c r="G383" s="27" t="s">
        <v>111</v>
      </c>
      <c r="H383" s="27" t="s">
        <v>1516</v>
      </c>
      <c r="I383" s="28" t="s">
        <v>1517</v>
      </c>
      <c r="J383" s="6" t="s">
        <v>1518</v>
      </c>
      <c r="K383" s="6" t="s">
        <v>1519</v>
      </c>
      <c r="L383" s="11">
        <v>10</v>
      </c>
      <c r="M383" s="11">
        <v>4</v>
      </c>
      <c r="N383" s="11">
        <f>L383+M383</f>
        <v>14</v>
      </c>
    </row>
    <row r="384" spans="1:14" s="25" customFormat="1" ht="42" customHeight="1">
      <c r="A384" s="9">
        <v>410</v>
      </c>
      <c r="B384" s="6"/>
      <c r="C384" s="6" t="s">
        <v>75</v>
      </c>
      <c r="D384" s="6"/>
      <c r="E384" s="5" t="s">
        <v>16</v>
      </c>
      <c r="F384" s="6" t="s">
        <v>17</v>
      </c>
      <c r="G384" s="6" t="s">
        <v>111</v>
      </c>
      <c r="H384" s="6" t="s">
        <v>1520</v>
      </c>
      <c r="I384" s="15" t="s">
        <v>1521</v>
      </c>
      <c r="J384" s="6" t="s">
        <v>1522</v>
      </c>
      <c r="K384" s="6" t="s">
        <v>1523</v>
      </c>
      <c r="L384" s="17">
        <v>7</v>
      </c>
      <c r="M384" s="17">
        <v>3</v>
      </c>
      <c r="N384" s="17">
        <v>10</v>
      </c>
    </row>
    <row r="385" spans="1:14" s="25" customFormat="1" ht="42" customHeight="1">
      <c r="A385" s="9">
        <v>411</v>
      </c>
      <c r="B385" s="6"/>
      <c r="C385" s="6" t="s">
        <v>645</v>
      </c>
      <c r="D385" s="6"/>
      <c r="E385" s="5" t="s">
        <v>16</v>
      </c>
      <c r="F385" s="6" t="s">
        <v>17</v>
      </c>
      <c r="G385" s="6" t="s">
        <v>111</v>
      </c>
      <c r="H385" s="6" t="s">
        <v>1524</v>
      </c>
      <c r="I385" s="16" t="s">
        <v>1525</v>
      </c>
      <c r="J385" s="6" t="s">
        <v>1526</v>
      </c>
      <c r="K385" s="6" t="s">
        <v>1527</v>
      </c>
      <c r="L385" s="17">
        <v>4</v>
      </c>
      <c r="M385" s="17">
        <v>2</v>
      </c>
      <c r="N385" s="17">
        <v>6</v>
      </c>
    </row>
    <row r="386" spans="1:14" s="25" customFormat="1" ht="42" customHeight="1">
      <c r="A386" s="9">
        <v>412</v>
      </c>
      <c r="B386" s="6"/>
      <c r="C386" s="6" t="s">
        <v>663</v>
      </c>
      <c r="D386" s="6"/>
      <c r="E386" s="5" t="s">
        <v>16</v>
      </c>
      <c r="F386" s="6" t="s">
        <v>17</v>
      </c>
      <c r="G386" s="15" t="s">
        <v>32</v>
      </c>
      <c r="H386" s="6" t="s">
        <v>1528</v>
      </c>
      <c r="I386" s="11" t="s">
        <v>1529</v>
      </c>
      <c r="J386" s="6" t="s">
        <v>1530</v>
      </c>
      <c r="K386" s="6" t="s">
        <v>1531</v>
      </c>
      <c r="L386" s="17">
        <v>11</v>
      </c>
      <c r="M386" s="17">
        <v>4</v>
      </c>
      <c r="N386" s="17">
        <v>15</v>
      </c>
    </row>
    <row r="387" spans="1:14" s="25" customFormat="1" ht="42" customHeight="1">
      <c r="A387" s="9">
        <v>413</v>
      </c>
      <c r="B387" s="6"/>
      <c r="C387" s="6" t="s">
        <v>1502</v>
      </c>
      <c r="D387" s="6"/>
      <c r="E387" s="5" t="s">
        <v>16</v>
      </c>
      <c r="F387" s="6" t="s">
        <v>17</v>
      </c>
      <c r="G387" s="6" t="s">
        <v>18</v>
      </c>
      <c r="H387" s="6" t="s">
        <v>1532</v>
      </c>
      <c r="I387" s="16" t="s">
        <v>1533</v>
      </c>
      <c r="J387" s="6" t="s">
        <v>1534</v>
      </c>
      <c r="K387" s="6" t="s">
        <v>1535</v>
      </c>
      <c r="L387" s="17">
        <v>24</v>
      </c>
      <c r="M387" s="17"/>
      <c r="N387" s="17">
        <v>24</v>
      </c>
    </row>
    <row r="388" spans="1:14" s="25" customFormat="1" ht="42" customHeight="1">
      <c r="A388" s="9">
        <v>414</v>
      </c>
      <c r="B388" s="6"/>
      <c r="C388" s="6" t="s">
        <v>315</v>
      </c>
      <c r="D388" s="6"/>
      <c r="E388" s="5" t="s">
        <v>16</v>
      </c>
      <c r="F388" s="6" t="s">
        <v>17</v>
      </c>
      <c r="G388" s="6" t="s">
        <v>32</v>
      </c>
      <c r="H388" s="6" t="s">
        <v>1536</v>
      </c>
      <c r="I388" s="15" t="s">
        <v>1537</v>
      </c>
      <c r="J388" s="6" t="s">
        <v>1538</v>
      </c>
      <c r="K388" s="6" t="s">
        <v>1539</v>
      </c>
      <c r="L388" s="17">
        <v>10</v>
      </c>
      <c r="M388" s="17">
        <v>8</v>
      </c>
      <c r="N388" s="17">
        <v>18</v>
      </c>
    </row>
    <row r="389" spans="1:14" s="25" customFormat="1" ht="42" customHeight="1">
      <c r="A389" s="9">
        <v>415</v>
      </c>
      <c r="B389" s="6"/>
      <c r="C389" s="6" t="s">
        <v>650</v>
      </c>
      <c r="D389" s="6"/>
      <c r="E389" s="5" t="s">
        <v>16</v>
      </c>
      <c r="F389" s="6" t="s">
        <v>17</v>
      </c>
      <c r="G389" s="6" t="s">
        <v>50</v>
      </c>
      <c r="H389" s="6" t="s">
        <v>1540</v>
      </c>
      <c r="I389" s="16" t="s">
        <v>1541</v>
      </c>
      <c r="J389" s="6" t="s">
        <v>1542</v>
      </c>
      <c r="K389" s="6" t="s">
        <v>1543</v>
      </c>
      <c r="L389" s="17">
        <v>5</v>
      </c>
      <c r="M389" s="17">
        <v>5</v>
      </c>
      <c r="N389" s="17">
        <v>10</v>
      </c>
    </row>
    <row r="390" spans="1:14" s="25" customFormat="1" ht="42" customHeight="1">
      <c r="A390" s="9">
        <v>416</v>
      </c>
      <c r="B390" s="5"/>
      <c r="C390" s="5" t="s">
        <v>1544</v>
      </c>
      <c r="D390" s="5"/>
      <c r="E390" s="5" t="s">
        <v>16</v>
      </c>
      <c r="F390" s="5" t="s">
        <v>17</v>
      </c>
      <c r="G390" s="5" t="s">
        <v>32</v>
      </c>
      <c r="H390" s="5" t="s">
        <v>1545</v>
      </c>
      <c r="I390" s="9" t="s">
        <v>1546</v>
      </c>
      <c r="J390" s="5" t="s">
        <v>1547</v>
      </c>
      <c r="K390" s="5" t="s">
        <v>1548</v>
      </c>
      <c r="L390" s="17">
        <v>4</v>
      </c>
      <c r="M390" s="17">
        <v>7</v>
      </c>
      <c r="N390" s="17">
        <v>11</v>
      </c>
    </row>
    <row r="391" spans="1:14" s="25" customFormat="1" ht="42" customHeight="1">
      <c r="A391" s="9">
        <v>417</v>
      </c>
      <c r="B391" s="6"/>
      <c r="C391" s="6" t="s">
        <v>315</v>
      </c>
      <c r="D391" s="6"/>
      <c r="E391" s="5" t="s">
        <v>16</v>
      </c>
      <c r="F391" s="6" t="s">
        <v>17</v>
      </c>
      <c r="G391" s="15" t="s">
        <v>18</v>
      </c>
      <c r="H391" s="6" t="s">
        <v>1549</v>
      </c>
      <c r="I391" s="15" t="s">
        <v>1550</v>
      </c>
      <c r="J391" s="6" t="s">
        <v>1551</v>
      </c>
      <c r="K391" s="6" t="s">
        <v>1552</v>
      </c>
      <c r="L391" s="17">
        <v>13</v>
      </c>
      <c r="M391" s="17">
        <v>12</v>
      </c>
      <c r="N391" s="17">
        <v>25</v>
      </c>
    </row>
    <row r="392" spans="1:14" s="25" customFormat="1" ht="42" customHeight="1">
      <c r="A392" s="9">
        <v>418</v>
      </c>
      <c r="B392" s="6"/>
      <c r="C392" s="6" t="s">
        <v>315</v>
      </c>
      <c r="D392" s="6"/>
      <c r="E392" s="5" t="s">
        <v>16</v>
      </c>
      <c r="F392" s="6" t="s">
        <v>17</v>
      </c>
      <c r="G392" s="6" t="s">
        <v>18</v>
      </c>
      <c r="H392" s="6" t="s">
        <v>1553</v>
      </c>
      <c r="I392" s="6" t="s">
        <v>1554</v>
      </c>
      <c r="J392" s="6" t="s">
        <v>1555</v>
      </c>
      <c r="K392" s="6" t="s">
        <v>1556</v>
      </c>
      <c r="L392" s="17"/>
      <c r="M392" s="17">
        <v>15</v>
      </c>
      <c r="N392" s="17">
        <v>15</v>
      </c>
    </row>
    <row r="393" spans="1:14" s="25" customFormat="1" ht="42" customHeight="1">
      <c r="A393" s="9">
        <v>419</v>
      </c>
      <c r="B393" s="6"/>
      <c r="C393" s="6" t="s">
        <v>75</v>
      </c>
      <c r="D393" s="6"/>
      <c r="E393" s="5" t="s">
        <v>16</v>
      </c>
      <c r="F393" s="6" t="s">
        <v>17</v>
      </c>
      <c r="G393" s="6" t="s">
        <v>111</v>
      </c>
      <c r="H393" s="6" t="s">
        <v>1557</v>
      </c>
      <c r="I393" s="15" t="s">
        <v>1558</v>
      </c>
      <c r="J393" s="6" t="s">
        <v>1559</v>
      </c>
      <c r="K393" s="6" t="s">
        <v>1560</v>
      </c>
      <c r="L393" s="17">
        <v>4</v>
      </c>
      <c r="M393" s="17">
        <v>6</v>
      </c>
      <c r="N393" s="17">
        <v>10</v>
      </c>
    </row>
    <row r="394" spans="1:14" s="25" customFormat="1" ht="42" customHeight="1">
      <c r="A394" s="9">
        <v>420</v>
      </c>
      <c r="B394" s="5"/>
      <c r="C394" s="5" t="s">
        <v>1561</v>
      </c>
      <c r="D394" s="5"/>
      <c r="E394" s="5" t="s">
        <v>16</v>
      </c>
      <c r="F394" s="5" t="s">
        <v>17</v>
      </c>
      <c r="G394" s="5" t="s">
        <v>111</v>
      </c>
      <c r="H394" s="5" t="s">
        <v>1562</v>
      </c>
      <c r="I394" s="7" t="s">
        <v>1563</v>
      </c>
      <c r="J394" s="5" t="s">
        <v>1175</v>
      </c>
      <c r="K394" s="5" t="s">
        <v>1564</v>
      </c>
      <c r="L394" s="8">
        <v>14</v>
      </c>
      <c r="M394" s="8">
        <v>6</v>
      </c>
      <c r="N394" s="8">
        <f>SUM(L394:M394)</f>
        <v>20</v>
      </c>
    </row>
    <row r="395" spans="1:14" s="25" customFormat="1" ht="42" customHeight="1">
      <c r="A395" s="9">
        <v>421</v>
      </c>
      <c r="B395" s="6"/>
      <c r="C395" s="6" t="s">
        <v>650</v>
      </c>
      <c r="D395" s="6"/>
      <c r="E395" s="5" t="s">
        <v>16</v>
      </c>
      <c r="F395" s="6" t="s">
        <v>17</v>
      </c>
      <c r="G395" s="6" t="s">
        <v>18</v>
      </c>
      <c r="H395" s="6" t="s">
        <v>1565</v>
      </c>
      <c r="I395" s="6" t="s">
        <v>1566</v>
      </c>
      <c r="J395" s="6" t="s">
        <v>1567</v>
      </c>
      <c r="K395" s="6" t="s">
        <v>1568</v>
      </c>
      <c r="L395" s="17">
        <v>7</v>
      </c>
      <c r="M395" s="17">
        <v>3</v>
      </c>
      <c r="N395" s="17">
        <v>10</v>
      </c>
    </row>
    <row r="396" spans="1:14" s="25" customFormat="1" ht="42" customHeight="1">
      <c r="A396" s="9">
        <v>422</v>
      </c>
      <c r="B396" s="6"/>
      <c r="C396" s="6" t="s">
        <v>315</v>
      </c>
      <c r="D396" s="6"/>
      <c r="E396" s="5" t="s">
        <v>16</v>
      </c>
      <c r="F396" s="6" t="s">
        <v>17</v>
      </c>
      <c r="G396" s="6" t="s">
        <v>32</v>
      </c>
      <c r="H396" s="6" t="s">
        <v>1569</v>
      </c>
      <c r="I396" s="15" t="s">
        <v>1570</v>
      </c>
      <c r="J396" s="6" t="s">
        <v>1571</v>
      </c>
      <c r="K396" s="6" t="s">
        <v>1572</v>
      </c>
      <c r="L396" s="17">
        <v>9</v>
      </c>
      <c r="M396" s="17">
        <v>1</v>
      </c>
      <c r="N396" s="17">
        <v>10</v>
      </c>
    </row>
    <row r="397" spans="1:14" s="25" customFormat="1" ht="42" customHeight="1">
      <c r="A397" s="9">
        <v>423</v>
      </c>
      <c r="B397" s="6"/>
      <c r="C397" s="6" t="s">
        <v>299</v>
      </c>
      <c r="D397" s="6"/>
      <c r="E397" s="5" t="s">
        <v>16</v>
      </c>
      <c r="F397" s="6" t="s">
        <v>17</v>
      </c>
      <c r="G397" s="6" t="s">
        <v>111</v>
      </c>
      <c r="H397" s="6" t="s">
        <v>1573</v>
      </c>
      <c r="I397" s="11" t="s">
        <v>1574</v>
      </c>
      <c r="J397" s="6" t="s">
        <v>1575</v>
      </c>
      <c r="K397" s="6" t="s">
        <v>1576</v>
      </c>
      <c r="L397" s="17">
        <v>8</v>
      </c>
      <c r="M397" s="17">
        <v>6</v>
      </c>
      <c r="N397" s="17">
        <v>14</v>
      </c>
    </row>
    <row r="398" spans="1:14" s="25" customFormat="1" ht="42" customHeight="1">
      <c r="A398" s="9">
        <v>424</v>
      </c>
      <c r="B398" s="6"/>
      <c r="C398" s="6" t="s">
        <v>468</v>
      </c>
      <c r="D398" s="6"/>
      <c r="E398" s="5" t="s">
        <v>16</v>
      </c>
      <c r="F398" s="6" t="s">
        <v>17</v>
      </c>
      <c r="G398" s="6" t="s">
        <v>18</v>
      </c>
      <c r="H398" s="6" t="s">
        <v>1577</v>
      </c>
      <c r="I398" s="16" t="s">
        <v>1578</v>
      </c>
      <c r="J398" s="6" t="s">
        <v>181</v>
      </c>
      <c r="K398" s="6" t="s">
        <v>1579</v>
      </c>
      <c r="L398" s="17">
        <v>11</v>
      </c>
      <c r="M398" s="17">
        <v>10</v>
      </c>
      <c r="N398" s="17">
        <v>21</v>
      </c>
    </row>
    <row r="399" spans="1:14" s="25" customFormat="1" ht="42" customHeight="1">
      <c r="A399" s="9">
        <v>425</v>
      </c>
      <c r="B399" s="6"/>
      <c r="C399" s="6" t="s">
        <v>328</v>
      </c>
      <c r="D399" s="6"/>
      <c r="E399" s="5" t="s">
        <v>16</v>
      </c>
      <c r="F399" s="5" t="s">
        <v>17</v>
      </c>
      <c r="G399" s="7" t="s">
        <v>18</v>
      </c>
      <c r="H399" s="5" t="s">
        <v>1580</v>
      </c>
      <c r="I399" s="8" t="s">
        <v>1581</v>
      </c>
      <c r="J399" s="5" t="s">
        <v>1582</v>
      </c>
      <c r="K399" s="5" t="s">
        <v>1583</v>
      </c>
      <c r="L399" s="17">
        <v>10</v>
      </c>
      <c r="M399" s="17">
        <v>10</v>
      </c>
      <c r="N399" s="17">
        <v>20</v>
      </c>
    </row>
    <row r="400" spans="1:14" s="25" customFormat="1" ht="42" customHeight="1">
      <c r="A400" s="9">
        <v>426</v>
      </c>
      <c r="B400" s="6"/>
      <c r="C400" s="6" t="s">
        <v>75</v>
      </c>
      <c r="D400" s="6"/>
      <c r="E400" s="5" t="s">
        <v>16</v>
      </c>
      <c r="F400" s="6" t="s">
        <v>17</v>
      </c>
      <c r="G400" s="15" t="s">
        <v>32</v>
      </c>
      <c r="H400" s="6" t="s">
        <v>1584</v>
      </c>
      <c r="I400" s="15" t="s">
        <v>1585</v>
      </c>
      <c r="J400" s="6" t="s">
        <v>1586</v>
      </c>
      <c r="K400" s="6" t="s">
        <v>1587</v>
      </c>
      <c r="L400" s="17">
        <v>15</v>
      </c>
      <c r="M400" s="17">
        <v>14</v>
      </c>
      <c r="N400" s="17">
        <v>29</v>
      </c>
    </row>
    <row r="401" spans="1:14" s="25" customFormat="1" ht="42" customHeight="1">
      <c r="A401" s="9">
        <v>427</v>
      </c>
      <c r="B401" s="6"/>
      <c r="C401" s="6" t="s">
        <v>645</v>
      </c>
      <c r="D401" s="6"/>
      <c r="E401" s="5" t="s">
        <v>16</v>
      </c>
      <c r="F401" s="6" t="s">
        <v>17</v>
      </c>
      <c r="G401" s="6" t="s">
        <v>32</v>
      </c>
      <c r="H401" s="6" t="s">
        <v>1588</v>
      </c>
      <c r="I401" s="16" t="s">
        <v>1589</v>
      </c>
      <c r="J401" s="6" t="s">
        <v>1590</v>
      </c>
      <c r="K401" s="6" t="s">
        <v>1591</v>
      </c>
      <c r="L401" s="7">
        <v>4</v>
      </c>
      <c r="M401" s="7">
        <v>1</v>
      </c>
      <c r="N401" s="7">
        <v>5</v>
      </c>
    </row>
    <row r="402" spans="1:14" s="25" customFormat="1" ht="42" customHeight="1">
      <c r="A402" s="9">
        <v>428</v>
      </c>
      <c r="B402" s="6"/>
      <c r="C402" s="6" t="s">
        <v>663</v>
      </c>
      <c r="D402" s="6"/>
      <c r="E402" s="5" t="s">
        <v>16</v>
      </c>
      <c r="F402" s="6" t="s">
        <v>17</v>
      </c>
      <c r="G402" s="15" t="s">
        <v>32</v>
      </c>
      <c r="H402" s="6" t="s">
        <v>1592</v>
      </c>
      <c r="I402" s="11" t="s">
        <v>1593</v>
      </c>
      <c r="J402" s="6" t="s">
        <v>35</v>
      </c>
      <c r="K402" s="6" t="s">
        <v>1594</v>
      </c>
      <c r="L402" s="17">
        <v>4</v>
      </c>
      <c r="M402" s="17">
        <v>1</v>
      </c>
      <c r="N402" s="17">
        <v>5</v>
      </c>
    </row>
    <row r="403" spans="1:14" s="4" customFormat="1" ht="42" customHeight="1">
      <c r="A403" s="9">
        <v>429</v>
      </c>
      <c r="B403" s="6"/>
      <c r="C403" s="6" t="s">
        <v>519</v>
      </c>
      <c r="D403" s="6"/>
      <c r="E403" s="5" t="s">
        <v>16</v>
      </c>
      <c r="F403" s="6" t="s">
        <v>17</v>
      </c>
      <c r="G403" s="6" t="s">
        <v>32</v>
      </c>
      <c r="H403" s="6" t="s">
        <v>1595</v>
      </c>
      <c r="I403" s="15" t="s">
        <v>1596</v>
      </c>
      <c r="J403" s="6" t="s">
        <v>1597</v>
      </c>
      <c r="K403" s="6" t="s">
        <v>1598</v>
      </c>
      <c r="L403" s="17">
        <v>8</v>
      </c>
      <c r="M403" s="17">
        <v>3</v>
      </c>
      <c r="N403" s="17">
        <v>11</v>
      </c>
    </row>
    <row r="404" spans="1:14" s="25" customFormat="1" ht="42" customHeight="1">
      <c r="A404" s="9">
        <v>430</v>
      </c>
      <c r="B404" s="6"/>
      <c r="C404" s="6" t="s">
        <v>75</v>
      </c>
      <c r="D404" s="6"/>
      <c r="E404" s="5" t="s">
        <v>16</v>
      </c>
      <c r="F404" s="6" t="s">
        <v>17</v>
      </c>
      <c r="G404" s="15" t="s">
        <v>233</v>
      </c>
      <c r="H404" s="6" t="s">
        <v>1599</v>
      </c>
      <c r="I404" s="11" t="s">
        <v>1600</v>
      </c>
      <c r="J404" s="6" t="s">
        <v>1601</v>
      </c>
      <c r="K404" s="6" t="s">
        <v>1602</v>
      </c>
      <c r="L404" s="20">
        <v>11</v>
      </c>
      <c r="M404" s="20">
        <v>10</v>
      </c>
      <c r="N404" s="20">
        <v>21</v>
      </c>
    </row>
    <row r="405" spans="1:14" s="25" customFormat="1" ht="42" customHeight="1">
      <c r="A405" s="9">
        <v>431</v>
      </c>
      <c r="B405" s="6"/>
      <c r="C405" s="6" t="s">
        <v>328</v>
      </c>
      <c r="D405" s="6"/>
      <c r="E405" s="5" t="s">
        <v>16</v>
      </c>
      <c r="F405" s="5" t="s">
        <v>17</v>
      </c>
      <c r="G405" s="7" t="s">
        <v>18</v>
      </c>
      <c r="H405" s="5" t="s">
        <v>1603</v>
      </c>
      <c r="I405" s="8" t="s">
        <v>1604</v>
      </c>
      <c r="J405" s="5" t="s">
        <v>1605</v>
      </c>
      <c r="K405" s="5" t="s">
        <v>1606</v>
      </c>
      <c r="L405" s="7">
        <v>21</v>
      </c>
      <c r="M405" s="7">
        <v>3</v>
      </c>
      <c r="N405" s="7">
        <v>24</v>
      </c>
    </row>
    <row r="406" spans="1:14" s="4" customFormat="1" ht="42" customHeight="1">
      <c r="A406" s="9">
        <v>432</v>
      </c>
      <c r="B406" s="6"/>
      <c r="C406" s="6" t="s">
        <v>493</v>
      </c>
      <c r="D406" s="6"/>
      <c r="E406" s="5" t="s">
        <v>16</v>
      </c>
      <c r="F406" s="5" t="s">
        <v>17</v>
      </c>
      <c r="G406" s="7" t="s">
        <v>18</v>
      </c>
      <c r="H406" s="5" t="s">
        <v>1607</v>
      </c>
      <c r="I406" s="8" t="s">
        <v>1608</v>
      </c>
      <c r="J406" s="5" t="s">
        <v>1609</v>
      </c>
      <c r="K406" s="5" t="s">
        <v>1610</v>
      </c>
      <c r="L406" s="17">
        <v>15</v>
      </c>
      <c r="M406" s="17">
        <v>7</v>
      </c>
      <c r="N406" s="17">
        <v>22</v>
      </c>
    </row>
    <row r="407" spans="1:14" s="25" customFormat="1" ht="42" customHeight="1">
      <c r="A407" s="9">
        <v>433</v>
      </c>
      <c r="B407" s="5"/>
      <c r="C407" s="5" t="s">
        <v>1611</v>
      </c>
      <c r="D407" s="5"/>
      <c r="E407" s="5" t="s">
        <v>16</v>
      </c>
      <c r="F407" s="5" t="s">
        <v>17</v>
      </c>
      <c r="G407" s="7" t="s">
        <v>32</v>
      </c>
      <c r="H407" s="5" t="s">
        <v>1612</v>
      </c>
      <c r="I407" s="5" t="s">
        <v>1613</v>
      </c>
      <c r="J407" s="5" t="s">
        <v>1614</v>
      </c>
      <c r="K407" s="5" t="s">
        <v>1615</v>
      </c>
      <c r="L407" s="17">
        <v>9</v>
      </c>
      <c r="M407" s="17">
        <v>1</v>
      </c>
      <c r="N407" s="17">
        <v>10</v>
      </c>
    </row>
    <row r="408" spans="1:14" s="25" customFormat="1" ht="42" customHeight="1">
      <c r="A408" s="9">
        <v>434</v>
      </c>
      <c r="B408" s="6"/>
      <c r="C408" s="6" t="s">
        <v>655</v>
      </c>
      <c r="D408" s="6"/>
      <c r="E408" s="5" t="s">
        <v>16</v>
      </c>
      <c r="F408" s="6" t="s">
        <v>17</v>
      </c>
      <c r="G408" s="15" t="s">
        <v>18</v>
      </c>
      <c r="H408" s="6" t="s">
        <v>1616</v>
      </c>
      <c r="I408" s="11" t="s">
        <v>1617</v>
      </c>
      <c r="J408" s="6" t="s">
        <v>1618</v>
      </c>
      <c r="K408" s="6" t="s">
        <v>1619</v>
      </c>
      <c r="L408" s="17">
        <v>27</v>
      </c>
      <c r="M408" s="17">
        <v>13</v>
      </c>
      <c r="N408" s="17">
        <v>40</v>
      </c>
    </row>
    <row r="409" spans="1:14" s="4" customFormat="1" ht="42" customHeight="1">
      <c r="A409" s="9">
        <v>435</v>
      </c>
      <c r="B409" s="6"/>
      <c r="C409" s="6" t="s">
        <v>299</v>
      </c>
      <c r="D409" s="6"/>
      <c r="E409" s="5" t="s">
        <v>16</v>
      </c>
      <c r="F409" s="6" t="s">
        <v>17</v>
      </c>
      <c r="G409" s="15" t="s">
        <v>18</v>
      </c>
      <c r="H409" s="6" t="s">
        <v>1620</v>
      </c>
      <c r="I409" s="11" t="s">
        <v>1621</v>
      </c>
      <c r="J409" s="6" t="s">
        <v>1622</v>
      </c>
      <c r="K409" s="6" t="s">
        <v>1623</v>
      </c>
      <c r="L409" s="17">
        <v>28</v>
      </c>
      <c r="M409" s="17">
        <v>12</v>
      </c>
      <c r="N409" s="17">
        <v>40</v>
      </c>
    </row>
    <row r="410" spans="1:14" s="25" customFormat="1" ht="42" customHeight="1">
      <c r="A410" s="9">
        <v>436</v>
      </c>
      <c r="B410" s="6"/>
      <c r="C410" s="6" t="s">
        <v>436</v>
      </c>
      <c r="D410" s="6"/>
      <c r="E410" s="5" t="s">
        <v>16</v>
      </c>
      <c r="F410" s="5" t="s">
        <v>17</v>
      </c>
      <c r="G410" s="7" t="s">
        <v>18</v>
      </c>
      <c r="H410" s="5" t="s">
        <v>1624</v>
      </c>
      <c r="I410" s="8" t="s">
        <v>1625</v>
      </c>
      <c r="J410" s="5" t="s">
        <v>1626</v>
      </c>
      <c r="K410" s="5" t="s">
        <v>1627</v>
      </c>
      <c r="L410" s="20">
        <v>10</v>
      </c>
      <c r="M410" s="20">
        <v>5</v>
      </c>
      <c r="N410" s="20">
        <v>15</v>
      </c>
    </row>
    <row r="411" spans="1:14" s="25" customFormat="1" ht="42" customHeight="1">
      <c r="A411" s="9">
        <v>437</v>
      </c>
      <c r="B411" s="6"/>
      <c r="C411" s="6" t="s">
        <v>663</v>
      </c>
      <c r="D411" s="6"/>
      <c r="E411" s="5" t="s">
        <v>16</v>
      </c>
      <c r="F411" s="6" t="s">
        <v>17</v>
      </c>
      <c r="G411" s="15" t="s">
        <v>55</v>
      </c>
      <c r="H411" s="6" t="s">
        <v>1628</v>
      </c>
      <c r="I411" s="11" t="s">
        <v>1629</v>
      </c>
      <c r="J411" s="6" t="s">
        <v>1630</v>
      </c>
      <c r="K411" s="6" t="s">
        <v>1631</v>
      </c>
      <c r="L411" s="17">
        <v>13</v>
      </c>
      <c r="M411" s="17">
        <v>6</v>
      </c>
      <c r="N411" s="17">
        <v>19</v>
      </c>
    </row>
    <row r="412" spans="1:14" s="25" customFormat="1" ht="42" customHeight="1">
      <c r="A412" s="9">
        <v>438</v>
      </c>
      <c r="B412" s="6"/>
      <c r="C412" s="6" t="s">
        <v>695</v>
      </c>
      <c r="D412" s="6"/>
      <c r="E412" s="5" t="s">
        <v>16</v>
      </c>
      <c r="F412" s="6" t="s">
        <v>17</v>
      </c>
      <c r="G412" s="15" t="s">
        <v>18</v>
      </c>
      <c r="H412" s="6" t="s">
        <v>1632</v>
      </c>
      <c r="I412" s="11" t="s">
        <v>1633</v>
      </c>
      <c r="J412" s="6" t="s">
        <v>1634</v>
      </c>
      <c r="K412" s="6" t="s">
        <v>1635</v>
      </c>
      <c r="L412" s="17">
        <v>8</v>
      </c>
      <c r="M412" s="17">
        <v>2</v>
      </c>
      <c r="N412" s="17">
        <v>10</v>
      </c>
    </row>
    <row r="413" spans="1:14" s="25" customFormat="1" ht="42" customHeight="1">
      <c r="A413" s="9">
        <v>439</v>
      </c>
      <c r="B413" s="6"/>
      <c r="C413" s="6" t="s">
        <v>305</v>
      </c>
      <c r="D413" s="6"/>
      <c r="E413" s="5" t="s">
        <v>16</v>
      </c>
      <c r="F413" s="5" t="s">
        <v>17</v>
      </c>
      <c r="G413" s="7" t="s">
        <v>18</v>
      </c>
      <c r="H413" s="5" t="s">
        <v>1636</v>
      </c>
      <c r="I413" s="8" t="s">
        <v>1637</v>
      </c>
      <c r="J413" s="5" t="s">
        <v>1368</v>
      </c>
      <c r="K413" s="5" t="s">
        <v>1638</v>
      </c>
      <c r="L413" s="17">
        <v>8</v>
      </c>
      <c r="M413" s="17">
        <v>4</v>
      </c>
      <c r="N413" s="17">
        <v>12</v>
      </c>
    </row>
    <row r="414" spans="1:14" s="25" customFormat="1" ht="42" customHeight="1">
      <c r="A414" s="9">
        <v>440</v>
      </c>
      <c r="B414" s="5"/>
      <c r="C414" s="5" t="s">
        <v>1639</v>
      </c>
      <c r="D414" s="5"/>
      <c r="E414" s="5" t="s">
        <v>16</v>
      </c>
      <c r="F414" s="5" t="s">
        <v>17</v>
      </c>
      <c r="G414" s="5" t="s">
        <v>18</v>
      </c>
      <c r="H414" s="5" t="s">
        <v>1640</v>
      </c>
      <c r="I414" s="9" t="s">
        <v>1641</v>
      </c>
      <c r="J414" s="5" t="s">
        <v>1642</v>
      </c>
      <c r="K414" s="5" t="s">
        <v>1643</v>
      </c>
      <c r="L414" s="17">
        <v>15</v>
      </c>
      <c r="M414" s="17">
        <v>8</v>
      </c>
      <c r="N414" s="17">
        <v>23</v>
      </c>
    </row>
    <row r="415" spans="1:14" s="25" customFormat="1" ht="42" customHeight="1">
      <c r="A415" s="9">
        <v>441</v>
      </c>
      <c r="B415" s="5"/>
      <c r="C415" s="5" t="s">
        <v>1644</v>
      </c>
      <c r="D415" s="5"/>
      <c r="E415" s="5" t="s">
        <v>16</v>
      </c>
      <c r="F415" s="5" t="s">
        <v>17</v>
      </c>
      <c r="G415" s="7" t="s">
        <v>18</v>
      </c>
      <c r="H415" s="5" t="s">
        <v>1645</v>
      </c>
      <c r="I415" s="5" t="s">
        <v>1646</v>
      </c>
      <c r="J415" s="5" t="s">
        <v>1647</v>
      </c>
      <c r="K415" s="5" t="s">
        <v>1648</v>
      </c>
      <c r="L415" s="17">
        <v>12</v>
      </c>
      <c r="M415" s="17">
        <v>8</v>
      </c>
      <c r="N415" s="17">
        <v>20</v>
      </c>
    </row>
    <row r="416" spans="1:14" s="25" customFormat="1" ht="42" customHeight="1">
      <c r="A416" s="9">
        <v>442</v>
      </c>
      <c r="B416" s="6"/>
      <c r="C416" s="6" t="s">
        <v>299</v>
      </c>
      <c r="D416" s="6"/>
      <c r="E416" s="5" t="s">
        <v>16</v>
      </c>
      <c r="F416" s="6" t="s">
        <v>17</v>
      </c>
      <c r="G416" s="15" t="s">
        <v>18</v>
      </c>
      <c r="H416" s="6" t="s">
        <v>1649</v>
      </c>
      <c r="I416" s="11" t="s">
        <v>1650</v>
      </c>
      <c r="J416" s="6" t="s">
        <v>1609</v>
      </c>
      <c r="K416" s="6" t="s">
        <v>1651</v>
      </c>
      <c r="L416" s="17">
        <v>8</v>
      </c>
      <c r="M416" s="17">
        <v>4</v>
      </c>
      <c r="N416" s="17">
        <v>12</v>
      </c>
    </row>
    <row r="417" spans="1:14" s="25" customFormat="1" ht="42" customHeight="1">
      <c r="A417" s="9">
        <v>443</v>
      </c>
      <c r="B417" s="6"/>
      <c r="C417" s="6" t="s">
        <v>328</v>
      </c>
      <c r="D417" s="6"/>
      <c r="E417" s="5" t="s">
        <v>16</v>
      </c>
      <c r="F417" s="5" t="s">
        <v>17</v>
      </c>
      <c r="G417" s="7" t="s">
        <v>111</v>
      </c>
      <c r="H417" s="5" t="s">
        <v>1652</v>
      </c>
      <c r="I417" s="8" t="s">
        <v>1653</v>
      </c>
      <c r="J417" s="5" t="s">
        <v>1654</v>
      </c>
      <c r="K417" s="5" t="s">
        <v>1655</v>
      </c>
      <c r="L417" s="17">
        <v>7</v>
      </c>
      <c r="M417" s="17"/>
      <c r="N417" s="17">
        <v>7</v>
      </c>
    </row>
    <row r="418" spans="1:14" s="4" customFormat="1" ht="42" customHeight="1">
      <c r="A418" s="9">
        <v>444</v>
      </c>
      <c r="B418" s="6"/>
      <c r="C418" s="6" t="s">
        <v>315</v>
      </c>
      <c r="D418" s="6"/>
      <c r="E418" s="5" t="s">
        <v>16</v>
      </c>
      <c r="F418" s="6" t="s">
        <v>17</v>
      </c>
      <c r="G418" s="6" t="s">
        <v>18</v>
      </c>
      <c r="H418" s="6" t="s">
        <v>1656</v>
      </c>
      <c r="I418" s="15" t="s">
        <v>1657</v>
      </c>
      <c r="J418" s="6" t="s">
        <v>1658</v>
      </c>
      <c r="K418" s="6" t="s">
        <v>1659</v>
      </c>
      <c r="L418" s="17">
        <v>14</v>
      </c>
      <c r="M418" s="17">
        <v>8</v>
      </c>
      <c r="N418" s="17">
        <v>22</v>
      </c>
    </row>
    <row r="419" spans="1:14" s="25" customFormat="1" ht="42" customHeight="1">
      <c r="A419" s="9">
        <v>445</v>
      </c>
      <c r="B419" s="6"/>
      <c r="C419" s="6" t="s">
        <v>315</v>
      </c>
      <c r="D419" s="6"/>
      <c r="E419" s="5" t="s">
        <v>16</v>
      </c>
      <c r="F419" s="6" t="s">
        <v>17</v>
      </c>
      <c r="G419" s="6" t="s">
        <v>50</v>
      </c>
      <c r="H419" s="6" t="s">
        <v>1660</v>
      </c>
      <c r="I419" s="15" t="s">
        <v>1661</v>
      </c>
      <c r="J419" s="6" t="s">
        <v>1662</v>
      </c>
      <c r="K419" s="6" t="s">
        <v>1663</v>
      </c>
      <c r="L419" s="17">
        <v>14</v>
      </c>
      <c r="M419" s="17">
        <v>16</v>
      </c>
      <c r="N419" s="17">
        <v>30</v>
      </c>
    </row>
    <row r="420" spans="1:14" s="25" customFormat="1" ht="42" customHeight="1">
      <c r="A420" s="9">
        <v>446</v>
      </c>
      <c r="B420" s="6"/>
      <c r="C420" s="6" t="s">
        <v>299</v>
      </c>
      <c r="D420" s="6"/>
      <c r="E420" s="5" t="s">
        <v>16</v>
      </c>
      <c r="F420" s="6" t="s">
        <v>17</v>
      </c>
      <c r="G420" s="6" t="s">
        <v>111</v>
      </c>
      <c r="H420" s="6" t="s">
        <v>1664</v>
      </c>
      <c r="I420" s="11" t="s">
        <v>1665</v>
      </c>
      <c r="J420" s="6" t="s">
        <v>1666</v>
      </c>
      <c r="K420" s="6" t="s">
        <v>1667</v>
      </c>
      <c r="L420" s="17">
        <v>9</v>
      </c>
      <c r="M420" s="17">
        <v>6</v>
      </c>
      <c r="N420" s="17">
        <v>15</v>
      </c>
    </row>
    <row r="421" spans="1:14" s="25" customFormat="1" ht="42" customHeight="1">
      <c r="A421" s="9">
        <v>447</v>
      </c>
      <c r="B421" s="6"/>
      <c r="C421" s="6" t="s">
        <v>586</v>
      </c>
      <c r="D421" s="6"/>
      <c r="E421" s="5" t="s">
        <v>16</v>
      </c>
      <c r="F421" s="6" t="s">
        <v>17</v>
      </c>
      <c r="G421" s="6" t="s">
        <v>50</v>
      </c>
      <c r="H421" s="6" t="s">
        <v>1668</v>
      </c>
      <c r="I421" s="6" t="s">
        <v>1669</v>
      </c>
      <c r="J421" s="6" t="s">
        <v>1670</v>
      </c>
      <c r="K421" s="6" t="s">
        <v>1671</v>
      </c>
      <c r="L421" s="17">
        <v>7</v>
      </c>
      <c r="M421" s="17">
        <v>3</v>
      </c>
      <c r="N421" s="17">
        <v>10</v>
      </c>
    </row>
    <row r="422" spans="1:14" s="4" customFormat="1" ht="42" customHeight="1">
      <c r="A422" s="9">
        <v>448</v>
      </c>
      <c r="B422" s="6"/>
      <c r="C422" s="6" t="s">
        <v>519</v>
      </c>
      <c r="D422" s="6"/>
      <c r="E422" s="5" t="s">
        <v>16</v>
      </c>
      <c r="F422" s="6" t="s">
        <v>17</v>
      </c>
      <c r="G422" s="6" t="s">
        <v>18</v>
      </c>
      <c r="H422" s="6" t="s">
        <v>1672</v>
      </c>
      <c r="I422" s="15" t="s">
        <v>1673</v>
      </c>
      <c r="J422" s="6" t="s">
        <v>1658</v>
      </c>
      <c r="K422" s="6" t="s">
        <v>1674</v>
      </c>
      <c r="L422" s="17">
        <v>13</v>
      </c>
      <c r="M422" s="17">
        <v>9</v>
      </c>
      <c r="N422" s="17">
        <v>22</v>
      </c>
    </row>
    <row r="423" spans="1:14" s="25" customFormat="1" ht="42" customHeight="1">
      <c r="A423" s="9">
        <v>449</v>
      </c>
      <c r="B423" s="6"/>
      <c r="C423" s="6" t="s">
        <v>695</v>
      </c>
      <c r="D423" s="6"/>
      <c r="E423" s="5" t="s">
        <v>16</v>
      </c>
      <c r="F423" s="6" t="s">
        <v>17</v>
      </c>
      <c r="G423" s="15" t="s">
        <v>18</v>
      </c>
      <c r="H423" s="6" t="s">
        <v>1675</v>
      </c>
      <c r="I423" s="11" t="s">
        <v>1676</v>
      </c>
      <c r="J423" s="6" t="s">
        <v>1677</v>
      </c>
      <c r="K423" s="6" t="s">
        <v>1678</v>
      </c>
      <c r="L423" s="17">
        <v>6</v>
      </c>
      <c r="M423" s="17">
        <v>19</v>
      </c>
      <c r="N423" s="17">
        <v>25</v>
      </c>
    </row>
    <row r="424" spans="1:14" s="25" customFormat="1" ht="42" customHeight="1">
      <c r="A424" s="9">
        <v>450</v>
      </c>
      <c r="B424" s="5"/>
      <c r="C424" s="5" t="s">
        <v>85</v>
      </c>
      <c r="D424" s="5"/>
      <c r="E424" s="5" t="s">
        <v>16</v>
      </c>
      <c r="F424" s="5" t="s">
        <v>17</v>
      </c>
      <c r="G424" s="5" t="s">
        <v>111</v>
      </c>
      <c r="H424" s="5" t="s">
        <v>1679</v>
      </c>
      <c r="I424" s="7" t="s">
        <v>1680</v>
      </c>
      <c r="J424" s="29" t="s">
        <v>1681</v>
      </c>
      <c r="K424" s="5" t="s">
        <v>1682</v>
      </c>
      <c r="L424" s="17">
        <v>13</v>
      </c>
      <c r="M424" s="17">
        <v>3</v>
      </c>
      <c r="N424" s="17">
        <v>16</v>
      </c>
    </row>
    <row r="425" spans="1:14" s="25" customFormat="1" ht="42" customHeight="1">
      <c r="A425" s="9">
        <v>451</v>
      </c>
      <c r="B425" s="5"/>
      <c r="C425" s="5" t="s">
        <v>1683</v>
      </c>
      <c r="D425" s="5"/>
      <c r="E425" s="5" t="s">
        <v>16</v>
      </c>
      <c r="F425" s="5" t="s">
        <v>17</v>
      </c>
      <c r="G425" s="7" t="s">
        <v>18</v>
      </c>
      <c r="H425" s="5" t="s">
        <v>1684</v>
      </c>
      <c r="I425" s="8" t="s">
        <v>1685</v>
      </c>
      <c r="J425" s="5" t="s">
        <v>1686</v>
      </c>
      <c r="K425" s="5" t="s">
        <v>1687</v>
      </c>
      <c r="L425" s="17">
        <v>5</v>
      </c>
      <c r="M425" s="17">
        <v>5</v>
      </c>
      <c r="N425" s="17">
        <v>10</v>
      </c>
    </row>
    <row r="426" spans="1:14" s="25" customFormat="1" ht="42" customHeight="1">
      <c r="A426" s="9">
        <v>452</v>
      </c>
      <c r="B426" s="6"/>
      <c r="C426" s="6" t="s">
        <v>695</v>
      </c>
      <c r="D426" s="6"/>
      <c r="E426" s="5" t="s">
        <v>16</v>
      </c>
      <c r="F426" s="6" t="s">
        <v>17</v>
      </c>
      <c r="G426" s="6" t="s">
        <v>111</v>
      </c>
      <c r="H426" s="6" t="s">
        <v>1688</v>
      </c>
      <c r="I426" s="11" t="s">
        <v>1689</v>
      </c>
      <c r="J426" s="6" t="s">
        <v>1690</v>
      </c>
      <c r="K426" s="6" t="s">
        <v>1691</v>
      </c>
      <c r="L426" s="17">
        <v>7</v>
      </c>
      <c r="M426" s="17">
        <v>2</v>
      </c>
      <c r="N426" s="17">
        <v>9</v>
      </c>
    </row>
    <row r="427" spans="1:14" s="25" customFormat="1" ht="42" customHeight="1">
      <c r="A427" s="9">
        <v>453</v>
      </c>
      <c r="B427" s="6"/>
      <c r="C427" s="6" t="s">
        <v>315</v>
      </c>
      <c r="D427" s="6"/>
      <c r="E427" s="5" t="s">
        <v>16</v>
      </c>
      <c r="F427" s="6" t="s">
        <v>17</v>
      </c>
      <c r="G427" s="6" t="s">
        <v>50</v>
      </c>
      <c r="H427" s="6" t="s">
        <v>1692</v>
      </c>
      <c r="I427" s="6" t="s">
        <v>1693</v>
      </c>
      <c r="J427" s="6" t="s">
        <v>1694</v>
      </c>
      <c r="K427" s="6" t="s">
        <v>1695</v>
      </c>
      <c r="L427" s="17">
        <v>10</v>
      </c>
      <c r="M427" s="17">
        <v>2</v>
      </c>
      <c r="N427" s="17">
        <v>12</v>
      </c>
    </row>
    <row r="428" spans="1:14" s="25" customFormat="1" ht="42" customHeight="1">
      <c r="A428" s="9">
        <v>454</v>
      </c>
      <c r="B428" s="6"/>
      <c r="C428" s="6" t="s">
        <v>695</v>
      </c>
      <c r="D428" s="6"/>
      <c r="E428" s="5" t="s">
        <v>16</v>
      </c>
      <c r="F428" s="6" t="s">
        <v>17</v>
      </c>
      <c r="G428" s="15" t="s">
        <v>18</v>
      </c>
      <c r="H428" s="6" t="s">
        <v>1696</v>
      </c>
      <c r="I428" s="11" t="s">
        <v>1697</v>
      </c>
      <c r="J428" s="6" t="s">
        <v>30</v>
      </c>
      <c r="K428" s="6" t="s">
        <v>1698</v>
      </c>
      <c r="L428" s="17">
        <v>12</v>
      </c>
      <c r="M428" s="17">
        <v>4</v>
      </c>
      <c r="N428" s="17">
        <v>16</v>
      </c>
    </row>
    <row r="429" spans="1:14" s="25" customFormat="1" ht="42" customHeight="1">
      <c r="A429" s="9">
        <v>455</v>
      </c>
      <c r="B429" s="6"/>
      <c r="C429" s="6" t="s">
        <v>299</v>
      </c>
      <c r="D429" s="6"/>
      <c r="E429" s="5" t="s">
        <v>16</v>
      </c>
      <c r="F429" s="6" t="s">
        <v>17</v>
      </c>
      <c r="G429" s="15" t="s">
        <v>18</v>
      </c>
      <c r="H429" s="6" t="s">
        <v>1699</v>
      </c>
      <c r="I429" s="11" t="s">
        <v>1700</v>
      </c>
      <c r="J429" s="6" t="s">
        <v>30</v>
      </c>
      <c r="K429" s="6" t="s">
        <v>1701</v>
      </c>
      <c r="L429" s="17">
        <v>10</v>
      </c>
      <c r="M429" s="17">
        <v>5</v>
      </c>
      <c r="N429" s="17">
        <v>15</v>
      </c>
    </row>
    <row r="430" spans="1:14" s="25" customFormat="1" ht="42" customHeight="1">
      <c r="A430" s="9">
        <v>456</v>
      </c>
      <c r="B430" s="6"/>
      <c r="C430" s="6" t="s">
        <v>315</v>
      </c>
      <c r="D430" s="6"/>
      <c r="E430" s="5" t="s">
        <v>16</v>
      </c>
      <c r="F430" s="6" t="s">
        <v>17</v>
      </c>
      <c r="G430" s="6" t="s">
        <v>50</v>
      </c>
      <c r="H430" s="6" t="s">
        <v>1702</v>
      </c>
      <c r="I430" s="15" t="s">
        <v>1703</v>
      </c>
      <c r="J430" s="6" t="s">
        <v>1704</v>
      </c>
      <c r="K430" s="6" t="s">
        <v>1705</v>
      </c>
      <c r="L430" s="17">
        <v>4</v>
      </c>
      <c r="M430" s="17">
        <v>4</v>
      </c>
      <c r="N430" s="17">
        <v>8</v>
      </c>
    </row>
    <row r="431" spans="1:14" s="25" customFormat="1" ht="42" customHeight="1">
      <c r="A431" s="9">
        <v>457</v>
      </c>
      <c r="B431" s="6"/>
      <c r="C431" s="6" t="s">
        <v>299</v>
      </c>
      <c r="D431" s="6"/>
      <c r="E431" s="5" t="s">
        <v>16</v>
      </c>
      <c r="F431" s="6" t="s">
        <v>17</v>
      </c>
      <c r="G431" s="6" t="s">
        <v>111</v>
      </c>
      <c r="H431" s="6" t="s">
        <v>1706</v>
      </c>
      <c r="I431" s="11" t="s">
        <v>1707</v>
      </c>
      <c r="J431" s="6" t="s">
        <v>1708</v>
      </c>
      <c r="K431" s="6" t="s">
        <v>1709</v>
      </c>
      <c r="L431" s="17">
        <v>15</v>
      </c>
      <c r="M431" s="17">
        <v>5</v>
      </c>
      <c r="N431" s="17">
        <v>20</v>
      </c>
    </row>
    <row r="432" spans="1:14" s="25" customFormat="1" ht="42" customHeight="1">
      <c r="A432" s="9">
        <v>458</v>
      </c>
      <c r="B432" s="6"/>
      <c r="C432" s="6" t="s">
        <v>1710</v>
      </c>
      <c r="D432" s="6"/>
      <c r="E432" s="5" t="s">
        <v>16</v>
      </c>
      <c r="F432" s="6" t="s">
        <v>17</v>
      </c>
      <c r="G432" s="6" t="s">
        <v>18</v>
      </c>
      <c r="H432" s="6" t="s">
        <v>1711</v>
      </c>
      <c r="I432" s="16" t="s">
        <v>1712</v>
      </c>
      <c r="J432" s="6" t="s">
        <v>1713</v>
      </c>
      <c r="K432" s="6" t="s">
        <v>1714</v>
      </c>
      <c r="L432" s="7">
        <v>8</v>
      </c>
      <c r="M432" s="7">
        <v>12</v>
      </c>
      <c r="N432" s="7">
        <v>20</v>
      </c>
    </row>
    <row r="433" spans="1:14" s="25" customFormat="1" ht="42" customHeight="1">
      <c r="A433" s="9">
        <v>459</v>
      </c>
      <c r="B433" s="6"/>
      <c r="C433" s="6" t="s">
        <v>75</v>
      </c>
      <c r="D433" s="6"/>
      <c r="E433" s="5" t="s">
        <v>16</v>
      </c>
      <c r="F433" s="6" t="s">
        <v>17</v>
      </c>
      <c r="G433" s="6" t="s">
        <v>50</v>
      </c>
      <c r="H433" s="6" t="s">
        <v>1715</v>
      </c>
      <c r="I433" s="15" t="s">
        <v>1716</v>
      </c>
      <c r="J433" s="6" t="s">
        <v>365</v>
      </c>
      <c r="K433" s="6" t="s">
        <v>1717</v>
      </c>
      <c r="L433" s="7">
        <v>2</v>
      </c>
      <c r="M433" s="7">
        <v>3</v>
      </c>
      <c r="N433" s="7">
        <v>5</v>
      </c>
    </row>
    <row r="434" spans="1:14" s="25" customFormat="1" ht="42" customHeight="1">
      <c r="A434" s="9">
        <v>460</v>
      </c>
      <c r="B434" s="5"/>
      <c r="C434" s="5" t="s">
        <v>566</v>
      </c>
      <c r="D434" s="5"/>
      <c r="E434" s="5" t="s">
        <v>16</v>
      </c>
      <c r="F434" s="5" t="s">
        <v>17</v>
      </c>
      <c r="G434" s="7" t="s">
        <v>18</v>
      </c>
      <c r="H434" s="5" t="s">
        <v>1718</v>
      </c>
      <c r="I434" s="7" t="s">
        <v>1719</v>
      </c>
      <c r="J434" s="5" t="s">
        <v>1658</v>
      </c>
      <c r="K434" s="5" t="s">
        <v>1720</v>
      </c>
      <c r="L434" s="7">
        <v>11</v>
      </c>
      <c r="M434" s="7">
        <v>8</v>
      </c>
      <c r="N434" s="7">
        <v>19</v>
      </c>
    </row>
    <row r="435" spans="1:14" s="4" customFormat="1" ht="42" customHeight="1">
      <c r="A435" s="9">
        <v>461</v>
      </c>
      <c r="B435" s="6"/>
      <c r="C435" s="6" t="s">
        <v>695</v>
      </c>
      <c r="D435" s="6"/>
      <c r="E435" s="5" t="s">
        <v>16</v>
      </c>
      <c r="F435" s="6" t="s">
        <v>17</v>
      </c>
      <c r="G435" s="15" t="s">
        <v>18</v>
      </c>
      <c r="H435" s="6" t="s">
        <v>1721</v>
      </c>
      <c r="I435" s="11" t="s">
        <v>1722</v>
      </c>
      <c r="J435" s="6" t="s">
        <v>1100</v>
      </c>
      <c r="K435" s="6" t="s">
        <v>1723</v>
      </c>
      <c r="L435" s="17">
        <v>9</v>
      </c>
      <c r="M435" s="17"/>
      <c r="N435" s="17">
        <v>9</v>
      </c>
    </row>
    <row r="436" spans="1:14" s="25" customFormat="1" ht="42" customHeight="1">
      <c r="A436" s="9">
        <v>462</v>
      </c>
      <c r="B436" s="6"/>
      <c r="C436" s="6" t="s">
        <v>15</v>
      </c>
      <c r="D436" s="6"/>
      <c r="E436" s="5" t="s">
        <v>16</v>
      </c>
      <c r="F436" s="5" t="s">
        <v>17</v>
      </c>
      <c r="G436" s="7" t="s">
        <v>111</v>
      </c>
      <c r="H436" s="5" t="s">
        <v>1724</v>
      </c>
      <c r="I436" s="8" t="s">
        <v>1725</v>
      </c>
      <c r="J436" s="5" t="s">
        <v>955</v>
      </c>
      <c r="K436" s="5" t="s">
        <v>1726</v>
      </c>
      <c r="L436" s="17">
        <v>6</v>
      </c>
      <c r="M436" s="17">
        <v>1</v>
      </c>
      <c r="N436" s="17">
        <v>7</v>
      </c>
    </row>
    <row r="437" spans="1:14" s="25" customFormat="1" ht="42" customHeight="1">
      <c r="A437" s="9">
        <v>463</v>
      </c>
      <c r="B437" s="6"/>
      <c r="C437" s="6" t="s">
        <v>75</v>
      </c>
      <c r="D437" s="6"/>
      <c r="E437" s="5" t="s">
        <v>16</v>
      </c>
      <c r="F437" s="6" t="s">
        <v>17</v>
      </c>
      <c r="G437" s="6" t="s">
        <v>50</v>
      </c>
      <c r="H437" s="6" t="s">
        <v>1727</v>
      </c>
      <c r="I437" s="11" t="s">
        <v>1728</v>
      </c>
      <c r="J437" s="6" t="s">
        <v>1729</v>
      </c>
      <c r="K437" s="6" t="s">
        <v>1730</v>
      </c>
      <c r="L437" s="7">
        <v>15</v>
      </c>
      <c r="M437" s="7">
        <v>7</v>
      </c>
      <c r="N437" s="7">
        <v>22</v>
      </c>
    </row>
    <row r="438" spans="1:14" s="25" customFormat="1" ht="42" customHeight="1">
      <c r="A438" s="9">
        <v>464</v>
      </c>
      <c r="B438" s="5"/>
      <c r="C438" s="5" t="s">
        <v>1731</v>
      </c>
      <c r="D438" s="5"/>
      <c r="E438" s="5" t="s">
        <v>16</v>
      </c>
      <c r="F438" s="5" t="s">
        <v>17</v>
      </c>
      <c r="G438" s="5" t="s">
        <v>18</v>
      </c>
      <c r="H438" s="5" t="s">
        <v>1732</v>
      </c>
      <c r="I438" s="5" t="s">
        <v>1733</v>
      </c>
      <c r="J438" s="5" t="s">
        <v>331</v>
      </c>
      <c r="K438" s="5" t="s">
        <v>1734</v>
      </c>
      <c r="L438" s="17">
        <v>7</v>
      </c>
      <c r="M438" s="17">
        <v>11</v>
      </c>
      <c r="N438" s="17">
        <v>18</v>
      </c>
    </row>
    <row r="439" spans="1:14" s="25" customFormat="1" ht="42" customHeight="1">
      <c r="A439" s="9">
        <v>465</v>
      </c>
      <c r="B439" s="5"/>
      <c r="C439" s="5" t="s">
        <v>1735</v>
      </c>
      <c r="D439" s="5"/>
      <c r="E439" s="5" t="s">
        <v>16</v>
      </c>
      <c r="F439" s="5" t="s">
        <v>17</v>
      </c>
      <c r="G439" s="5" t="s">
        <v>18</v>
      </c>
      <c r="H439" s="5" t="s">
        <v>1736</v>
      </c>
      <c r="I439" s="9" t="s">
        <v>1737</v>
      </c>
      <c r="J439" s="5" t="s">
        <v>1738</v>
      </c>
      <c r="K439" s="5" t="s">
        <v>1739</v>
      </c>
      <c r="L439" s="17">
        <v>6</v>
      </c>
      <c r="M439" s="17">
        <v>6</v>
      </c>
      <c r="N439" s="17">
        <v>12</v>
      </c>
    </row>
    <row r="440" spans="1:14" s="25" customFormat="1" ht="42" customHeight="1">
      <c r="A440" s="9">
        <v>466</v>
      </c>
      <c r="B440" s="27"/>
      <c r="C440" s="27" t="s">
        <v>1740</v>
      </c>
      <c r="D440" s="27"/>
      <c r="E440" s="5" t="s">
        <v>16</v>
      </c>
      <c r="F440" s="27" t="s">
        <v>17</v>
      </c>
      <c r="G440" s="28" t="s">
        <v>18</v>
      </c>
      <c r="H440" s="27" t="s">
        <v>1741</v>
      </c>
      <c r="I440" s="11" t="s">
        <v>1742</v>
      </c>
      <c r="J440" s="6" t="s">
        <v>1743</v>
      </c>
      <c r="K440" s="6" t="s">
        <v>1744</v>
      </c>
      <c r="L440" s="17">
        <v>15</v>
      </c>
      <c r="M440" s="17">
        <v>8</v>
      </c>
      <c r="N440" s="17">
        <v>23</v>
      </c>
    </row>
    <row r="441" spans="1:14" s="25" customFormat="1" ht="42" customHeight="1">
      <c r="A441" s="9">
        <v>467</v>
      </c>
      <c r="B441" s="6"/>
      <c r="C441" s="6" t="s">
        <v>468</v>
      </c>
      <c r="D441" s="6"/>
      <c r="E441" s="5" t="s">
        <v>16</v>
      </c>
      <c r="F441" s="6" t="s">
        <v>17</v>
      </c>
      <c r="G441" s="6" t="s">
        <v>32</v>
      </c>
      <c r="H441" s="6" t="s">
        <v>1745</v>
      </c>
      <c r="I441" s="16" t="s">
        <v>1746</v>
      </c>
      <c r="J441" s="6" t="s">
        <v>1389</v>
      </c>
      <c r="K441" s="6" t="s">
        <v>1747</v>
      </c>
      <c r="L441" s="17">
        <v>9</v>
      </c>
      <c r="M441" s="17">
        <v>4</v>
      </c>
      <c r="N441" s="17">
        <v>13</v>
      </c>
    </row>
    <row r="442" spans="1:14" s="4" customFormat="1" ht="42" customHeight="1">
      <c r="A442" s="9">
        <v>468</v>
      </c>
      <c r="B442" s="6"/>
      <c r="C442" s="6" t="s">
        <v>493</v>
      </c>
      <c r="D442" s="6"/>
      <c r="E442" s="5" t="s">
        <v>16</v>
      </c>
      <c r="F442" s="5" t="s">
        <v>17</v>
      </c>
      <c r="G442" s="7" t="s">
        <v>18</v>
      </c>
      <c r="H442" s="5" t="s">
        <v>1748</v>
      </c>
      <c r="I442" s="8" t="s">
        <v>1749</v>
      </c>
      <c r="J442" s="5" t="s">
        <v>1750</v>
      </c>
      <c r="K442" s="5" t="s">
        <v>1751</v>
      </c>
      <c r="L442" s="17">
        <v>19</v>
      </c>
      <c r="M442" s="17">
        <v>3</v>
      </c>
      <c r="N442" s="17">
        <v>22</v>
      </c>
    </row>
    <row r="443" spans="1:14" s="4" customFormat="1" ht="42" customHeight="1">
      <c r="A443" s="9">
        <v>469</v>
      </c>
      <c r="B443" s="5"/>
      <c r="C443" s="5" t="s">
        <v>1752</v>
      </c>
      <c r="D443" s="5"/>
      <c r="E443" s="5" t="s">
        <v>16</v>
      </c>
      <c r="F443" s="5" t="s">
        <v>17</v>
      </c>
      <c r="G443" s="7" t="s">
        <v>18</v>
      </c>
      <c r="H443" s="5" t="s">
        <v>1753</v>
      </c>
      <c r="I443" s="8" t="s">
        <v>1754</v>
      </c>
      <c r="J443" s="5" t="s">
        <v>1713</v>
      </c>
      <c r="K443" s="5" t="s">
        <v>1755</v>
      </c>
      <c r="L443" s="17">
        <v>12</v>
      </c>
      <c r="M443" s="17">
        <v>5</v>
      </c>
      <c r="N443" s="17">
        <v>17</v>
      </c>
    </row>
    <row r="444" spans="1:14" s="25" customFormat="1" ht="42" customHeight="1">
      <c r="A444" s="9">
        <v>470</v>
      </c>
      <c r="B444" s="6"/>
      <c r="C444" s="6" t="s">
        <v>328</v>
      </c>
      <c r="D444" s="6"/>
      <c r="E444" s="5" t="s">
        <v>16</v>
      </c>
      <c r="F444" s="5" t="s">
        <v>17</v>
      </c>
      <c r="G444" s="7" t="s">
        <v>18</v>
      </c>
      <c r="H444" s="5" t="s">
        <v>1756</v>
      </c>
      <c r="I444" s="8" t="s">
        <v>1757</v>
      </c>
      <c r="J444" s="5" t="s">
        <v>1758</v>
      </c>
      <c r="K444" s="5" t="s">
        <v>1759</v>
      </c>
      <c r="L444" s="17">
        <v>53</v>
      </c>
      <c r="M444" s="17">
        <v>9</v>
      </c>
      <c r="N444" s="17">
        <v>62</v>
      </c>
    </row>
    <row r="445" spans="1:14" s="25" customFormat="1" ht="42" customHeight="1">
      <c r="A445" s="9">
        <v>471</v>
      </c>
      <c r="B445" s="6"/>
      <c r="C445" s="6" t="s">
        <v>502</v>
      </c>
      <c r="D445" s="6"/>
      <c r="E445" s="5" t="s">
        <v>16</v>
      </c>
      <c r="F445" s="5" t="s">
        <v>17</v>
      </c>
      <c r="G445" s="7" t="s">
        <v>32</v>
      </c>
      <c r="H445" s="5" t="s">
        <v>1760</v>
      </c>
      <c r="I445" s="8" t="s">
        <v>1761</v>
      </c>
      <c r="J445" s="5" t="s">
        <v>1762</v>
      </c>
      <c r="K445" s="5" t="s">
        <v>1763</v>
      </c>
      <c r="L445" s="17">
        <v>12</v>
      </c>
      <c r="M445" s="17"/>
      <c r="N445" s="17">
        <v>12</v>
      </c>
    </row>
    <row r="446" spans="1:14" s="25" customFormat="1" ht="42" customHeight="1">
      <c r="A446" s="9">
        <v>472</v>
      </c>
      <c r="B446" s="6"/>
      <c r="C446" s="6" t="s">
        <v>529</v>
      </c>
      <c r="D446" s="6"/>
      <c r="E446" s="5" t="s">
        <v>16</v>
      </c>
      <c r="F446" s="6" t="s">
        <v>17</v>
      </c>
      <c r="G446" s="6" t="s">
        <v>50</v>
      </c>
      <c r="H446" s="6" t="s">
        <v>1764</v>
      </c>
      <c r="I446" s="15" t="s">
        <v>1765</v>
      </c>
      <c r="J446" s="6" t="s">
        <v>1766</v>
      </c>
      <c r="K446" s="6" t="s">
        <v>1767</v>
      </c>
      <c r="L446" s="17">
        <v>7</v>
      </c>
      <c r="M446" s="17">
        <v>8</v>
      </c>
      <c r="N446" s="17">
        <v>15</v>
      </c>
    </row>
    <row r="447" spans="1:14" s="25" customFormat="1" ht="42" customHeight="1">
      <c r="A447" s="9">
        <v>473</v>
      </c>
      <c r="B447" s="5"/>
      <c r="C447" s="5" t="s">
        <v>1768</v>
      </c>
      <c r="D447" s="5"/>
      <c r="E447" s="5" t="s">
        <v>16</v>
      </c>
      <c r="F447" s="5" t="s">
        <v>17</v>
      </c>
      <c r="G447" s="5" t="s">
        <v>111</v>
      </c>
      <c r="H447" s="5" t="s">
        <v>1769</v>
      </c>
      <c r="I447" s="8" t="s">
        <v>1770</v>
      </c>
      <c r="J447" s="5" t="s">
        <v>1771</v>
      </c>
      <c r="K447" s="5" t="s">
        <v>1772</v>
      </c>
      <c r="L447" s="17">
        <v>3</v>
      </c>
      <c r="M447" s="17">
        <v>3</v>
      </c>
      <c r="N447" s="17">
        <v>6</v>
      </c>
    </row>
    <row r="448" spans="1:14" s="25" customFormat="1" ht="42" customHeight="1">
      <c r="A448" s="9">
        <v>474</v>
      </c>
      <c r="B448" s="6"/>
      <c r="C448" s="6" t="s">
        <v>529</v>
      </c>
      <c r="D448" s="6"/>
      <c r="E448" s="5" t="s">
        <v>16</v>
      </c>
      <c r="F448" s="6" t="s">
        <v>17</v>
      </c>
      <c r="G448" s="6" t="s">
        <v>50</v>
      </c>
      <c r="H448" s="6" t="s">
        <v>1773</v>
      </c>
      <c r="I448" s="16" t="s">
        <v>1774</v>
      </c>
      <c r="J448" s="6" t="s">
        <v>1775</v>
      </c>
      <c r="K448" s="6" t="s">
        <v>1776</v>
      </c>
      <c r="L448" s="17">
        <v>4</v>
      </c>
      <c r="M448" s="17">
        <v>6</v>
      </c>
      <c r="N448" s="17">
        <v>10</v>
      </c>
    </row>
    <row r="449" spans="1:14" s="25" customFormat="1" ht="42" customHeight="1">
      <c r="A449" s="9">
        <v>475</v>
      </c>
      <c r="B449" s="6"/>
      <c r="C449" s="6" t="s">
        <v>655</v>
      </c>
      <c r="D449" s="6"/>
      <c r="E449" s="5" t="s">
        <v>16</v>
      </c>
      <c r="F449" s="6" t="s">
        <v>17</v>
      </c>
      <c r="G449" s="6" t="s">
        <v>50</v>
      </c>
      <c r="H449" s="6" t="s">
        <v>1777</v>
      </c>
      <c r="I449" s="11" t="s">
        <v>1778</v>
      </c>
      <c r="J449" s="6" t="s">
        <v>1779</v>
      </c>
      <c r="K449" s="6" t="s">
        <v>1780</v>
      </c>
      <c r="L449" s="17">
        <v>9</v>
      </c>
      <c r="M449" s="17">
        <v>9</v>
      </c>
      <c r="N449" s="17">
        <v>18</v>
      </c>
    </row>
    <row r="450" spans="1:14" s="25" customFormat="1" ht="42" customHeight="1">
      <c r="A450" s="9">
        <v>476</v>
      </c>
      <c r="B450" s="6"/>
      <c r="C450" s="6" t="s">
        <v>529</v>
      </c>
      <c r="D450" s="6"/>
      <c r="E450" s="5" t="s">
        <v>16</v>
      </c>
      <c r="F450" s="6" t="s">
        <v>17</v>
      </c>
      <c r="G450" s="15" t="s">
        <v>18</v>
      </c>
      <c r="H450" s="6" t="s">
        <v>1781</v>
      </c>
      <c r="I450" s="15" t="s">
        <v>1782</v>
      </c>
      <c r="J450" s="6" t="s">
        <v>1783</v>
      </c>
      <c r="K450" s="6" t="s">
        <v>1784</v>
      </c>
      <c r="L450" s="17">
        <v>10</v>
      </c>
      <c r="M450" s="17">
        <v>6</v>
      </c>
      <c r="N450" s="17">
        <v>16</v>
      </c>
    </row>
    <row r="451" spans="1:14" s="25" customFormat="1" ht="42" customHeight="1">
      <c r="A451" s="9">
        <v>477</v>
      </c>
      <c r="B451" s="6"/>
      <c r="C451" s="6" t="s">
        <v>299</v>
      </c>
      <c r="D451" s="6"/>
      <c r="E451" s="5" t="s">
        <v>16</v>
      </c>
      <c r="F451" s="6" t="s">
        <v>17</v>
      </c>
      <c r="G451" s="6" t="s">
        <v>50</v>
      </c>
      <c r="H451" s="6" t="s">
        <v>1785</v>
      </c>
      <c r="I451" s="11" t="s">
        <v>1786</v>
      </c>
      <c r="J451" s="6" t="s">
        <v>1787</v>
      </c>
      <c r="K451" s="6" t="s">
        <v>1788</v>
      </c>
      <c r="L451" s="17">
        <v>8</v>
      </c>
      <c r="M451" s="17">
        <v>4</v>
      </c>
      <c r="N451" s="17">
        <v>12</v>
      </c>
    </row>
    <row r="452" spans="1:14" s="4" customFormat="1" ht="42" customHeight="1">
      <c r="A452" s="9">
        <v>478</v>
      </c>
      <c r="B452" s="6"/>
      <c r="C452" s="6" t="s">
        <v>655</v>
      </c>
      <c r="D452" s="6"/>
      <c r="E452" s="5" t="s">
        <v>16</v>
      </c>
      <c r="F452" s="6" t="s">
        <v>17</v>
      </c>
      <c r="G452" s="15" t="s">
        <v>55</v>
      </c>
      <c r="H452" s="6" t="s">
        <v>1789</v>
      </c>
      <c r="I452" s="11" t="s">
        <v>1790</v>
      </c>
      <c r="J452" s="6" t="s">
        <v>1791</v>
      </c>
      <c r="K452" s="6" t="s">
        <v>1792</v>
      </c>
      <c r="L452" s="17">
        <v>13</v>
      </c>
      <c r="M452" s="17">
        <v>4</v>
      </c>
      <c r="N452" s="17">
        <v>17</v>
      </c>
    </row>
    <row r="453" spans="1:14" s="4" customFormat="1" ht="42" customHeight="1">
      <c r="A453" s="9">
        <v>479</v>
      </c>
      <c r="B453" s="6"/>
      <c r="C453" s="6" t="s">
        <v>75</v>
      </c>
      <c r="D453" s="6"/>
      <c r="E453" s="5" t="s">
        <v>16</v>
      </c>
      <c r="F453" s="6" t="s">
        <v>17</v>
      </c>
      <c r="G453" s="6" t="s">
        <v>50</v>
      </c>
      <c r="H453" s="6" t="s">
        <v>1793</v>
      </c>
      <c r="I453" s="11" t="s">
        <v>1794</v>
      </c>
      <c r="J453" s="6" t="s">
        <v>1795</v>
      </c>
      <c r="K453" s="6" t="s">
        <v>1796</v>
      </c>
      <c r="L453" s="17">
        <v>7</v>
      </c>
      <c r="M453" s="17">
        <v>3</v>
      </c>
      <c r="N453" s="17">
        <v>10</v>
      </c>
    </row>
    <row r="454" spans="1:14" s="25" customFormat="1" ht="42" customHeight="1">
      <c r="A454" s="9">
        <v>480</v>
      </c>
      <c r="B454" s="6"/>
      <c r="C454" s="6" t="s">
        <v>310</v>
      </c>
      <c r="D454" s="6"/>
      <c r="E454" s="5" t="s">
        <v>16</v>
      </c>
      <c r="F454" s="5" t="s">
        <v>17</v>
      </c>
      <c r="G454" s="7" t="s">
        <v>50</v>
      </c>
      <c r="H454" s="5" t="s">
        <v>1797</v>
      </c>
      <c r="I454" s="8" t="s">
        <v>1798</v>
      </c>
      <c r="J454" s="26" t="s">
        <v>1799</v>
      </c>
      <c r="K454" s="5" t="s">
        <v>1800</v>
      </c>
      <c r="L454" s="17">
        <v>9</v>
      </c>
      <c r="M454" s="17">
        <v>5</v>
      </c>
      <c r="N454" s="17">
        <v>14</v>
      </c>
    </row>
    <row r="455" spans="1:14" s="25" customFormat="1" ht="42" customHeight="1">
      <c r="A455" s="9">
        <v>481</v>
      </c>
      <c r="B455" s="6"/>
      <c r="C455" s="6" t="s">
        <v>75</v>
      </c>
      <c r="D455" s="6"/>
      <c r="E455" s="5" t="s">
        <v>16</v>
      </c>
      <c r="F455" s="6" t="s">
        <v>17</v>
      </c>
      <c r="G455" s="6" t="s">
        <v>50</v>
      </c>
      <c r="H455" s="6" t="s">
        <v>1801</v>
      </c>
      <c r="I455" s="15" t="s">
        <v>1802</v>
      </c>
      <c r="J455" s="6" t="s">
        <v>1803</v>
      </c>
      <c r="K455" s="6" t="s">
        <v>1804</v>
      </c>
      <c r="L455" s="17">
        <v>8</v>
      </c>
      <c r="M455" s="17">
        <v>7</v>
      </c>
      <c r="N455" s="17">
        <v>15</v>
      </c>
    </row>
    <row r="456" spans="1:14" s="25" customFormat="1" ht="42" customHeight="1">
      <c r="A456" s="9">
        <v>482</v>
      </c>
      <c r="B456" s="6"/>
      <c r="C456" s="6" t="s">
        <v>299</v>
      </c>
      <c r="D456" s="6"/>
      <c r="E456" s="5" t="s">
        <v>16</v>
      </c>
      <c r="F456" s="6" t="s">
        <v>17</v>
      </c>
      <c r="G456" s="6" t="s">
        <v>50</v>
      </c>
      <c r="H456" s="6" t="s">
        <v>1805</v>
      </c>
      <c r="I456" s="11" t="s">
        <v>1806</v>
      </c>
      <c r="J456" s="6" t="s">
        <v>1807</v>
      </c>
      <c r="K456" s="6" t="s">
        <v>1808</v>
      </c>
      <c r="L456" s="17">
        <v>18</v>
      </c>
      <c r="M456" s="17">
        <v>13</v>
      </c>
      <c r="N456" s="17">
        <v>31</v>
      </c>
    </row>
    <row r="457" spans="1:14" s="25" customFormat="1" ht="42" customHeight="1">
      <c r="A457" s="9">
        <v>483</v>
      </c>
      <c r="B457" s="6"/>
      <c r="C457" s="6" t="s">
        <v>493</v>
      </c>
      <c r="D457" s="6"/>
      <c r="E457" s="5" t="s">
        <v>16</v>
      </c>
      <c r="F457" s="5" t="s">
        <v>17</v>
      </c>
      <c r="G457" s="7" t="s">
        <v>50</v>
      </c>
      <c r="H457" s="5" t="s">
        <v>1809</v>
      </c>
      <c r="I457" s="8" t="s">
        <v>1810</v>
      </c>
      <c r="J457" s="5" t="s">
        <v>1811</v>
      </c>
      <c r="K457" s="5" t="s">
        <v>1812</v>
      </c>
      <c r="L457" s="7">
        <v>4</v>
      </c>
      <c r="M457" s="7">
        <v>11</v>
      </c>
      <c r="N457" s="7">
        <v>15</v>
      </c>
    </row>
    <row r="458" spans="1:14" s="25" customFormat="1" ht="42" customHeight="1">
      <c r="A458" s="9">
        <v>484</v>
      </c>
      <c r="B458" s="6"/>
      <c r="C458" s="6" t="s">
        <v>1813</v>
      </c>
      <c r="D458" s="6"/>
      <c r="E458" s="5" t="s">
        <v>16</v>
      </c>
      <c r="F458" s="6" t="s">
        <v>17</v>
      </c>
      <c r="G458" s="6" t="s">
        <v>233</v>
      </c>
      <c r="H458" s="6" t="s">
        <v>1814</v>
      </c>
      <c r="I458" s="16" t="s">
        <v>1815</v>
      </c>
      <c r="J458" s="6" t="s">
        <v>1816</v>
      </c>
      <c r="K458" s="6" t="s">
        <v>1817</v>
      </c>
      <c r="L458" s="17">
        <v>8</v>
      </c>
      <c r="M458" s="17">
        <v>5</v>
      </c>
      <c r="N458" s="17">
        <v>13</v>
      </c>
    </row>
    <row r="459" spans="1:14" s="25" customFormat="1" ht="42" customHeight="1">
      <c r="A459" s="9">
        <v>485</v>
      </c>
      <c r="B459" s="6"/>
      <c r="C459" s="6" t="s">
        <v>328</v>
      </c>
      <c r="D459" s="6"/>
      <c r="E459" s="5" t="s">
        <v>16</v>
      </c>
      <c r="F459" s="5" t="s">
        <v>17</v>
      </c>
      <c r="G459" s="7" t="s">
        <v>18</v>
      </c>
      <c r="H459" s="5" t="s">
        <v>1818</v>
      </c>
      <c r="I459" s="8" t="s">
        <v>1819</v>
      </c>
      <c r="J459" s="5" t="s">
        <v>1758</v>
      </c>
      <c r="K459" s="5" t="s">
        <v>1820</v>
      </c>
      <c r="L459" s="17">
        <v>22</v>
      </c>
      <c r="M459" s="17">
        <v>18</v>
      </c>
      <c r="N459" s="17">
        <v>40</v>
      </c>
    </row>
    <row r="460" spans="1:14" s="25" customFormat="1" ht="42" customHeight="1">
      <c r="A460" s="9">
        <v>486</v>
      </c>
      <c r="B460" s="6"/>
      <c r="C460" s="6" t="s">
        <v>549</v>
      </c>
      <c r="D460" s="6"/>
      <c r="E460" s="5" t="s">
        <v>16</v>
      </c>
      <c r="F460" s="5" t="s">
        <v>17</v>
      </c>
      <c r="G460" s="7" t="s">
        <v>18</v>
      </c>
      <c r="H460" s="5" t="s">
        <v>1821</v>
      </c>
      <c r="I460" s="8" t="s">
        <v>1822</v>
      </c>
      <c r="J460" s="5" t="s">
        <v>1823</v>
      </c>
      <c r="K460" s="48" t="s">
        <v>1824</v>
      </c>
      <c r="L460" s="17">
        <v>17</v>
      </c>
      <c r="M460" s="17">
        <v>10</v>
      </c>
      <c r="N460" s="17">
        <v>27</v>
      </c>
    </row>
    <row r="461" spans="1:14" s="25" customFormat="1" ht="42" customHeight="1">
      <c r="A461" s="9">
        <v>487</v>
      </c>
      <c r="B461" s="5"/>
      <c r="C461" s="5" t="s">
        <v>1825</v>
      </c>
      <c r="D461" s="5"/>
      <c r="E461" s="5" t="s">
        <v>16</v>
      </c>
      <c r="F461" s="5" t="s">
        <v>17</v>
      </c>
      <c r="G461" s="7" t="s">
        <v>233</v>
      </c>
      <c r="H461" s="5" t="s">
        <v>1826</v>
      </c>
      <c r="I461" s="8" t="s">
        <v>1827</v>
      </c>
      <c r="J461" s="5" t="s">
        <v>1093</v>
      </c>
      <c r="K461" s="5" t="s">
        <v>1828</v>
      </c>
      <c r="L461" s="17">
        <v>13</v>
      </c>
      <c r="M461" s="17">
        <v>9</v>
      </c>
      <c r="N461" s="17">
        <v>22</v>
      </c>
    </row>
    <row r="462" spans="1:14" s="4" customFormat="1" ht="42" customHeight="1">
      <c r="A462" s="9">
        <v>488</v>
      </c>
      <c r="B462" s="5"/>
      <c r="C462" s="5" t="s">
        <v>1829</v>
      </c>
      <c r="D462" s="5"/>
      <c r="E462" s="5" t="s">
        <v>16</v>
      </c>
      <c r="F462" s="5" t="s">
        <v>17</v>
      </c>
      <c r="G462" s="7" t="s">
        <v>233</v>
      </c>
      <c r="H462" s="5" t="s">
        <v>1830</v>
      </c>
      <c r="I462" s="8" t="s">
        <v>1831</v>
      </c>
      <c r="J462" s="5" t="s">
        <v>1093</v>
      </c>
      <c r="K462" s="5" t="s">
        <v>1832</v>
      </c>
      <c r="L462" s="8">
        <v>20</v>
      </c>
      <c r="M462" s="8">
        <v>16</v>
      </c>
      <c r="N462" s="8">
        <f>SUM(L462:M462)</f>
        <v>36</v>
      </c>
    </row>
    <row r="463" spans="1:14" s="25" customFormat="1" ht="42" customHeight="1">
      <c r="A463" s="9">
        <v>489</v>
      </c>
      <c r="B463" s="6"/>
      <c r="C463" s="6" t="s">
        <v>529</v>
      </c>
      <c r="D463" s="6"/>
      <c r="E463" s="5" t="s">
        <v>16</v>
      </c>
      <c r="F463" s="6" t="s">
        <v>17</v>
      </c>
      <c r="G463" s="6" t="s">
        <v>50</v>
      </c>
      <c r="H463" s="6" t="s">
        <v>1833</v>
      </c>
      <c r="I463" s="15" t="s">
        <v>1834</v>
      </c>
      <c r="J463" s="6" t="s">
        <v>227</v>
      </c>
      <c r="K463" s="6" t="s">
        <v>1835</v>
      </c>
      <c r="L463" s="17">
        <v>3</v>
      </c>
      <c r="M463" s="17">
        <v>4</v>
      </c>
      <c r="N463" s="17">
        <v>7</v>
      </c>
    </row>
    <row r="464" spans="1:14" s="25" customFormat="1" ht="42" customHeight="1">
      <c r="A464" s="9">
        <v>490</v>
      </c>
      <c r="B464" s="6"/>
      <c r="C464" s="6" t="s">
        <v>650</v>
      </c>
      <c r="D464" s="6"/>
      <c r="E464" s="5" t="s">
        <v>16</v>
      </c>
      <c r="F464" s="6" t="s">
        <v>17</v>
      </c>
      <c r="G464" s="6" t="s">
        <v>50</v>
      </c>
      <c r="H464" s="6" t="s">
        <v>1836</v>
      </c>
      <c r="I464" s="16" t="s">
        <v>1837</v>
      </c>
      <c r="J464" s="6" t="s">
        <v>1838</v>
      </c>
      <c r="K464" s="6" t="s">
        <v>1839</v>
      </c>
      <c r="L464" s="17">
        <v>5</v>
      </c>
      <c r="M464" s="17">
        <v>2</v>
      </c>
      <c r="N464" s="17">
        <v>7</v>
      </c>
    </row>
    <row r="465" spans="1:14" s="25" customFormat="1" ht="42" customHeight="1">
      <c r="A465" s="9">
        <v>491</v>
      </c>
      <c r="B465" s="6"/>
      <c r="C465" s="6" t="s">
        <v>663</v>
      </c>
      <c r="D465" s="6"/>
      <c r="E465" s="5" t="s">
        <v>16</v>
      </c>
      <c r="F465" s="6" t="s">
        <v>17</v>
      </c>
      <c r="G465" s="6" t="s">
        <v>50</v>
      </c>
      <c r="H465" s="6" t="s">
        <v>1840</v>
      </c>
      <c r="I465" s="11" t="s">
        <v>1841</v>
      </c>
      <c r="J465" s="6" t="s">
        <v>1842</v>
      </c>
      <c r="K465" s="6" t="s">
        <v>1843</v>
      </c>
      <c r="L465" s="17">
        <v>12</v>
      </c>
      <c r="M465" s="17">
        <v>8</v>
      </c>
      <c r="N465" s="17">
        <v>20</v>
      </c>
    </row>
    <row r="466" spans="1:14" s="4" customFormat="1" ht="42" customHeight="1">
      <c r="A466" s="9">
        <v>492</v>
      </c>
      <c r="B466" s="6"/>
      <c r="C466" s="6" t="s">
        <v>549</v>
      </c>
      <c r="D466" s="6"/>
      <c r="E466" s="5" t="s">
        <v>16</v>
      </c>
      <c r="F466" s="5" t="s">
        <v>17</v>
      </c>
      <c r="G466" s="7" t="s">
        <v>18</v>
      </c>
      <c r="H466" s="5" t="s">
        <v>1844</v>
      </c>
      <c r="I466" s="8" t="s">
        <v>1845</v>
      </c>
      <c r="J466" s="5" t="s">
        <v>1846</v>
      </c>
      <c r="K466" s="5" t="s">
        <v>1847</v>
      </c>
      <c r="L466" s="8">
        <v>13</v>
      </c>
      <c r="M466" s="8">
        <v>13</v>
      </c>
      <c r="N466" s="8">
        <f>SUM(L466:M466)</f>
        <v>26</v>
      </c>
    </row>
    <row r="467" spans="1:14" s="4" customFormat="1" ht="42" customHeight="1">
      <c r="A467" s="9">
        <v>493</v>
      </c>
      <c r="B467" s="6"/>
      <c r="C467" s="6" t="s">
        <v>75</v>
      </c>
      <c r="D467" s="6"/>
      <c r="E467" s="5" t="s">
        <v>16</v>
      </c>
      <c r="F467" s="6" t="s">
        <v>17</v>
      </c>
      <c r="G467" s="6" t="s">
        <v>111</v>
      </c>
      <c r="H467" s="6" t="s">
        <v>1848</v>
      </c>
      <c r="I467" s="11" t="s">
        <v>1849</v>
      </c>
      <c r="J467" s="6" t="s">
        <v>1850</v>
      </c>
      <c r="K467" s="6" t="s">
        <v>1851</v>
      </c>
      <c r="L467" s="17">
        <v>2</v>
      </c>
      <c r="M467" s="17">
        <v>4</v>
      </c>
      <c r="N467" s="17">
        <v>6</v>
      </c>
    </row>
    <row r="468" spans="1:14" s="25" customFormat="1" ht="42" customHeight="1">
      <c r="A468" s="9">
        <v>494</v>
      </c>
      <c r="B468" s="27"/>
      <c r="C468" s="27" t="s">
        <v>1852</v>
      </c>
      <c r="D468" s="27"/>
      <c r="E468" s="5" t="s">
        <v>16</v>
      </c>
      <c r="F468" s="27" t="s">
        <v>17</v>
      </c>
      <c r="G468" s="7" t="s">
        <v>18</v>
      </c>
      <c r="H468" s="27" t="s">
        <v>1853</v>
      </c>
      <c r="I468" s="8" t="s">
        <v>1854</v>
      </c>
      <c r="J468" s="5" t="s">
        <v>1855</v>
      </c>
      <c r="K468" s="5" t="s">
        <v>1856</v>
      </c>
      <c r="L468" s="17">
        <v>4</v>
      </c>
      <c r="M468" s="17">
        <v>4</v>
      </c>
      <c r="N468" s="17">
        <v>8</v>
      </c>
    </row>
    <row r="469" spans="1:14" s="25" customFormat="1" ht="42" customHeight="1">
      <c r="A469" s="9">
        <v>495</v>
      </c>
      <c r="B469" s="5"/>
      <c r="C469" s="5" t="s">
        <v>1857</v>
      </c>
      <c r="D469" s="5"/>
      <c r="E469" s="5" t="s">
        <v>16</v>
      </c>
      <c r="F469" s="5" t="s">
        <v>17</v>
      </c>
      <c r="G469" s="5" t="s">
        <v>32</v>
      </c>
      <c r="H469" s="5" t="s">
        <v>1858</v>
      </c>
      <c r="I469" s="9" t="s">
        <v>1859</v>
      </c>
      <c r="J469" s="5" t="s">
        <v>1860</v>
      </c>
      <c r="K469" s="5" t="s">
        <v>1861</v>
      </c>
      <c r="L469" s="17">
        <v>4</v>
      </c>
      <c r="M469" s="17">
        <v>7</v>
      </c>
      <c r="N469" s="17">
        <v>11</v>
      </c>
    </row>
    <row r="470" spans="1:14" s="25" customFormat="1" ht="42" customHeight="1">
      <c r="A470" s="9">
        <v>496</v>
      </c>
      <c r="B470" s="6"/>
      <c r="C470" s="6" t="s">
        <v>728</v>
      </c>
      <c r="D470" s="6"/>
      <c r="E470" s="5" t="s">
        <v>16</v>
      </c>
      <c r="F470" s="6" t="s">
        <v>17</v>
      </c>
      <c r="G470" s="6" t="s">
        <v>32</v>
      </c>
      <c r="H470" s="6" t="s">
        <v>1862</v>
      </c>
      <c r="I470" s="16" t="s">
        <v>1863</v>
      </c>
      <c r="J470" s="6" t="s">
        <v>1864</v>
      </c>
      <c r="K470" s="6" t="s">
        <v>1865</v>
      </c>
      <c r="L470" s="17">
        <v>4</v>
      </c>
      <c r="M470" s="17">
        <v>3</v>
      </c>
      <c r="N470" s="17">
        <v>7</v>
      </c>
    </row>
    <row r="471" spans="1:14" s="4" customFormat="1" ht="42" customHeight="1">
      <c r="A471" s="9">
        <v>497</v>
      </c>
      <c r="B471" s="5"/>
      <c r="C471" s="5" t="s">
        <v>1866</v>
      </c>
      <c r="D471" s="5"/>
      <c r="E471" s="5" t="s">
        <v>16</v>
      </c>
      <c r="F471" s="5" t="s">
        <v>17</v>
      </c>
      <c r="G471" s="5" t="s">
        <v>50</v>
      </c>
      <c r="H471" s="5" t="s">
        <v>1867</v>
      </c>
      <c r="I471" s="8" t="s">
        <v>1868</v>
      </c>
      <c r="J471" s="5" t="s">
        <v>1869</v>
      </c>
      <c r="K471" s="5" t="s">
        <v>1870</v>
      </c>
      <c r="L471" s="17">
        <v>11</v>
      </c>
      <c r="M471" s="17">
        <v>14</v>
      </c>
      <c r="N471" s="17">
        <v>25</v>
      </c>
    </row>
    <row r="472" spans="1:14" s="25" customFormat="1" ht="42" customHeight="1">
      <c r="A472" s="9">
        <v>498</v>
      </c>
      <c r="B472" s="6"/>
      <c r="C472" s="6" t="s">
        <v>344</v>
      </c>
      <c r="D472" s="6"/>
      <c r="E472" s="5" t="s">
        <v>16</v>
      </c>
      <c r="F472" s="5" t="s">
        <v>17</v>
      </c>
      <c r="G472" s="7" t="s">
        <v>50</v>
      </c>
      <c r="H472" s="5" t="s">
        <v>1871</v>
      </c>
      <c r="I472" s="8" t="s">
        <v>1872</v>
      </c>
      <c r="J472" s="5" t="s">
        <v>1873</v>
      </c>
      <c r="K472" s="5" t="s">
        <v>1874</v>
      </c>
      <c r="L472" s="17">
        <v>13</v>
      </c>
      <c r="M472" s="17">
        <v>9</v>
      </c>
      <c r="N472" s="17">
        <v>22</v>
      </c>
    </row>
    <row r="473" spans="1:14" s="25" customFormat="1" ht="42" customHeight="1">
      <c r="A473" s="9">
        <v>499</v>
      </c>
      <c r="B473" s="6"/>
      <c r="C473" s="6" t="s">
        <v>315</v>
      </c>
      <c r="D473" s="6"/>
      <c r="E473" s="5" t="s">
        <v>16</v>
      </c>
      <c r="F473" s="6" t="s">
        <v>17</v>
      </c>
      <c r="G473" s="6" t="s">
        <v>50</v>
      </c>
      <c r="H473" s="6" t="s">
        <v>1875</v>
      </c>
      <c r="I473" s="15" t="s">
        <v>1876</v>
      </c>
      <c r="J473" s="6" t="s">
        <v>1877</v>
      </c>
      <c r="K473" s="6" t="s">
        <v>1878</v>
      </c>
      <c r="L473" s="17">
        <v>4</v>
      </c>
      <c r="M473" s="17">
        <v>7</v>
      </c>
      <c r="N473" s="17">
        <v>11</v>
      </c>
    </row>
    <row r="474" spans="1:14" s="25" customFormat="1" ht="42" customHeight="1">
      <c r="A474" s="9">
        <v>500</v>
      </c>
      <c r="B474" s="6"/>
      <c r="C474" s="6" t="s">
        <v>328</v>
      </c>
      <c r="D474" s="6"/>
      <c r="E474" s="5" t="s">
        <v>16</v>
      </c>
      <c r="F474" s="5" t="s">
        <v>17</v>
      </c>
      <c r="G474" s="7" t="s">
        <v>50</v>
      </c>
      <c r="H474" s="5" t="s">
        <v>1879</v>
      </c>
      <c r="I474" s="8" t="s">
        <v>1880</v>
      </c>
      <c r="J474" s="5" t="s">
        <v>1881</v>
      </c>
      <c r="K474" s="5" t="s">
        <v>1882</v>
      </c>
      <c r="L474" s="17">
        <v>6</v>
      </c>
      <c r="M474" s="17">
        <v>5</v>
      </c>
      <c r="N474" s="17">
        <v>11</v>
      </c>
    </row>
    <row r="475" spans="1:14" s="4" customFormat="1" ht="42" customHeight="1">
      <c r="A475" s="9">
        <v>501</v>
      </c>
      <c r="B475" s="5"/>
      <c r="C475" s="5" t="s">
        <v>1883</v>
      </c>
      <c r="D475" s="5"/>
      <c r="E475" s="5" t="s">
        <v>16</v>
      </c>
      <c r="F475" s="5" t="s">
        <v>17</v>
      </c>
      <c r="G475" s="7" t="s">
        <v>18</v>
      </c>
      <c r="H475" s="5" t="s">
        <v>1884</v>
      </c>
      <c r="I475" s="8" t="s">
        <v>1885</v>
      </c>
      <c r="J475" s="5" t="s">
        <v>1886</v>
      </c>
      <c r="K475" s="5" t="s">
        <v>1887</v>
      </c>
      <c r="L475" s="17">
        <v>30</v>
      </c>
      <c r="M475" s="17">
        <v>10</v>
      </c>
      <c r="N475" s="17">
        <v>40</v>
      </c>
    </row>
    <row r="476" spans="1:14" s="25" customFormat="1" ht="42" customHeight="1">
      <c r="A476" s="9">
        <v>502</v>
      </c>
      <c r="B476" s="6"/>
      <c r="C476" s="6" t="s">
        <v>328</v>
      </c>
      <c r="D476" s="6"/>
      <c r="E476" s="5" t="s">
        <v>16</v>
      </c>
      <c r="F476" s="5" t="s">
        <v>17</v>
      </c>
      <c r="G476" s="7" t="s">
        <v>18</v>
      </c>
      <c r="H476" s="5" t="s">
        <v>1888</v>
      </c>
      <c r="I476" s="8" t="s">
        <v>1889</v>
      </c>
      <c r="J476" s="5" t="s">
        <v>706</v>
      </c>
      <c r="K476" s="5" t="s">
        <v>1890</v>
      </c>
      <c r="L476" s="7">
        <v>13</v>
      </c>
      <c r="M476" s="7">
        <v>5</v>
      </c>
      <c r="N476" s="7">
        <v>18</v>
      </c>
    </row>
    <row r="477" spans="1:14" s="25" customFormat="1" ht="42" customHeight="1">
      <c r="A477" s="9">
        <v>503</v>
      </c>
      <c r="B477" s="5"/>
      <c r="C477" s="5" t="s">
        <v>1891</v>
      </c>
      <c r="D477" s="5"/>
      <c r="E477" s="5" t="s">
        <v>16</v>
      </c>
      <c r="F477" s="5" t="s">
        <v>17</v>
      </c>
      <c r="G477" s="5" t="s">
        <v>18</v>
      </c>
      <c r="H477" s="5" t="s">
        <v>1892</v>
      </c>
      <c r="I477" s="9" t="s">
        <v>1893</v>
      </c>
      <c r="J477" s="5" t="s">
        <v>1510</v>
      </c>
      <c r="K477" s="5" t="s">
        <v>1894</v>
      </c>
      <c r="L477" s="17">
        <v>11</v>
      </c>
      <c r="M477" s="17">
        <v>1</v>
      </c>
      <c r="N477" s="17">
        <v>12</v>
      </c>
    </row>
    <row r="478" spans="1:14" s="25" customFormat="1" ht="42" customHeight="1">
      <c r="A478" s="9">
        <v>504</v>
      </c>
      <c r="B478" s="6"/>
      <c r="C478" s="6" t="s">
        <v>529</v>
      </c>
      <c r="D478" s="6"/>
      <c r="E478" s="5" t="s">
        <v>16</v>
      </c>
      <c r="F478" s="6" t="s">
        <v>17</v>
      </c>
      <c r="G478" s="15" t="s">
        <v>18</v>
      </c>
      <c r="H478" s="6" t="s">
        <v>1895</v>
      </c>
      <c r="I478" s="15" t="s">
        <v>1896</v>
      </c>
      <c r="J478" s="6" t="s">
        <v>1897</v>
      </c>
      <c r="K478" s="6" t="s">
        <v>1898</v>
      </c>
      <c r="L478" s="17">
        <v>9</v>
      </c>
      <c r="M478" s="17">
        <v>7</v>
      </c>
      <c r="N478" s="17">
        <v>16</v>
      </c>
    </row>
    <row r="479" spans="1:14" s="25" customFormat="1" ht="42" customHeight="1">
      <c r="A479" s="9">
        <v>505</v>
      </c>
      <c r="B479" s="6"/>
      <c r="C479" s="6" t="s">
        <v>468</v>
      </c>
      <c r="D479" s="6"/>
      <c r="E479" s="5" t="s">
        <v>16</v>
      </c>
      <c r="F479" s="6" t="s">
        <v>17</v>
      </c>
      <c r="G479" s="6" t="s">
        <v>18</v>
      </c>
      <c r="H479" s="6" t="s">
        <v>1899</v>
      </c>
      <c r="I479" s="16" t="s">
        <v>1900</v>
      </c>
      <c r="J479" s="6" t="s">
        <v>605</v>
      </c>
      <c r="K479" s="6" t="s">
        <v>1901</v>
      </c>
      <c r="L479" s="17">
        <v>13</v>
      </c>
      <c r="M479" s="17">
        <v>2</v>
      </c>
      <c r="N479" s="17">
        <v>15</v>
      </c>
    </row>
    <row r="480" spans="1:14" s="25" customFormat="1" ht="42" customHeight="1">
      <c r="A480" s="9">
        <v>506</v>
      </c>
      <c r="B480" s="6"/>
      <c r="C480" s="6" t="s">
        <v>299</v>
      </c>
      <c r="D480" s="6"/>
      <c r="E480" s="5" t="s">
        <v>16</v>
      </c>
      <c r="F480" s="6" t="s">
        <v>17</v>
      </c>
      <c r="G480" s="6" t="s">
        <v>50</v>
      </c>
      <c r="H480" s="6" t="s">
        <v>1902</v>
      </c>
      <c r="I480" s="11" t="s">
        <v>1903</v>
      </c>
      <c r="J480" s="6" t="s">
        <v>917</v>
      </c>
      <c r="K480" s="6" t="s">
        <v>1904</v>
      </c>
      <c r="L480" s="17">
        <v>15</v>
      </c>
      <c r="M480" s="17">
        <v>17</v>
      </c>
      <c r="N480" s="17">
        <v>32</v>
      </c>
    </row>
    <row r="481" spans="1:14" s="25" customFormat="1" ht="42" customHeight="1">
      <c r="A481" s="9">
        <v>507</v>
      </c>
      <c r="B481" s="6"/>
      <c r="C481" s="6" t="s">
        <v>310</v>
      </c>
      <c r="D481" s="6"/>
      <c r="E481" s="5" t="s">
        <v>16</v>
      </c>
      <c r="F481" s="5" t="s">
        <v>17</v>
      </c>
      <c r="G481" s="7" t="s">
        <v>50</v>
      </c>
      <c r="H481" s="5" t="s">
        <v>1905</v>
      </c>
      <c r="I481" s="8" t="s">
        <v>1906</v>
      </c>
      <c r="J481" s="5" t="s">
        <v>917</v>
      </c>
      <c r="K481" s="5" t="s">
        <v>1907</v>
      </c>
      <c r="L481" s="17">
        <v>8</v>
      </c>
      <c r="M481" s="17">
        <v>6</v>
      </c>
      <c r="N481" s="17">
        <v>14</v>
      </c>
    </row>
    <row r="482" spans="1:14" s="25" customFormat="1" ht="42" customHeight="1">
      <c r="A482" s="9">
        <v>508</v>
      </c>
      <c r="B482" s="5"/>
      <c r="C482" s="5" t="s">
        <v>1494</v>
      </c>
      <c r="D482" s="5"/>
      <c r="E482" s="5" t="s">
        <v>16</v>
      </c>
      <c r="F482" s="5" t="s">
        <v>17</v>
      </c>
      <c r="G482" s="7" t="s">
        <v>18</v>
      </c>
      <c r="H482" s="5" t="s">
        <v>1908</v>
      </c>
      <c r="I482" s="5" t="s">
        <v>1909</v>
      </c>
      <c r="J482" s="5" t="s">
        <v>1910</v>
      </c>
      <c r="K482" s="5" t="s">
        <v>1911</v>
      </c>
      <c r="L482" s="17">
        <v>6</v>
      </c>
      <c r="M482" s="17">
        <v>6</v>
      </c>
      <c r="N482" s="17">
        <v>12</v>
      </c>
    </row>
    <row r="483" spans="1:14" s="25" customFormat="1" ht="42" customHeight="1">
      <c r="A483" s="9">
        <v>509</v>
      </c>
      <c r="B483" s="6"/>
      <c r="C483" s="6" t="s">
        <v>299</v>
      </c>
      <c r="D483" s="6"/>
      <c r="E483" s="5" t="s">
        <v>16</v>
      </c>
      <c r="F483" s="6" t="s">
        <v>17</v>
      </c>
      <c r="G483" s="15" t="s">
        <v>55</v>
      </c>
      <c r="H483" s="6" t="s">
        <v>1912</v>
      </c>
      <c r="I483" s="11" t="s">
        <v>1913</v>
      </c>
      <c r="J483" s="6" t="s">
        <v>1914</v>
      </c>
      <c r="K483" s="6" t="s">
        <v>1915</v>
      </c>
      <c r="L483" s="17">
        <v>15</v>
      </c>
      <c r="M483" s="17"/>
      <c r="N483" s="17">
        <v>15</v>
      </c>
    </row>
    <row r="484" spans="1:14" s="25" customFormat="1" ht="42" customHeight="1">
      <c r="A484" s="9">
        <v>510</v>
      </c>
      <c r="B484" s="5"/>
      <c r="C484" s="5" t="s">
        <v>1916</v>
      </c>
      <c r="D484" s="5"/>
      <c r="E484" s="5" t="s">
        <v>16</v>
      </c>
      <c r="F484" s="5" t="s">
        <v>17</v>
      </c>
      <c r="G484" s="7" t="s">
        <v>18</v>
      </c>
      <c r="H484" s="5" t="s">
        <v>1917</v>
      </c>
      <c r="I484" s="9" t="s">
        <v>1918</v>
      </c>
      <c r="J484" s="5" t="s">
        <v>1919</v>
      </c>
      <c r="K484" s="5" t="s">
        <v>1920</v>
      </c>
      <c r="L484" s="17">
        <v>6</v>
      </c>
      <c r="M484" s="17">
        <v>6</v>
      </c>
      <c r="N484" s="17">
        <v>12</v>
      </c>
    </row>
    <row r="485" spans="1:14" s="25" customFormat="1" ht="42" customHeight="1">
      <c r="A485" s="9">
        <v>511</v>
      </c>
      <c r="B485" s="6"/>
      <c r="C485" s="6" t="s">
        <v>328</v>
      </c>
      <c r="D485" s="6"/>
      <c r="E485" s="5" t="s">
        <v>16</v>
      </c>
      <c r="F485" s="5" t="s">
        <v>17</v>
      </c>
      <c r="G485" s="7" t="s">
        <v>18</v>
      </c>
      <c r="H485" s="5" t="s">
        <v>1921</v>
      </c>
      <c r="I485" s="8" t="s">
        <v>1922</v>
      </c>
      <c r="J485" s="5" t="s">
        <v>536</v>
      </c>
      <c r="K485" s="5" t="s">
        <v>1923</v>
      </c>
      <c r="L485" s="8">
        <v>12</v>
      </c>
      <c r="M485" s="8">
        <v>14</v>
      </c>
      <c r="N485" s="8">
        <f>SUM(L485:M485)</f>
        <v>26</v>
      </c>
    </row>
    <row r="486" spans="1:14" s="25" customFormat="1" ht="42" customHeight="1">
      <c r="A486" s="9">
        <v>512</v>
      </c>
      <c r="B486" s="6"/>
      <c r="C486" s="6" t="s">
        <v>328</v>
      </c>
      <c r="D486" s="6"/>
      <c r="E486" s="5" t="s">
        <v>16</v>
      </c>
      <c r="F486" s="5" t="s">
        <v>17</v>
      </c>
      <c r="G486" s="7" t="s">
        <v>18</v>
      </c>
      <c r="H486" s="5" t="s">
        <v>1924</v>
      </c>
      <c r="I486" s="8" t="s">
        <v>1925</v>
      </c>
      <c r="J486" s="5" t="s">
        <v>1926</v>
      </c>
      <c r="K486" s="5" t="s">
        <v>1927</v>
      </c>
      <c r="L486" s="8">
        <v>21</v>
      </c>
      <c r="M486" s="8">
        <v>6</v>
      </c>
      <c r="N486" s="8">
        <f>SUM(L486:M486)</f>
        <v>27</v>
      </c>
    </row>
    <row r="487" spans="1:14" s="25" customFormat="1" ht="42" customHeight="1">
      <c r="A487" s="9">
        <v>513</v>
      </c>
      <c r="B487" s="6"/>
      <c r="C487" s="6" t="s">
        <v>645</v>
      </c>
      <c r="D487" s="6"/>
      <c r="E487" s="5" t="s">
        <v>16</v>
      </c>
      <c r="F487" s="6" t="s">
        <v>17</v>
      </c>
      <c r="G487" s="6" t="s">
        <v>50</v>
      </c>
      <c r="H487" s="6" t="s">
        <v>1928</v>
      </c>
      <c r="I487" s="16" t="s">
        <v>1929</v>
      </c>
      <c r="J487" s="6" t="s">
        <v>1930</v>
      </c>
      <c r="K487" s="6" t="s">
        <v>1931</v>
      </c>
      <c r="L487" s="17">
        <v>4</v>
      </c>
      <c r="M487" s="17">
        <v>1</v>
      </c>
      <c r="N487" s="17">
        <v>5</v>
      </c>
    </row>
    <row r="488" spans="1:14" s="25" customFormat="1" ht="42" customHeight="1">
      <c r="A488" s="9">
        <v>514</v>
      </c>
      <c r="B488" s="5"/>
      <c r="C488" s="5" t="s">
        <v>1494</v>
      </c>
      <c r="D488" s="5"/>
      <c r="E488" s="5" t="s">
        <v>16</v>
      </c>
      <c r="F488" s="5" t="s">
        <v>17</v>
      </c>
      <c r="G488" s="7" t="s">
        <v>233</v>
      </c>
      <c r="H488" s="5" t="s">
        <v>1932</v>
      </c>
      <c r="I488" s="9" t="s">
        <v>1933</v>
      </c>
      <c r="J488" s="5" t="s">
        <v>1934</v>
      </c>
      <c r="K488" s="5" t="s">
        <v>1935</v>
      </c>
      <c r="L488" s="30">
        <v>5</v>
      </c>
      <c r="M488" s="30">
        <v>4</v>
      </c>
      <c r="N488" s="8">
        <f>L488+M488</f>
        <v>9</v>
      </c>
    </row>
    <row r="489" spans="1:14" s="4" customFormat="1" ht="42" customHeight="1">
      <c r="A489" s="9">
        <v>515</v>
      </c>
      <c r="B489" s="6"/>
      <c r="C489" s="6" t="s">
        <v>328</v>
      </c>
      <c r="D489" s="6"/>
      <c r="E489" s="5" t="s">
        <v>16</v>
      </c>
      <c r="F489" s="5" t="s">
        <v>17</v>
      </c>
      <c r="G489" s="7" t="s">
        <v>18</v>
      </c>
      <c r="H489" s="5" t="s">
        <v>1936</v>
      </c>
      <c r="I489" s="8" t="s">
        <v>1937</v>
      </c>
      <c r="J489" s="5" t="s">
        <v>1938</v>
      </c>
      <c r="K489" s="5" t="s">
        <v>1939</v>
      </c>
      <c r="L489" s="17">
        <v>4</v>
      </c>
      <c r="M489" s="17">
        <v>6</v>
      </c>
      <c r="N489" s="17">
        <v>10</v>
      </c>
    </row>
    <row r="490" spans="1:14" s="4" customFormat="1" ht="42" customHeight="1">
      <c r="A490" s="9">
        <v>516</v>
      </c>
      <c r="B490" s="6"/>
      <c r="C490" s="6" t="s">
        <v>315</v>
      </c>
      <c r="D490" s="6"/>
      <c r="E490" s="5" t="s">
        <v>16</v>
      </c>
      <c r="F490" s="6" t="s">
        <v>17</v>
      </c>
      <c r="G490" s="6" t="s">
        <v>32</v>
      </c>
      <c r="H490" s="6" t="s">
        <v>1940</v>
      </c>
      <c r="I490" s="15" t="s">
        <v>1941</v>
      </c>
      <c r="J490" s="6" t="s">
        <v>1942</v>
      </c>
      <c r="K490" s="6" t="s">
        <v>1943</v>
      </c>
      <c r="L490" s="17">
        <v>13</v>
      </c>
      <c r="M490" s="17">
        <v>2</v>
      </c>
      <c r="N490" s="17">
        <v>15</v>
      </c>
    </row>
    <row r="491" spans="1:14" s="25" customFormat="1" ht="42" customHeight="1">
      <c r="A491" s="9">
        <v>517</v>
      </c>
      <c r="B491" s="6"/>
      <c r="C491" s="6" t="s">
        <v>468</v>
      </c>
      <c r="D491" s="6"/>
      <c r="E491" s="5" t="s">
        <v>16</v>
      </c>
      <c r="F491" s="6" t="s">
        <v>17</v>
      </c>
      <c r="G491" s="6" t="s">
        <v>18</v>
      </c>
      <c r="H491" s="6" t="s">
        <v>1944</v>
      </c>
      <c r="I491" s="16" t="s">
        <v>1945</v>
      </c>
      <c r="J491" s="6" t="s">
        <v>1946</v>
      </c>
      <c r="K491" s="6" t="s">
        <v>1947</v>
      </c>
      <c r="L491" s="17">
        <v>18</v>
      </c>
      <c r="M491" s="17">
        <v>2</v>
      </c>
      <c r="N491" s="17">
        <v>20</v>
      </c>
    </row>
    <row r="492" spans="1:14" s="25" customFormat="1" ht="42" customHeight="1">
      <c r="A492" s="9">
        <v>518</v>
      </c>
      <c r="B492" s="6"/>
      <c r="C492" s="6" t="s">
        <v>695</v>
      </c>
      <c r="D492" s="6"/>
      <c r="E492" s="5" t="s">
        <v>16</v>
      </c>
      <c r="F492" s="6" t="s">
        <v>17</v>
      </c>
      <c r="G492" s="6" t="s">
        <v>111</v>
      </c>
      <c r="H492" s="6" t="s">
        <v>1948</v>
      </c>
      <c r="I492" s="11" t="s">
        <v>1949</v>
      </c>
      <c r="J492" s="6" t="s">
        <v>1708</v>
      </c>
      <c r="K492" s="6" t="s">
        <v>1950</v>
      </c>
      <c r="L492" s="17">
        <v>15</v>
      </c>
      <c r="M492" s="17">
        <v>5</v>
      </c>
      <c r="N492" s="17">
        <v>20</v>
      </c>
    </row>
    <row r="493" spans="1:14" s="25" customFormat="1" ht="42" customHeight="1">
      <c r="A493" s="9">
        <v>519</v>
      </c>
      <c r="B493" s="27"/>
      <c r="C493" s="27" t="s">
        <v>1951</v>
      </c>
      <c r="D493" s="27"/>
      <c r="E493" s="5" t="s">
        <v>16</v>
      </c>
      <c r="F493" s="27" t="s">
        <v>17</v>
      </c>
      <c r="G493" s="28" t="s">
        <v>233</v>
      </c>
      <c r="H493" s="27" t="s">
        <v>1952</v>
      </c>
      <c r="I493" s="15" t="s">
        <v>1953</v>
      </c>
      <c r="J493" s="6" t="s">
        <v>1954</v>
      </c>
      <c r="K493" s="6" t="s">
        <v>1955</v>
      </c>
      <c r="L493" s="17">
        <v>4</v>
      </c>
      <c r="M493" s="17">
        <v>4</v>
      </c>
      <c r="N493" s="17">
        <v>8</v>
      </c>
    </row>
    <row r="494" spans="1:14" s="25" customFormat="1" ht="42" customHeight="1">
      <c r="A494" s="9">
        <v>520</v>
      </c>
      <c r="B494" s="27"/>
      <c r="C494" s="27" t="s">
        <v>1951</v>
      </c>
      <c r="D494" s="27"/>
      <c r="E494" s="5" t="s">
        <v>16</v>
      </c>
      <c r="F494" s="27" t="s">
        <v>17</v>
      </c>
      <c r="G494" s="28" t="s">
        <v>18</v>
      </c>
      <c r="H494" s="27" t="s">
        <v>1956</v>
      </c>
      <c r="I494" s="15" t="s">
        <v>1957</v>
      </c>
      <c r="J494" s="6" t="s">
        <v>1958</v>
      </c>
      <c r="K494" s="6" t="s">
        <v>1959</v>
      </c>
      <c r="L494" s="18">
        <v>10</v>
      </c>
      <c r="M494" s="18">
        <v>7</v>
      </c>
      <c r="N494" s="11">
        <f>L494+M494</f>
        <v>17</v>
      </c>
    </row>
    <row r="495" spans="1:14" s="25" customFormat="1" ht="42" customHeight="1">
      <c r="A495" s="9">
        <v>521</v>
      </c>
      <c r="B495" s="6"/>
      <c r="C495" s="6" t="s">
        <v>328</v>
      </c>
      <c r="D495" s="6"/>
      <c r="E495" s="5" t="s">
        <v>16</v>
      </c>
      <c r="F495" s="5" t="s">
        <v>17</v>
      </c>
      <c r="G495" s="7" t="s">
        <v>18</v>
      </c>
      <c r="H495" s="5" t="s">
        <v>1960</v>
      </c>
      <c r="I495" s="8" t="s">
        <v>1961</v>
      </c>
      <c r="J495" s="5" t="s">
        <v>1962</v>
      </c>
      <c r="K495" s="5" t="s">
        <v>1963</v>
      </c>
      <c r="L495" s="8">
        <v>5</v>
      </c>
      <c r="M495" s="8">
        <v>7</v>
      </c>
      <c r="N495" s="8">
        <f>SUM(L495:M495)</f>
        <v>12</v>
      </c>
    </row>
    <row r="496" spans="1:14" s="25" customFormat="1" ht="42" customHeight="1">
      <c r="A496" s="9">
        <v>522</v>
      </c>
      <c r="B496" s="5"/>
      <c r="C496" s="5" t="s">
        <v>1507</v>
      </c>
      <c r="D496" s="5"/>
      <c r="E496" s="5" t="s">
        <v>16</v>
      </c>
      <c r="F496" s="5" t="s">
        <v>17</v>
      </c>
      <c r="G496" s="5" t="s">
        <v>111</v>
      </c>
      <c r="H496" s="5" t="s">
        <v>1964</v>
      </c>
      <c r="I496" s="7" t="s">
        <v>1965</v>
      </c>
      <c r="J496" s="5" t="s">
        <v>1526</v>
      </c>
      <c r="K496" s="5" t="s">
        <v>1966</v>
      </c>
      <c r="L496" s="17">
        <v>3</v>
      </c>
      <c r="M496" s="17">
        <v>2</v>
      </c>
      <c r="N496" s="17">
        <v>5</v>
      </c>
    </row>
    <row r="497" spans="1:14" s="4" customFormat="1" ht="42" customHeight="1">
      <c r="A497" s="9">
        <v>523</v>
      </c>
      <c r="B497" s="6"/>
      <c r="C497" s="6" t="s">
        <v>1967</v>
      </c>
      <c r="D497" s="6"/>
      <c r="E497" s="5" t="s">
        <v>16</v>
      </c>
      <c r="F497" s="6" t="s">
        <v>17</v>
      </c>
      <c r="G497" s="6" t="s">
        <v>18</v>
      </c>
      <c r="H497" s="6" t="s">
        <v>1968</v>
      </c>
      <c r="I497" s="15" t="s">
        <v>1969</v>
      </c>
      <c r="J497" s="6" t="s">
        <v>380</v>
      </c>
      <c r="K497" s="6" t="s">
        <v>1970</v>
      </c>
      <c r="L497" s="17">
        <v>11</v>
      </c>
      <c r="M497" s="17">
        <v>2</v>
      </c>
      <c r="N497" s="17">
        <v>13</v>
      </c>
    </row>
    <row r="498" spans="1:14" s="25" customFormat="1" ht="42" customHeight="1">
      <c r="A498" s="9">
        <v>524</v>
      </c>
      <c r="B498" s="6"/>
      <c r="C498" s="6" t="s">
        <v>315</v>
      </c>
      <c r="D498" s="6"/>
      <c r="E498" s="5" t="s">
        <v>16</v>
      </c>
      <c r="F498" s="6" t="s">
        <v>17</v>
      </c>
      <c r="G498" s="6" t="s">
        <v>18</v>
      </c>
      <c r="H498" s="6" t="s">
        <v>1971</v>
      </c>
      <c r="I498" s="6" t="s">
        <v>1972</v>
      </c>
      <c r="J498" s="6" t="s">
        <v>1973</v>
      </c>
      <c r="K498" s="6" t="s">
        <v>1974</v>
      </c>
      <c r="L498" s="17">
        <v>8</v>
      </c>
      <c r="M498" s="17">
        <v>2</v>
      </c>
      <c r="N498" s="17">
        <v>10</v>
      </c>
    </row>
    <row r="499" spans="1:14" s="4" customFormat="1" ht="42" customHeight="1">
      <c r="A499" s="9">
        <v>525</v>
      </c>
      <c r="B499" s="5"/>
      <c r="C499" s="5" t="s">
        <v>1975</v>
      </c>
      <c r="D499" s="5"/>
      <c r="E499" s="5" t="s">
        <v>16</v>
      </c>
      <c r="F499" s="5" t="s">
        <v>17</v>
      </c>
      <c r="G499" s="7" t="s">
        <v>18</v>
      </c>
      <c r="H499" s="5" t="s">
        <v>1976</v>
      </c>
      <c r="I499" s="8" t="s">
        <v>1977</v>
      </c>
      <c r="J499" s="5" t="s">
        <v>1978</v>
      </c>
      <c r="K499" s="5" t="s">
        <v>1979</v>
      </c>
      <c r="L499" s="17">
        <v>33</v>
      </c>
      <c r="M499" s="17">
        <v>10</v>
      </c>
      <c r="N499" s="17">
        <v>43</v>
      </c>
    </row>
    <row r="500" spans="1:14" s="25" customFormat="1" ht="42" customHeight="1">
      <c r="A500" s="9">
        <v>526</v>
      </c>
      <c r="B500" s="27"/>
      <c r="C500" s="27" t="s">
        <v>1980</v>
      </c>
      <c r="D500" s="27"/>
      <c r="E500" s="5" t="s">
        <v>16</v>
      </c>
      <c r="F500" s="27" t="s">
        <v>17</v>
      </c>
      <c r="G500" s="7" t="s">
        <v>32</v>
      </c>
      <c r="H500" s="27" t="s">
        <v>1981</v>
      </c>
      <c r="I500" s="8" t="s">
        <v>1982</v>
      </c>
      <c r="J500" s="5" t="s">
        <v>1983</v>
      </c>
      <c r="K500" s="5" t="s">
        <v>1984</v>
      </c>
      <c r="L500" s="17">
        <v>4</v>
      </c>
      <c r="M500" s="17">
        <v>7</v>
      </c>
      <c r="N500" s="17">
        <v>11</v>
      </c>
    </row>
    <row r="501" spans="1:14" s="25" customFormat="1" ht="42" customHeight="1">
      <c r="A501" s="9">
        <v>527</v>
      </c>
      <c r="B501" s="5"/>
      <c r="C501" s="5" t="s">
        <v>1985</v>
      </c>
      <c r="D501" s="5"/>
      <c r="E501" s="5" t="s">
        <v>16</v>
      </c>
      <c r="F501" s="5" t="s">
        <v>17</v>
      </c>
      <c r="G501" s="5" t="s">
        <v>18</v>
      </c>
      <c r="H501" s="5" t="s">
        <v>1986</v>
      </c>
      <c r="I501" s="9" t="s">
        <v>1987</v>
      </c>
      <c r="J501" s="5" t="s">
        <v>1958</v>
      </c>
      <c r="K501" s="5" t="s">
        <v>1988</v>
      </c>
      <c r="L501" s="30">
        <v>13</v>
      </c>
      <c r="M501" s="30">
        <v>8</v>
      </c>
      <c r="N501" s="8">
        <f>L501+M501</f>
        <v>21</v>
      </c>
    </row>
    <row r="502" spans="1:14" s="25" customFormat="1" ht="42" customHeight="1">
      <c r="A502" s="9">
        <v>528</v>
      </c>
      <c r="B502" s="6"/>
      <c r="C502" s="6" t="s">
        <v>328</v>
      </c>
      <c r="D502" s="6"/>
      <c r="E502" s="5" t="s">
        <v>16</v>
      </c>
      <c r="F502" s="5" t="s">
        <v>17</v>
      </c>
      <c r="G502" s="7" t="s">
        <v>111</v>
      </c>
      <c r="H502" s="5" t="s">
        <v>1989</v>
      </c>
      <c r="I502" s="8" t="s">
        <v>1990</v>
      </c>
      <c r="J502" s="5" t="s">
        <v>1991</v>
      </c>
      <c r="K502" s="5" t="s">
        <v>1992</v>
      </c>
      <c r="L502" s="20">
        <v>3</v>
      </c>
      <c r="M502" s="20">
        <v>2</v>
      </c>
      <c r="N502" s="20">
        <v>5</v>
      </c>
    </row>
    <row r="503" spans="1:14" s="4" customFormat="1" ht="42" customHeight="1">
      <c r="A503" s="9">
        <v>529</v>
      </c>
      <c r="B503" s="6"/>
      <c r="C503" s="6" t="s">
        <v>436</v>
      </c>
      <c r="D503" s="6"/>
      <c r="E503" s="5" t="s">
        <v>16</v>
      </c>
      <c r="F503" s="5" t="s">
        <v>17</v>
      </c>
      <c r="G503" s="7" t="s">
        <v>50</v>
      </c>
      <c r="H503" s="5" t="s">
        <v>1993</v>
      </c>
      <c r="I503" s="8" t="s">
        <v>1994</v>
      </c>
      <c r="J503" s="5" t="s">
        <v>1995</v>
      </c>
      <c r="K503" s="5" t="s">
        <v>1996</v>
      </c>
      <c r="L503" s="8">
        <v>17</v>
      </c>
      <c r="M503" s="8">
        <v>18</v>
      </c>
      <c r="N503" s="8">
        <f>SUM(L503:M503)</f>
        <v>35</v>
      </c>
    </row>
    <row r="504" spans="1:14" s="25" customFormat="1" ht="42" customHeight="1">
      <c r="A504" s="9">
        <v>530</v>
      </c>
      <c r="B504" s="5"/>
      <c r="C504" s="5" t="s">
        <v>1544</v>
      </c>
      <c r="D504" s="5"/>
      <c r="E504" s="5" t="s">
        <v>16</v>
      </c>
      <c r="F504" s="5" t="s">
        <v>17</v>
      </c>
      <c r="G504" s="5" t="s">
        <v>32</v>
      </c>
      <c r="H504" s="5" t="s">
        <v>1997</v>
      </c>
      <c r="I504" s="5" t="s">
        <v>1998</v>
      </c>
      <c r="J504" s="5" t="s">
        <v>1999</v>
      </c>
      <c r="K504" s="5" t="s">
        <v>2000</v>
      </c>
      <c r="L504" s="7">
        <v>9</v>
      </c>
      <c r="M504" s="7">
        <v>11</v>
      </c>
      <c r="N504" s="7">
        <v>20</v>
      </c>
    </row>
    <row r="505" spans="1:14" s="4" customFormat="1" ht="42" customHeight="1">
      <c r="A505" s="9">
        <v>531</v>
      </c>
      <c r="B505" s="6"/>
      <c r="C505" s="6" t="s">
        <v>645</v>
      </c>
      <c r="D505" s="6"/>
      <c r="E505" s="5" t="s">
        <v>16</v>
      </c>
      <c r="F505" s="6" t="s">
        <v>17</v>
      </c>
      <c r="G505" s="6" t="s">
        <v>50</v>
      </c>
      <c r="H505" s="6" t="s">
        <v>2001</v>
      </c>
      <c r="I505" s="16" t="s">
        <v>2002</v>
      </c>
      <c r="J505" s="6" t="s">
        <v>2003</v>
      </c>
      <c r="K505" s="6" t="s">
        <v>2004</v>
      </c>
      <c r="L505" s="7">
        <v>3</v>
      </c>
      <c r="M505" s="7">
        <v>3</v>
      </c>
      <c r="N505" s="7">
        <v>6</v>
      </c>
    </row>
    <row r="506" spans="1:14" s="25" customFormat="1" ht="42" customHeight="1">
      <c r="A506" s="9">
        <v>532</v>
      </c>
      <c r="B506" s="6"/>
      <c r="C506" s="6" t="s">
        <v>328</v>
      </c>
      <c r="D506" s="6"/>
      <c r="E506" s="5" t="s">
        <v>16</v>
      </c>
      <c r="F506" s="5" t="s">
        <v>17</v>
      </c>
      <c r="G506" s="7" t="s">
        <v>18</v>
      </c>
      <c r="H506" s="5" t="s">
        <v>2005</v>
      </c>
      <c r="I506" s="8" t="s">
        <v>2006</v>
      </c>
      <c r="J506" s="5" t="s">
        <v>2007</v>
      </c>
      <c r="K506" s="5" t="s">
        <v>2008</v>
      </c>
      <c r="L506" s="17">
        <v>22</v>
      </c>
      <c r="M506" s="17">
        <v>4</v>
      </c>
      <c r="N506" s="17">
        <v>26</v>
      </c>
    </row>
    <row r="507" spans="1:14" s="25" customFormat="1" ht="42" customHeight="1">
      <c r="A507" s="9">
        <v>533</v>
      </c>
      <c r="B507" s="6"/>
      <c r="C507" s="6" t="s">
        <v>519</v>
      </c>
      <c r="D507" s="6"/>
      <c r="E507" s="5" t="s">
        <v>16</v>
      </c>
      <c r="F507" s="6" t="s">
        <v>17</v>
      </c>
      <c r="G507" s="15" t="s">
        <v>18</v>
      </c>
      <c r="H507" s="6" t="s">
        <v>2009</v>
      </c>
      <c r="I507" s="19" t="s">
        <v>2010</v>
      </c>
      <c r="J507" s="6" t="s">
        <v>2011</v>
      </c>
      <c r="K507" s="6" t="s">
        <v>2012</v>
      </c>
      <c r="L507" s="17">
        <v>11</v>
      </c>
      <c r="M507" s="17">
        <v>6</v>
      </c>
      <c r="N507" s="17">
        <v>17</v>
      </c>
    </row>
    <row r="508" spans="1:14" s="25" customFormat="1" ht="42" customHeight="1">
      <c r="A508" s="9">
        <v>534</v>
      </c>
      <c r="B508" s="6"/>
      <c r="C508" s="6" t="s">
        <v>728</v>
      </c>
      <c r="D508" s="6"/>
      <c r="E508" s="5" t="s">
        <v>16</v>
      </c>
      <c r="F508" s="6" t="s">
        <v>17</v>
      </c>
      <c r="G508" s="6" t="s">
        <v>50</v>
      </c>
      <c r="H508" s="6" t="s">
        <v>2013</v>
      </c>
      <c r="I508" s="16" t="s">
        <v>2014</v>
      </c>
      <c r="J508" s="6" t="s">
        <v>2015</v>
      </c>
      <c r="K508" s="6" t="s">
        <v>2016</v>
      </c>
      <c r="L508" s="17">
        <v>10</v>
      </c>
      <c r="M508" s="17">
        <v>5</v>
      </c>
      <c r="N508" s="17">
        <v>15</v>
      </c>
    </row>
    <row r="509" spans="1:14" s="25" customFormat="1" ht="42" customHeight="1">
      <c r="A509" s="9">
        <v>535</v>
      </c>
      <c r="B509" s="6"/>
      <c r="C509" s="6" t="s">
        <v>650</v>
      </c>
      <c r="D509" s="6"/>
      <c r="E509" s="5" t="s">
        <v>16</v>
      </c>
      <c r="F509" s="6" t="s">
        <v>17</v>
      </c>
      <c r="G509" s="6" t="s">
        <v>50</v>
      </c>
      <c r="H509" s="6" t="s">
        <v>2017</v>
      </c>
      <c r="I509" s="16" t="s">
        <v>2018</v>
      </c>
      <c r="J509" s="6" t="s">
        <v>2019</v>
      </c>
      <c r="K509" s="6" t="s">
        <v>2020</v>
      </c>
      <c r="L509" s="17">
        <v>11</v>
      </c>
      <c r="M509" s="17">
        <v>9</v>
      </c>
      <c r="N509" s="17">
        <v>20</v>
      </c>
    </row>
    <row r="510" spans="1:14" s="4" customFormat="1" ht="42" customHeight="1">
      <c r="A510" s="9">
        <v>536</v>
      </c>
      <c r="B510" s="6"/>
      <c r="C510" s="6" t="s">
        <v>75</v>
      </c>
      <c r="D510" s="6"/>
      <c r="E510" s="5" t="s">
        <v>16</v>
      </c>
      <c r="F510" s="6" t="s">
        <v>17</v>
      </c>
      <c r="G510" s="15" t="s">
        <v>55</v>
      </c>
      <c r="H510" s="6" t="s">
        <v>2021</v>
      </c>
      <c r="I510" s="15" t="s">
        <v>2022</v>
      </c>
      <c r="J510" s="6" t="s">
        <v>2023</v>
      </c>
      <c r="K510" s="6" t="s">
        <v>2024</v>
      </c>
      <c r="L510" s="17">
        <v>11</v>
      </c>
      <c r="M510" s="17">
        <v>4</v>
      </c>
      <c r="N510" s="17">
        <v>15</v>
      </c>
    </row>
    <row r="511" spans="1:14" s="25" customFormat="1" ht="42" customHeight="1">
      <c r="A511" s="9">
        <v>537</v>
      </c>
      <c r="B511" s="6"/>
      <c r="C511" s="6" t="s">
        <v>502</v>
      </c>
      <c r="D511" s="6"/>
      <c r="E511" s="5" t="s">
        <v>16</v>
      </c>
      <c r="F511" s="5" t="s">
        <v>17</v>
      </c>
      <c r="G511" s="7" t="s">
        <v>50</v>
      </c>
      <c r="H511" s="5" t="s">
        <v>2025</v>
      </c>
      <c r="I511" s="8" t="s">
        <v>2026</v>
      </c>
      <c r="J511" s="5" t="s">
        <v>1995</v>
      </c>
      <c r="K511" s="5" t="s">
        <v>2027</v>
      </c>
      <c r="L511" s="17">
        <v>22</v>
      </c>
      <c r="M511" s="17">
        <v>9</v>
      </c>
      <c r="N511" s="17">
        <v>31</v>
      </c>
    </row>
    <row r="512" spans="1:14" s="4" customFormat="1" ht="42" customHeight="1">
      <c r="A512" s="9">
        <v>538</v>
      </c>
      <c r="B512" s="6"/>
      <c r="C512" s="6" t="s">
        <v>468</v>
      </c>
      <c r="D512" s="6"/>
      <c r="E512" s="5" t="s">
        <v>16</v>
      </c>
      <c r="F512" s="6" t="s">
        <v>17</v>
      </c>
      <c r="G512" s="6" t="s">
        <v>18</v>
      </c>
      <c r="H512" s="6" t="s">
        <v>2028</v>
      </c>
      <c r="I512" s="16" t="s">
        <v>2029</v>
      </c>
      <c r="J512" s="6" t="s">
        <v>2030</v>
      </c>
      <c r="K512" s="6" t="s">
        <v>2031</v>
      </c>
      <c r="L512" s="18">
        <v>18</v>
      </c>
      <c r="M512" s="18">
        <v>10</v>
      </c>
      <c r="N512" s="11">
        <f>L512+M512</f>
        <v>28</v>
      </c>
    </row>
    <row r="513" spans="1:14" s="25" customFormat="1" ht="42" customHeight="1">
      <c r="A513" s="9">
        <v>539</v>
      </c>
      <c r="B513" s="27"/>
      <c r="C513" s="27" t="s">
        <v>1951</v>
      </c>
      <c r="D513" s="27"/>
      <c r="E513" s="5" t="s">
        <v>16</v>
      </c>
      <c r="F513" s="27" t="s">
        <v>17</v>
      </c>
      <c r="G513" s="28" t="s">
        <v>233</v>
      </c>
      <c r="H513" s="27" t="s">
        <v>2032</v>
      </c>
      <c r="I513" s="15" t="s">
        <v>2033</v>
      </c>
      <c r="J513" s="6" t="s">
        <v>1954</v>
      </c>
      <c r="K513" s="6" t="s">
        <v>2034</v>
      </c>
      <c r="L513" s="17">
        <v>4</v>
      </c>
      <c r="M513" s="17">
        <v>4</v>
      </c>
      <c r="N513" s="17">
        <v>8</v>
      </c>
    </row>
    <row r="514" spans="1:14" s="25" customFormat="1" ht="42" customHeight="1">
      <c r="A514" s="9">
        <v>540</v>
      </c>
      <c r="B514" s="6"/>
      <c r="C514" s="6" t="s">
        <v>728</v>
      </c>
      <c r="D514" s="6"/>
      <c r="E514" s="5" t="s">
        <v>16</v>
      </c>
      <c r="F514" s="6" t="s">
        <v>17</v>
      </c>
      <c r="G514" s="6" t="s">
        <v>50</v>
      </c>
      <c r="H514" s="6" t="s">
        <v>2035</v>
      </c>
      <c r="I514" s="16" t="s">
        <v>2036</v>
      </c>
      <c r="J514" s="6" t="s">
        <v>2037</v>
      </c>
      <c r="K514" s="6" t="s">
        <v>2038</v>
      </c>
      <c r="L514" s="17">
        <v>3</v>
      </c>
      <c r="M514" s="17">
        <v>3</v>
      </c>
      <c r="N514" s="17">
        <v>6</v>
      </c>
    </row>
    <row r="515" spans="1:14" s="25" customFormat="1" ht="42" customHeight="1">
      <c r="A515" s="9">
        <v>541</v>
      </c>
      <c r="B515" s="6"/>
      <c r="C515" s="6" t="s">
        <v>328</v>
      </c>
      <c r="D515" s="6"/>
      <c r="E515" s="5" t="s">
        <v>16</v>
      </c>
      <c r="F515" s="5" t="s">
        <v>17</v>
      </c>
      <c r="G515" s="7" t="s">
        <v>18</v>
      </c>
      <c r="H515" s="5" t="s">
        <v>2039</v>
      </c>
      <c r="I515" s="8" t="s">
        <v>2040</v>
      </c>
      <c r="J515" s="5" t="s">
        <v>2041</v>
      </c>
      <c r="K515" s="5" t="s">
        <v>2042</v>
      </c>
      <c r="L515" s="17">
        <v>9</v>
      </c>
      <c r="M515" s="17">
        <v>11</v>
      </c>
      <c r="N515" s="17">
        <v>20</v>
      </c>
    </row>
    <row r="516" spans="1:14" s="4" customFormat="1" ht="42" customHeight="1">
      <c r="A516" s="9">
        <v>542</v>
      </c>
      <c r="B516" s="6"/>
      <c r="C516" s="6" t="s">
        <v>436</v>
      </c>
      <c r="D516" s="6"/>
      <c r="E516" s="5" t="s">
        <v>16</v>
      </c>
      <c r="F516" s="5" t="s">
        <v>17</v>
      </c>
      <c r="G516" s="7" t="s">
        <v>18</v>
      </c>
      <c r="H516" s="5" t="s">
        <v>2043</v>
      </c>
      <c r="I516" s="8" t="s">
        <v>2044</v>
      </c>
      <c r="J516" s="5" t="s">
        <v>1973</v>
      </c>
      <c r="K516" s="5" t="s">
        <v>2045</v>
      </c>
      <c r="L516" s="17">
        <v>10</v>
      </c>
      <c r="M516" s="17">
        <v>3</v>
      </c>
      <c r="N516" s="17">
        <v>13</v>
      </c>
    </row>
    <row r="517" spans="1:14" s="25" customFormat="1" ht="42" customHeight="1">
      <c r="A517" s="9">
        <v>543</v>
      </c>
      <c r="B517" s="5"/>
      <c r="C517" s="5" t="s">
        <v>2046</v>
      </c>
      <c r="D517" s="5"/>
      <c r="E517" s="5" t="s">
        <v>16</v>
      </c>
      <c r="F517" s="5" t="s">
        <v>17</v>
      </c>
      <c r="G517" s="5" t="s">
        <v>111</v>
      </c>
      <c r="H517" s="5" t="s">
        <v>2047</v>
      </c>
      <c r="I517" s="7" t="s">
        <v>2048</v>
      </c>
      <c r="J517" s="5" t="s">
        <v>2049</v>
      </c>
      <c r="K517" s="5" t="s">
        <v>2050</v>
      </c>
      <c r="L517" s="8">
        <v>18</v>
      </c>
      <c r="M517" s="8">
        <v>31</v>
      </c>
      <c r="N517" s="8">
        <f>L517+M517</f>
        <v>49</v>
      </c>
    </row>
    <row r="518" spans="1:14" s="25" customFormat="1" ht="42" customHeight="1">
      <c r="A518" s="9">
        <v>544</v>
      </c>
      <c r="B518" s="6"/>
      <c r="C518" s="6" t="s">
        <v>436</v>
      </c>
      <c r="D518" s="6"/>
      <c r="E518" s="5" t="s">
        <v>16</v>
      </c>
      <c r="F518" s="5" t="s">
        <v>17</v>
      </c>
      <c r="G518" s="7" t="s">
        <v>18</v>
      </c>
      <c r="H518" s="5" t="s">
        <v>2051</v>
      </c>
      <c r="I518" s="8" t="s">
        <v>2052</v>
      </c>
      <c r="J518" s="5" t="s">
        <v>1973</v>
      </c>
      <c r="K518" s="5" t="s">
        <v>2053</v>
      </c>
      <c r="L518" s="17">
        <v>12</v>
      </c>
      <c r="M518" s="17">
        <v>4</v>
      </c>
      <c r="N518" s="17">
        <v>16</v>
      </c>
    </row>
    <row r="519" spans="1:14" s="25" customFormat="1" ht="42" customHeight="1">
      <c r="A519" s="9">
        <v>545</v>
      </c>
      <c r="B519" s="5"/>
      <c r="C519" s="5" t="s">
        <v>85</v>
      </c>
      <c r="D519" s="5"/>
      <c r="E519" s="5" t="s">
        <v>16</v>
      </c>
      <c r="F519" s="5" t="s">
        <v>17</v>
      </c>
      <c r="G519" s="5" t="s">
        <v>111</v>
      </c>
      <c r="H519" s="5" t="s">
        <v>2054</v>
      </c>
      <c r="I519" s="7" t="s">
        <v>2055</v>
      </c>
      <c r="J519" s="5" t="s">
        <v>2056</v>
      </c>
      <c r="K519" s="5" t="s">
        <v>2057</v>
      </c>
      <c r="L519" s="8">
        <v>35</v>
      </c>
      <c r="M519" s="8">
        <v>48</v>
      </c>
      <c r="N519" s="8">
        <f>L519+M519</f>
        <v>83</v>
      </c>
    </row>
    <row r="520" spans="1:14" s="25" customFormat="1" ht="42" customHeight="1">
      <c r="A520" s="9">
        <v>546</v>
      </c>
      <c r="B520" s="6"/>
      <c r="C520" s="6" t="s">
        <v>477</v>
      </c>
      <c r="D520" s="6"/>
      <c r="E520" s="5" t="s">
        <v>16</v>
      </c>
      <c r="F520" s="6" t="s">
        <v>17</v>
      </c>
      <c r="G520" s="6" t="s">
        <v>18</v>
      </c>
      <c r="H520" s="6" t="s">
        <v>2058</v>
      </c>
      <c r="I520" s="6" t="s">
        <v>2059</v>
      </c>
      <c r="J520" s="6" t="s">
        <v>2060</v>
      </c>
      <c r="K520" s="6" t="s">
        <v>2061</v>
      </c>
      <c r="L520" s="17">
        <v>16</v>
      </c>
      <c r="M520" s="17">
        <v>4</v>
      </c>
      <c r="N520" s="17">
        <v>20</v>
      </c>
    </row>
    <row r="521" spans="1:14" s="25" customFormat="1" ht="42" customHeight="1">
      <c r="A521" s="9">
        <v>547</v>
      </c>
      <c r="B521" s="6"/>
      <c r="C521" s="6" t="s">
        <v>728</v>
      </c>
      <c r="D521" s="6"/>
      <c r="E521" s="5" t="s">
        <v>16</v>
      </c>
      <c r="F521" s="6" t="s">
        <v>17</v>
      </c>
      <c r="G521" s="6" t="s">
        <v>18</v>
      </c>
      <c r="H521" s="6" t="s">
        <v>2062</v>
      </c>
      <c r="I521" s="16" t="s">
        <v>2063</v>
      </c>
      <c r="J521" s="6" t="s">
        <v>1973</v>
      </c>
      <c r="K521" s="6" t="s">
        <v>2064</v>
      </c>
      <c r="L521" s="17">
        <v>8</v>
      </c>
      <c r="M521" s="17">
        <v>4</v>
      </c>
      <c r="N521" s="17">
        <v>12</v>
      </c>
    </row>
    <row r="522" spans="1:14" s="25" customFormat="1" ht="42" customHeight="1">
      <c r="A522" s="9">
        <v>548</v>
      </c>
      <c r="B522" s="6"/>
      <c r="C522" s="6" t="s">
        <v>519</v>
      </c>
      <c r="D522" s="6"/>
      <c r="E522" s="5" t="s">
        <v>16</v>
      </c>
      <c r="F522" s="6" t="s">
        <v>17</v>
      </c>
      <c r="G522" s="15" t="s">
        <v>111</v>
      </c>
      <c r="H522" s="6" t="s">
        <v>2065</v>
      </c>
      <c r="I522" s="19" t="s">
        <v>2066</v>
      </c>
      <c r="J522" s="6" t="s">
        <v>2067</v>
      </c>
      <c r="K522" s="6" t="s">
        <v>2068</v>
      </c>
      <c r="L522" s="17">
        <v>2</v>
      </c>
      <c r="M522" s="17">
        <v>3</v>
      </c>
      <c r="N522" s="17">
        <v>5</v>
      </c>
    </row>
    <row r="523" spans="1:14" s="25" customFormat="1" ht="42" customHeight="1">
      <c r="A523" s="9">
        <v>549</v>
      </c>
      <c r="B523" s="5"/>
      <c r="C523" s="5" t="s">
        <v>2069</v>
      </c>
      <c r="D523" s="5"/>
      <c r="E523" s="5" t="s">
        <v>16</v>
      </c>
      <c r="F523" s="5" t="s">
        <v>17</v>
      </c>
      <c r="G523" s="7" t="s">
        <v>233</v>
      </c>
      <c r="H523" s="5" t="s">
        <v>2070</v>
      </c>
      <c r="I523" s="8" t="s">
        <v>2071</v>
      </c>
      <c r="J523" s="5" t="s">
        <v>2072</v>
      </c>
      <c r="K523" s="5" t="s">
        <v>2073</v>
      </c>
      <c r="L523" s="17">
        <v>4</v>
      </c>
      <c r="M523" s="17">
        <v>3</v>
      </c>
      <c r="N523" s="17">
        <v>7</v>
      </c>
    </row>
    <row r="524" spans="1:14" s="4" customFormat="1" ht="42" customHeight="1">
      <c r="A524" s="9">
        <v>550</v>
      </c>
      <c r="B524" s="6"/>
      <c r="C524" s="6" t="s">
        <v>2074</v>
      </c>
      <c r="D524" s="6"/>
      <c r="E524" s="5" t="s">
        <v>16</v>
      </c>
      <c r="F524" s="6" t="s">
        <v>17</v>
      </c>
      <c r="G524" s="15" t="s">
        <v>233</v>
      </c>
      <c r="H524" s="6" t="s">
        <v>2075</v>
      </c>
      <c r="I524" s="11" t="s">
        <v>2076</v>
      </c>
      <c r="J524" s="6" t="s">
        <v>1356</v>
      </c>
      <c r="K524" s="6" t="s">
        <v>2077</v>
      </c>
      <c r="L524" s="17">
        <v>6</v>
      </c>
      <c r="M524" s="17">
        <v>2</v>
      </c>
      <c r="N524" s="17">
        <v>8</v>
      </c>
    </row>
    <row r="525" spans="1:14" s="25" customFormat="1" ht="42" customHeight="1">
      <c r="A525" s="9">
        <v>551</v>
      </c>
      <c r="B525" s="6"/>
      <c r="C525" s="6" t="s">
        <v>477</v>
      </c>
      <c r="D525" s="6"/>
      <c r="E525" s="5" t="s">
        <v>16</v>
      </c>
      <c r="F525" s="6" t="s">
        <v>17</v>
      </c>
      <c r="G525" s="6" t="s">
        <v>233</v>
      </c>
      <c r="H525" s="6" t="s">
        <v>2078</v>
      </c>
      <c r="I525" s="16" t="s">
        <v>2079</v>
      </c>
      <c r="J525" s="6" t="s">
        <v>2080</v>
      </c>
      <c r="K525" s="6" t="s">
        <v>2081</v>
      </c>
      <c r="L525" s="17">
        <v>7</v>
      </c>
      <c r="M525" s="17">
        <v>4</v>
      </c>
      <c r="N525" s="17">
        <v>11</v>
      </c>
    </row>
    <row r="526" spans="1:14" s="25" customFormat="1" ht="42" customHeight="1">
      <c r="A526" s="9">
        <v>552</v>
      </c>
      <c r="B526" s="6"/>
      <c r="C526" s="6" t="s">
        <v>586</v>
      </c>
      <c r="D526" s="6"/>
      <c r="E526" s="5" t="s">
        <v>16</v>
      </c>
      <c r="F526" s="6" t="s">
        <v>17</v>
      </c>
      <c r="G526" s="6" t="s">
        <v>111</v>
      </c>
      <c r="H526" s="6" t="s">
        <v>2082</v>
      </c>
      <c r="I526" s="6" t="s">
        <v>2083</v>
      </c>
      <c r="J526" s="6" t="s">
        <v>2084</v>
      </c>
      <c r="K526" s="6" t="s">
        <v>2085</v>
      </c>
      <c r="L526" s="17">
        <v>10</v>
      </c>
      <c r="M526" s="17">
        <v>5</v>
      </c>
      <c r="N526" s="17">
        <v>15</v>
      </c>
    </row>
    <row r="527" spans="1:14" s="4" customFormat="1" ht="42" customHeight="1">
      <c r="A527" s="9">
        <v>553</v>
      </c>
      <c r="B527" s="5"/>
      <c r="C527" s="5" t="s">
        <v>1507</v>
      </c>
      <c r="D527" s="5"/>
      <c r="E527" s="5" t="s">
        <v>16</v>
      </c>
      <c r="F527" s="5" t="s">
        <v>17</v>
      </c>
      <c r="G527" s="5" t="s">
        <v>111</v>
      </c>
      <c r="H527" s="5" t="s">
        <v>2086</v>
      </c>
      <c r="I527" s="7" t="s">
        <v>2087</v>
      </c>
      <c r="J527" s="5" t="s">
        <v>2088</v>
      </c>
      <c r="K527" s="5" t="s">
        <v>2089</v>
      </c>
      <c r="L527" s="8">
        <v>29</v>
      </c>
      <c r="M527" s="8">
        <v>44</v>
      </c>
      <c r="N527" s="8">
        <f>L527+M527</f>
        <v>73</v>
      </c>
    </row>
    <row r="528" spans="1:14" s="25" customFormat="1" ht="42" customHeight="1">
      <c r="A528" s="9">
        <v>554</v>
      </c>
      <c r="B528" s="6"/>
      <c r="C528" s="6" t="s">
        <v>2090</v>
      </c>
      <c r="D528" s="6"/>
      <c r="E528" s="5" t="s">
        <v>16</v>
      </c>
      <c r="F528" s="6" t="s">
        <v>17</v>
      </c>
      <c r="G528" s="6" t="s">
        <v>18</v>
      </c>
      <c r="H528" s="6" t="s">
        <v>2091</v>
      </c>
      <c r="I528" s="15" t="s">
        <v>2092</v>
      </c>
      <c r="J528" s="6" t="s">
        <v>2093</v>
      </c>
      <c r="K528" s="6" t="s">
        <v>2094</v>
      </c>
      <c r="L528" s="17">
        <v>21</v>
      </c>
      <c r="M528" s="17">
        <v>4</v>
      </c>
      <c r="N528" s="17">
        <v>25</v>
      </c>
    </row>
    <row r="529" spans="1:14" s="4" customFormat="1" ht="42" customHeight="1">
      <c r="A529" s="9">
        <v>555</v>
      </c>
      <c r="B529" s="6"/>
      <c r="C529" s="6" t="s">
        <v>650</v>
      </c>
      <c r="D529" s="6"/>
      <c r="E529" s="5" t="s">
        <v>16</v>
      </c>
      <c r="F529" s="6" t="s">
        <v>17</v>
      </c>
      <c r="G529" s="15" t="s">
        <v>18</v>
      </c>
      <c r="H529" s="6" t="s">
        <v>2095</v>
      </c>
      <c r="I529" s="16" t="s">
        <v>2096</v>
      </c>
      <c r="J529" s="6" t="s">
        <v>2097</v>
      </c>
      <c r="K529" s="6" t="s">
        <v>2098</v>
      </c>
      <c r="L529" s="17">
        <v>5</v>
      </c>
      <c r="M529" s="17">
        <v>7</v>
      </c>
      <c r="N529" s="17">
        <v>12</v>
      </c>
    </row>
    <row r="530" spans="1:14" s="25" customFormat="1" ht="42" customHeight="1">
      <c r="A530" s="9">
        <v>556</v>
      </c>
      <c r="B530" s="6"/>
      <c r="C530" s="6" t="s">
        <v>728</v>
      </c>
      <c r="D530" s="6"/>
      <c r="E530" s="5" t="s">
        <v>16</v>
      </c>
      <c r="F530" s="6" t="s">
        <v>17</v>
      </c>
      <c r="G530" s="6" t="s">
        <v>50</v>
      </c>
      <c r="H530" s="6" t="s">
        <v>2099</v>
      </c>
      <c r="I530" s="16" t="s">
        <v>2100</v>
      </c>
      <c r="J530" s="6" t="s">
        <v>2101</v>
      </c>
      <c r="K530" s="6" t="s">
        <v>2102</v>
      </c>
      <c r="L530" s="17">
        <v>11</v>
      </c>
      <c r="M530" s="17">
        <v>4</v>
      </c>
      <c r="N530" s="17">
        <v>15</v>
      </c>
    </row>
    <row r="531" spans="1:14" s="25" customFormat="1" ht="42" customHeight="1">
      <c r="A531" s="9">
        <v>557</v>
      </c>
      <c r="B531" s="6"/>
      <c r="C531" s="6" t="s">
        <v>493</v>
      </c>
      <c r="D531" s="6"/>
      <c r="E531" s="5" t="s">
        <v>16</v>
      </c>
      <c r="F531" s="5" t="s">
        <v>17</v>
      </c>
      <c r="G531" s="7" t="s">
        <v>18</v>
      </c>
      <c r="H531" s="5" t="s">
        <v>2103</v>
      </c>
      <c r="I531" s="8" t="s">
        <v>2104</v>
      </c>
      <c r="J531" s="5" t="s">
        <v>2105</v>
      </c>
      <c r="K531" s="5" t="s">
        <v>2106</v>
      </c>
      <c r="L531" s="7">
        <v>9</v>
      </c>
      <c r="M531" s="7">
        <v>6</v>
      </c>
      <c r="N531" s="7">
        <v>15</v>
      </c>
    </row>
    <row r="532" spans="1:14" s="4" customFormat="1" ht="42" customHeight="1">
      <c r="A532" s="9">
        <v>558</v>
      </c>
      <c r="B532" s="5"/>
      <c r="C532" s="5" t="s">
        <v>1883</v>
      </c>
      <c r="D532" s="5"/>
      <c r="E532" s="5" t="s">
        <v>16</v>
      </c>
      <c r="F532" s="5" t="s">
        <v>17</v>
      </c>
      <c r="G532" s="7" t="s">
        <v>233</v>
      </c>
      <c r="H532" s="5" t="s">
        <v>2107</v>
      </c>
      <c r="I532" s="8" t="s">
        <v>2108</v>
      </c>
      <c r="J532" s="5" t="s">
        <v>2109</v>
      </c>
      <c r="K532" s="5" t="s">
        <v>2110</v>
      </c>
      <c r="L532" s="7">
        <v>15</v>
      </c>
      <c r="M532" s="7">
        <v>13</v>
      </c>
      <c r="N532" s="7">
        <v>28</v>
      </c>
    </row>
    <row r="533" spans="1:14" s="25" customFormat="1" ht="42" customHeight="1">
      <c r="A533" s="9">
        <v>559</v>
      </c>
      <c r="B533" s="6"/>
      <c r="C533" s="6" t="s">
        <v>645</v>
      </c>
      <c r="D533" s="6"/>
      <c r="E533" s="5" t="s">
        <v>16</v>
      </c>
      <c r="F533" s="6" t="s">
        <v>17</v>
      </c>
      <c r="G533" s="6" t="s">
        <v>32</v>
      </c>
      <c r="H533" s="6" t="s">
        <v>2111</v>
      </c>
      <c r="I533" s="16" t="s">
        <v>2112</v>
      </c>
      <c r="J533" s="6" t="s">
        <v>351</v>
      </c>
      <c r="K533" s="6" t="s">
        <v>2113</v>
      </c>
      <c r="L533" s="7">
        <v>13</v>
      </c>
      <c r="M533" s="7">
        <v>8</v>
      </c>
      <c r="N533" s="7">
        <v>21</v>
      </c>
    </row>
    <row r="534" spans="1:14" s="25" customFormat="1" ht="42" customHeight="1">
      <c r="A534" s="9">
        <v>560</v>
      </c>
      <c r="B534" s="6"/>
      <c r="C534" s="6" t="s">
        <v>645</v>
      </c>
      <c r="D534" s="6"/>
      <c r="E534" s="5" t="s">
        <v>16</v>
      </c>
      <c r="F534" s="6" t="s">
        <v>17</v>
      </c>
      <c r="G534" s="6" t="s">
        <v>50</v>
      </c>
      <c r="H534" s="6" t="s">
        <v>2114</v>
      </c>
      <c r="I534" s="16" t="s">
        <v>2115</v>
      </c>
      <c r="J534" s="6" t="s">
        <v>2101</v>
      </c>
      <c r="K534" s="6" t="s">
        <v>2116</v>
      </c>
      <c r="L534" s="7">
        <v>9</v>
      </c>
      <c r="M534" s="7">
        <v>6</v>
      </c>
      <c r="N534" s="7">
        <v>15</v>
      </c>
    </row>
    <row r="535" spans="1:14" s="25" customFormat="1" ht="42" customHeight="1">
      <c r="A535" s="9">
        <v>561</v>
      </c>
      <c r="B535" s="6"/>
      <c r="C535" s="6" t="s">
        <v>502</v>
      </c>
      <c r="D535" s="6"/>
      <c r="E535" s="5" t="s">
        <v>16</v>
      </c>
      <c r="F535" s="5" t="s">
        <v>17</v>
      </c>
      <c r="G535" s="7" t="s">
        <v>18</v>
      </c>
      <c r="H535" s="5" t="s">
        <v>2117</v>
      </c>
      <c r="I535" s="8" t="s">
        <v>2118</v>
      </c>
      <c r="J535" s="5" t="s">
        <v>2119</v>
      </c>
      <c r="K535" s="5" t="s">
        <v>2120</v>
      </c>
      <c r="L535" s="7">
        <v>11</v>
      </c>
      <c r="M535" s="7">
        <v>6</v>
      </c>
      <c r="N535" s="7">
        <v>17</v>
      </c>
    </row>
    <row r="536" spans="1:14" s="25" customFormat="1" ht="42" customHeight="1">
      <c r="A536" s="9">
        <v>562</v>
      </c>
      <c r="B536" s="5"/>
      <c r="C536" s="5" t="s">
        <v>1883</v>
      </c>
      <c r="D536" s="5"/>
      <c r="E536" s="5" t="s">
        <v>16</v>
      </c>
      <c r="F536" s="5" t="s">
        <v>17</v>
      </c>
      <c r="G536" s="7" t="s">
        <v>233</v>
      </c>
      <c r="H536" s="5" t="s">
        <v>2121</v>
      </c>
      <c r="I536" s="8" t="s">
        <v>2122</v>
      </c>
      <c r="J536" s="5" t="s">
        <v>2109</v>
      </c>
      <c r="K536" s="5" t="s">
        <v>2123</v>
      </c>
      <c r="L536" s="7">
        <v>15</v>
      </c>
      <c r="M536" s="7">
        <v>13</v>
      </c>
      <c r="N536" s="7">
        <v>28</v>
      </c>
    </row>
    <row r="537" spans="1:14" s="25" customFormat="1" ht="42" customHeight="1">
      <c r="A537" s="9">
        <v>563</v>
      </c>
      <c r="B537" s="6"/>
      <c r="C537" s="6" t="s">
        <v>529</v>
      </c>
      <c r="D537" s="6"/>
      <c r="E537" s="5" t="s">
        <v>16</v>
      </c>
      <c r="F537" s="6" t="s">
        <v>17</v>
      </c>
      <c r="G537" s="15" t="s">
        <v>18</v>
      </c>
      <c r="H537" s="6" t="s">
        <v>2124</v>
      </c>
      <c r="I537" s="6" t="s">
        <v>2125</v>
      </c>
      <c r="J537" s="6" t="s">
        <v>2126</v>
      </c>
      <c r="K537" s="6" t="s">
        <v>2127</v>
      </c>
      <c r="L537" s="7">
        <v>5</v>
      </c>
      <c r="M537" s="7">
        <v>5</v>
      </c>
      <c r="N537" s="7">
        <v>10</v>
      </c>
    </row>
    <row r="538" spans="1:14" s="25" customFormat="1" ht="42" customHeight="1">
      <c r="A538" s="9">
        <v>564</v>
      </c>
      <c r="B538" s="6"/>
      <c r="C538" s="6" t="s">
        <v>75</v>
      </c>
      <c r="D538" s="6"/>
      <c r="E538" s="5" t="s">
        <v>16</v>
      </c>
      <c r="F538" s="6" t="s">
        <v>17</v>
      </c>
      <c r="G538" s="15" t="s">
        <v>18</v>
      </c>
      <c r="H538" s="6" t="s">
        <v>2128</v>
      </c>
      <c r="I538" s="16" t="s">
        <v>2129</v>
      </c>
      <c r="J538" s="6" t="s">
        <v>380</v>
      </c>
      <c r="K538" s="6" t="s">
        <v>2130</v>
      </c>
      <c r="L538" s="7">
        <v>11</v>
      </c>
      <c r="M538" s="7">
        <v>2</v>
      </c>
      <c r="N538" s="7">
        <v>13</v>
      </c>
    </row>
    <row r="539" spans="1:14" s="25" customFormat="1" ht="42" customHeight="1">
      <c r="A539" s="9">
        <v>565</v>
      </c>
      <c r="B539" s="6"/>
      <c r="C539" s="6" t="s">
        <v>645</v>
      </c>
      <c r="D539" s="6"/>
      <c r="E539" s="5" t="s">
        <v>16</v>
      </c>
      <c r="F539" s="6" t="s">
        <v>17</v>
      </c>
      <c r="G539" s="6" t="s">
        <v>32</v>
      </c>
      <c r="H539" s="6" t="s">
        <v>2131</v>
      </c>
      <c r="I539" s="16" t="s">
        <v>2132</v>
      </c>
      <c r="J539" s="6" t="s">
        <v>2133</v>
      </c>
      <c r="K539" s="6" t="s">
        <v>2134</v>
      </c>
      <c r="L539" s="7">
        <v>14</v>
      </c>
      <c r="M539" s="7">
        <v>8</v>
      </c>
      <c r="N539" s="7">
        <v>22</v>
      </c>
    </row>
    <row r="540" spans="1:14" s="25" customFormat="1" ht="42" customHeight="1">
      <c r="A540" s="9">
        <v>566</v>
      </c>
      <c r="B540" s="6"/>
      <c r="C540" s="6" t="s">
        <v>75</v>
      </c>
      <c r="D540" s="6"/>
      <c r="E540" s="5" t="s">
        <v>16</v>
      </c>
      <c r="F540" s="6" t="s">
        <v>17</v>
      </c>
      <c r="G540" s="15" t="s">
        <v>18</v>
      </c>
      <c r="H540" s="6" t="s">
        <v>2135</v>
      </c>
      <c r="I540" s="6" t="s">
        <v>2136</v>
      </c>
      <c r="J540" s="6" t="s">
        <v>639</v>
      </c>
      <c r="K540" s="6" t="s">
        <v>2137</v>
      </c>
      <c r="L540" s="11">
        <v>60</v>
      </c>
      <c r="M540" s="11">
        <v>19</v>
      </c>
      <c r="N540" s="11">
        <f>L540+M540</f>
        <v>79</v>
      </c>
    </row>
    <row r="541" spans="1:14" s="25" customFormat="1" ht="42" customHeight="1">
      <c r="A541" s="9">
        <v>567</v>
      </c>
      <c r="B541" s="6"/>
      <c r="C541" s="6" t="s">
        <v>315</v>
      </c>
      <c r="D541" s="6"/>
      <c r="E541" s="5" t="s">
        <v>16</v>
      </c>
      <c r="F541" s="6" t="s">
        <v>17</v>
      </c>
      <c r="G541" s="6" t="s">
        <v>50</v>
      </c>
      <c r="H541" s="6" t="s">
        <v>2138</v>
      </c>
      <c r="I541" s="16" t="s">
        <v>2139</v>
      </c>
      <c r="J541" s="6" t="s">
        <v>2140</v>
      </c>
      <c r="K541" s="6" t="s">
        <v>2141</v>
      </c>
      <c r="L541" s="7">
        <v>7</v>
      </c>
      <c r="M541" s="7">
        <v>8</v>
      </c>
      <c r="N541" s="7">
        <v>15</v>
      </c>
    </row>
    <row r="542" spans="1:14" s="25" customFormat="1" ht="42" customHeight="1">
      <c r="A542" s="9">
        <v>568</v>
      </c>
      <c r="B542" s="6"/>
      <c r="C542" s="6" t="s">
        <v>37</v>
      </c>
      <c r="D542" s="6"/>
      <c r="E542" s="5" t="s">
        <v>16</v>
      </c>
      <c r="F542" s="5" t="s">
        <v>17</v>
      </c>
      <c r="G542" s="7" t="s">
        <v>18</v>
      </c>
      <c r="H542" s="5" t="s">
        <v>2142</v>
      </c>
      <c r="I542" s="8" t="s">
        <v>2143</v>
      </c>
      <c r="J542" s="5" t="s">
        <v>83</v>
      </c>
      <c r="K542" s="5" t="s">
        <v>2144</v>
      </c>
      <c r="L542" s="7">
        <v>16</v>
      </c>
      <c r="M542" s="7">
        <v>4</v>
      </c>
      <c r="N542" s="7">
        <v>20</v>
      </c>
    </row>
    <row r="543" spans="1:14" s="25" customFormat="1" ht="42" customHeight="1">
      <c r="A543" s="9">
        <v>569</v>
      </c>
      <c r="B543" s="6"/>
      <c r="C543" s="6" t="s">
        <v>328</v>
      </c>
      <c r="D543" s="6"/>
      <c r="E543" s="5" t="s">
        <v>16</v>
      </c>
      <c r="F543" s="5" t="s">
        <v>17</v>
      </c>
      <c r="G543" s="7" t="s">
        <v>50</v>
      </c>
      <c r="H543" s="5" t="s">
        <v>2145</v>
      </c>
      <c r="I543" s="8" t="s">
        <v>2146</v>
      </c>
      <c r="J543" s="5" t="s">
        <v>2147</v>
      </c>
      <c r="K543" s="5" t="s">
        <v>2148</v>
      </c>
      <c r="L543" s="7">
        <v>13</v>
      </c>
      <c r="M543" s="7">
        <v>5</v>
      </c>
      <c r="N543" s="7">
        <v>18</v>
      </c>
    </row>
    <row r="544" spans="1:14" s="25" customFormat="1" ht="42" customHeight="1">
      <c r="A544" s="9">
        <v>570</v>
      </c>
      <c r="B544" s="6"/>
      <c r="C544" s="6" t="s">
        <v>15</v>
      </c>
      <c r="D544" s="6"/>
      <c r="E544" s="5" t="s">
        <v>16</v>
      </c>
      <c r="F544" s="5" t="s">
        <v>17</v>
      </c>
      <c r="G544" s="7" t="s">
        <v>50</v>
      </c>
      <c r="H544" s="5" t="s">
        <v>2149</v>
      </c>
      <c r="I544" s="8" t="s">
        <v>2150</v>
      </c>
      <c r="J544" s="5" t="s">
        <v>2151</v>
      </c>
      <c r="K544" s="5" t="s">
        <v>2152</v>
      </c>
      <c r="L544" s="7">
        <v>11</v>
      </c>
      <c r="M544" s="7">
        <v>4</v>
      </c>
      <c r="N544" s="7">
        <v>15</v>
      </c>
    </row>
    <row r="545" spans="1:14" s="4" customFormat="1" ht="42" customHeight="1">
      <c r="A545" s="9">
        <v>571</v>
      </c>
      <c r="B545" s="6"/>
      <c r="C545" s="6" t="s">
        <v>586</v>
      </c>
      <c r="D545" s="6"/>
      <c r="E545" s="5" t="s">
        <v>16</v>
      </c>
      <c r="F545" s="6" t="s">
        <v>17</v>
      </c>
      <c r="G545" s="15" t="s">
        <v>32</v>
      </c>
      <c r="H545" s="6" t="s">
        <v>2153</v>
      </c>
      <c r="I545" s="6" t="s">
        <v>2154</v>
      </c>
      <c r="J545" s="6" t="s">
        <v>2155</v>
      </c>
      <c r="K545" s="6" t="s">
        <v>2156</v>
      </c>
      <c r="L545" s="7">
        <v>21</v>
      </c>
      <c r="M545" s="7">
        <v>14</v>
      </c>
      <c r="N545" s="7">
        <v>35</v>
      </c>
    </row>
    <row r="546" spans="1:14" s="25" customFormat="1" ht="42" customHeight="1">
      <c r="A546" s="9">
        <v>572</v>
      </c>
      <c r="B546" s="27"/>
      <c r="C546" s="27" t="s">
        <v>1768</v>
      </c>
      <c r="D546" s="27"/>
      <c r="E546" s="5" t="s">
        <v>16</v>
      </c>
      <c r="F546" s="27" t="s">
        <v>17</v>
      </c>
      <c r="G546" s="28" t="s">
        <v>233</v>
      </c>
      <c r="H546" s="27" t="s">
        <v>2157</v>
      </c>
      <c r="I546" s="11" t="s">
        <v>2158</v>
      </c>
      <c r="J546" s="6" t="s">
        <v>2072</v>
      </c>
      <c r="K546" s="6" t="s">
        <v>2159</v>
      </c>
      <c r="L546" s="7">
        <v>4</v>
      </c>
      <c r="M546" s="7">
        <v>3</v>
      </c>
      <c r="N546" s="7">
        <v>7</v>
      </c>
    </row>
    <row r="547" spans="1:14" s="4" customFormat="1" ht="42" customHeight="1">
      <c r="A547" s="9">
        <v>573</v>
      </c>
      <c r="B547" s="6"/>
      <c r="C547" s="6" t="s">
        <v>477</v>
      </c>
      <c r="D547" s="6"/>
      <c r="E547" s="5" t="s">
        <v>16</v>
      </c>
      <c r="F547" s="6" t="s">
        <v>17</v>
      </c>
      <c r="G547" s="6" t="s">
        <v>18</v>
      </c>
      <c r="H547" s="6" t="s">
        <v>2160</v>
      </c>
      <c r="I547" s="6" t="s">
        <v>2161</v>
      </c>
      <c r="J547" s="6" t="s">
        <v>2060</v>
      </c>
      <c r="K547" s="6" t="s">
        <v>2162</v>
      </c>
      <c r="L547" s="7">
        <v>12</v>
      </c>
      <c r="M547" s="7">
        <v>3</v>
      </c>
      <c r="N547" s="7">
        <v>15</v>
      </c>
    </row>
    <row r="548" spans="1:14" s="25" customFormat="1" ht="42" customHeight="1">
      <c r="A548" s="9">
        <v>574</v>
      </c>
      <c r="B548" s="27"/>
      <c r="C548" s="27" t="s">
        <v>2163</v>
      </c>
      <c r="D548" s="27"/>
      <c r="E548" s="5" t="s">
        <v>16</v>
      </c>
      <c r="F548" s="27" t="s">
        <v>17</v>
      </c>
      <c r="G548" s="27" t="s">
        <v>111</v>
      </c>
      <c r="H548" s="27" t="s">
        <v>2164</v>
      </c>
      <c r="I548" s="6" t="s">
        <v>2165</v>
      </c>
      <c r="J548" s="6" t="s">
        <v>1459</v>
      </c>
      <c r="K548" s="6" t="s">
        <v>2166</v>
      </c>
      <c r="L548" s="7">
        <v>16</v>
      </c>
      <c r="M548" s="7">
        <v>10</v>
      </c>
      <c r="N548" s="7">
        <v>26</v>
      </c>
    </row>
    <row r="549" spans="1:14" s="25" customFormat="1" ht="42" customHeight="1">
      <c r="A549" s="9">
        <v>575</v>
      </c>
      <c r="B549" s="6"/>
      <c r="C549" s="6" t="s">
        <v>315</v>
      </c>
      <c r="D549" s="6"/>
      <c r="E549" s="5" t="s">
        <v>16</v>
      </c>
      <c r="F549" s="6" t="s">
        <v>17</v>
      </c>
      <c r="G549" s="6" t="s">
        <v>32</v>
      </c>
      <c r="H549" s="6" t="s">
        <v>2167</v>
      </c>
      <c r="I549" s="15" t="s">
        <v>2168</v>
      </c>
      <c r="J549" s="6" t="s">
        <v>2169</v>
      </c>
      <c r="K549" s="6" t="s">
        <v>2170</v>
      </c>
      <c r="L549" s="7">
        <v>13</v>
      </c>
      <c r="M549" s="7">
        <v>5</v>
      </c>
      <c r="N549" s="7">
        <v>18</v>
      </c>
    </row>
    <row r="550" spans="1:14" s="25" customFormat="1" ht="42" customHeight="1">
      <c r="A550" s="9">
        <v>576</v>
      </c>
      <c r="B550" s="6"/>
      <c r="C550" s="6"/>
      <c r="D550" s="6" t="s">
        <v>23</v>
      </c>
      <c r="E550" s="5" t="s">
        <v>16</v>
      </c>
      <c r="F550" s="5" t="s">
        <v>300</v>
      </c>
      <c r="G550" s="7" t="s">
        <v>55</v>
      </c>
      <c r="H550" s="5" t="s">
        <v>2171</v>
      </c>
      <c r="I550" s="5" t="s">
        <v>2172</v>
      </c>
      <c r="J550" s="5" t="s">
        <v>2173</v>
      </c>
      <c r="K550" s="5" t="s">
        <v>2174</v>
      </c>
      <c r="L550" s="7">
        <v>35</v>
      </c>
      <c r="M550" s="7">
        <v>12</v>
      </c>
      <c r="N550" s="7">
        <v>47</v>
      </c>
    </row>
    <row r="551" spans="1:14" s="4" customFormat="1" ht="42" customHeight="1">
      <c r="A551" s="9">
        <v>577</v>
      </c>
      <c r="B551" s="6" t="s">
        <v>645</v>
      </c>
      <c r="C551" s="6"/>
      <c r="D551" s="6"/>
      <c r="E551" s="5" t="s">
        <v>16</v>
      </c>
      <c r="F551" s="6" t="s">
        <v>300</v>
      </c>
      <c r="G551" s="6" t="s">
        <v>55</v>
      </c>
      <c r="H551" s="6" t="s">
        <v>2175</v>
      </c>
      <c r="I551" s="16" t="s">
        <v>2176</v>
      </c>
      <c r="J551" s="6" t="s">
        <v>2177</v>
      </c>
      <c r="K551" s="6" t="s">
        <v>2178</v>
      </c>
      <c r="L551" s="7">
        <v>32</v>
      </c>
      <c r="M551" s="7">
        <v>1</v>
      </c>
      <c r="N551" s="7">
        <v>33</v>
      </c>
    </row>
    <row r="552" spans="1:14" s="25" customFormat="1" ht="42" customHeight="1">
      <c r="A552" s="9">
        <v>578</v>
      </c>
      <c r="B552" s="6"/>
      <c r="C552" s="6" t="s">
        <v>315</v>
      </c>
      <c r="D552" s="6"/>
      <c r="E552" s="5" t="s">
        <v>16</v>
      </c>
      <c r="F552" s="6" t="s">
        <v>300</v>
      </c>
      <c r="G552" s="6" t="s">
        <v>18</v>
      </c>
      <c r="H552" s="6" t="s">
        <v>2179</v>
      </c>
      <c r="I552" s="19" t="s">
        <v>2180</v>
      </c>
      <c r="J552" s="6" t="s">
        <v>2181</v>
      </c>
      <c r="K552" s="6" t="s">
        <v>2182</v>
      </c>
      <c r="L552" s="7">
        <v>17</v>
      </c>
      <c r="M552" s="7">
        <v>23</v>
      </c>
      <c r="N552" s="7">
        <v>40</v>
      </c>
    </row>
    <row r="553" spans="1:14" s="25" customFormat="1" ht="42" customHeight="1">
      <c r="A553" s="9">
        <v>579</v>
      </c>
      <c r="B553" s="6"/>
      <c r="C553" s="6" t="s">
        <v>328</v>
      </c>
      <c r="D553" s="6"/>
      <c r="E553" s="5" t="s">
        <v>16</v>
      </c>
      <c r="F553" s="5" t="s">
        <v>300</v>
      </c>
      <c r="G553" s="7" t="s">
        <v>18</v>
      </c>
      <c r="H553" s="5" t="s">
        <v>2183</v>
      </c>
      <c r="I553" s="8" t="s">
        <v>2184</v>
      </c>
      <c r="J553" s="5" t="s">
        <v>2173</v>
      </c>
      <c r="K553" s="5" t="s">
        <v>2185</v>
      </c>
      <c r="L553" s="7">
        <v>42</v>
      </c>
      <c r="M553" s="7">
        <v>20</v>
      </c>
      <c r="N553" s="7">
        <v>62</v>
      </c>
    </row>
    <row r="554" spans="1:14" s="25" customFormat="1" ht="42" customHeight="1">
      <c r="A554" s="9">
        <v>580</v>
      </c>
      <c r="B554" s="6"/>
      <c r="C554" s="6" t="s">
        <v>315</v>
      </c>
      <c r="D554" s="6"/>
      <c r="E554" s="5" t="s">
        <v>16</v>
      </c>
      <c r="F554" s="6" t="s">
        <v>300</v>
      </c>
      <c r="G554" s="6" t="s">
        <v>18</v>
      </c>
      <c r="H554" s="6" t="s">
        <v>2186</v>
      </c>
      <c r="I554" s="16" t="s">
        <v>2187</v>
      </c>
      <c r="J554" s="6" t="s">
        <v>2188</v>
      </c>
      <c r="K554" s="6" t="s">
        <v>2189</v>
      </c>
      <c r="L554" s="7">
        <v>44</v>
      </c>
      <c r="M554" s="7">
        <v>15</v>
      </c>
      <c r="N554" s="7">
        <v>59</v>
      </c>
    </row>
    <row r="555" spans="1:14" s="4" customFormat="1" ht="42" customHeight="1">
      <c r="A555" s="9">
        <v>581</v>
      </c>
      <c r="B555" s="6"/>
      <c r="C555" s="6" t="s">
        <v>645</v>
      </c>
      <c r="D555" s="6"/>
      <c r="E555" s="5" t="s">
        <v>16</v>
      </c>
      <c r="F555" s="6" t="s">
        <v>300</v>
      </c>
      <c r="G555" s="6" t="s">
        <v>50</v>
      </c>
      <c r="H555" s="6" t="s">
        <v>2190</v>
      </c>
      <c r="I555" s="16" t="s">
        <v>2191</v>
      </c>
      <c r="J555" s="6" t="s">
        <v>2015</v>
      </c>
      <c r="K555" s="6" t="s">
        <v>2192</v>
      </c>
      <c r="L555" s="7">
        <v>10</v>
      </c>
      <c r="M555" s="7">
        <v>10</v>
      </c>
      <c r="N555" s="7">
        <v>20</v>
      </c>
    </row>
    <row r="556" spans="1:14" s="25" customFormat="1" ht="42" customHeight="1">
      <c r="A556" s="9">
        <v>582</v>
      </c>
      <c r="B556" s="6"/>
      <c r="C556" s="6" t="s">
        <v>477</v>
      </c>
      <c r="D556" s="6"/>
      <c r="E556" s="5" t="s">
        <v>16</v>
      </c>
      <c r="F556" s="6" t="s">
        <v>300</v>
      </c>
      <c r="G556" s="6" t="s">
        <v>32</v>
      </c>
      <c r="H556" s="6" t="s">
        <v>2193</v>
      </c>
      <c r="I556" s="6" t="s">
        <v>2194</v>
      </c>
      <c r="J556" s="6" t="s">
        <v>2195</v>
      </c>
      <c r="K556" s="6" t="s">
        <v>2196</v>
      </c>
      <c r="L556" s="7">
        <v>28</v>
      </c>
      <c r="M556" s="7">
        <v>9</v>
      </c>
      <c r="N556" s="7">
        <v>37</v>
      </c>
    </row>
    <row r="557" spans="1:14" s="25" customFormat="1" ht="42" customHeight="1">
      <c r="A557" s="9">
        <v>583</v>
      </c>
      <c r="B557" s="6"/>
      <c r="C557" s="6" t="s">
        <v>477</v>
      </c>
      <c r="D557" s="6"/>
      <c r="E557" s="5" t="s">
        <v>16</v>
      </c>
      <c r="F557" s="6" t="s">
        <v>300</v>
      </c>
      <c r="G557" s="6" t="s">
        <v>32</v>
      </c>
      <c r="H557" s="6" t="s">
        <v>2197</v>
      </c>
      <c r="I557" s="6" t="s">
        <v>2198</v>
      </c>
      <c r="J557" s="6" t="s">
        <v>2195</v>
      </c>
      <c r="K557" s="6" t="s">
        <v>2199</v>
      </c>
      <c r="L557" s="7">
        <v>29</v>
      </c>
      <c r="M557" s="7">
        <v>18</v>
      </c>
      <c r="N557" s="7">
        <v>47</v>
      </c>
    </row>
    <row r="558" spans="1:14" s="25" customFormat="1" ht="42" customHeight="1">
      <c r="A558" s="9">
        <v>584</v>
      </c>
      <c r="B558" s="6"/>
      <c r="C558" s="6" t="s">
        <v>519</v>
      </c>
      <c r="D558" s="6"/>
      <c r="E558" s="5" t="s">
        <v>16</v>
      </c>
      <c r="F558" s="6" t="s">
        <v>300</v>
      </c>
      <c r="G558" s="6" t="s">
        <v>18</v>
      </c>
      <c r="H558" s="6" t="s">
        <v>2200</v>
      </c>
      <c r="I558" s="15" t="s">
        <v>2201</v>
      </c>
      <c r="J558" s="6" t="s">
        <v>2202</v>
      </c>
      <c r="K558" s="6" t="s">
        <v>2203</v>
      </c>
      <c r="L558" s="7">
        <v>14</v>
      </c>
      <c r="M558" s="7">
        <v>9</v>
      </c>
      <c r="N558" s="7">
        <v>23</v>
      </c>
    </row>
    <row r="559" spans="1:14" s="25" customFormat="1" ht="42" customHeight="1">
      <c r="A559" s="9">
        <v>585</v>
      </c>
      <c r="B559" s="6"/>
      <c r="C559" s="6" t="s">
        <v>315</v>
      </c>
      <c r="D559" s="6"/>
      <c r="E559" s="5" t="s">
        <v>16</v>
      </c>
      <c r="F559" s="6" t="s">
        <v>300</v>
      </c>
      <c r="G559" s="6" t="s">
        <v>18</v>
      </c>
      <c r="H559" s="6" t="s">
        <v>2204</v>
      </c>
      <c r="I559" s="15" t="s">
        <v>2205</v>
      </c>
      <c r="J559" s="6" t="s">
        <v>820</v>
      </c>
      <c r="K559" s="6" t="s">
        <v>2206</v>
      </c>
      <c r="L559" s="7">
        <v>9</v>
      </c>
      <c r="M559" s="7">
        <v>6</v>
      </c>
      <c r="N559" s="7">
        <v>15</v>
      </c>
    </row>
    <row r="560" spans="1:14" s="4" customFormat="1" ht="42" customHeight="1">
      <c r="A560" s="9">
        <v>586</v>
      </c>
      <c r="B560" s="6"/>
      <c r="C560" s="6" t="s">
        <v>663</v>
      </c>
      <c r="D560" s="6"/>
      <c r="E560" s="5" t="s">
        <v>16</v>
      </c>
      <c r="F560" s="6" t="s">
        <v>300</v>
      </c>
      <c r="G560" s="15" t="s">
        <v>233</v>
      </c>
      <c r="H560" s="6" t="s">
        <v>2207</v>
      </c>
      <c r="I560" s="19" t="s">
        <v>2208</v>
      </c>
      <c r="J560" s="6" t="s">
        <v>1093</v>
      </c>
      <c r="K560" s="6" t="s">
        <v>2209</v>
      </c>
      <c r="L560" s="7">
        <v>9</v>
      </c>
      <c r="M560" s="7">
        <v>3</v>
      </c>
      <c r="N560" s="7">
        <v>12</v>
      </c>
    </row>
    <row r="561" spans="1:14" s="25" customFormat="1" ht="42" customHeight="1">
      <c r="A561" s="9">
        <v>587</v>
      </c>
      <c r="B561" s="6"/>
      <c r="C561" s="6" t="s">
        <v>650</v>
      </c>
      <c r="D561" s="6"/>
      <c r="E561" s="5" t="s">
        <v>16</v>
      </c>
      <c r="F561" s="6" t="s">
        <v>300</v>
      </c>
      <c r="G561" s="6" t="s">
        <v>18</v>
      </c>
      <c r="H561" s="6" t="s">
        <v>2210</v>
      </c>
      <c r="I561" s="16" t="s">
        <v>2211</v>
      </c>
      <c r="J561" s="6" t="s">
        <v>758</v>
      </c>
      <c r="K561" s="6" t="s">
        <v>2212</v>
      </c>
      <c r="L561" s="7">
        <v>16</v>
      </c>
      <c r="M561" s="7">
        <v>14</v>
      </c>
      <c r="N561" s="7">
        <f>SUM(L561:M561)</f>
        <v>30</v>
      </c>
    </row>
    <row r="562" spans="1:14" s="25" customFormat="1" ht="42" customHeight="1">
      <c r="A562" s="9">
        <v>588</v>
      </c>
      <c r="B562" s="6"/>
      <c r="C562" s="6" t="s">
        <v>436</v>
      </c>
      <c r="D562" s="6"/>
      <c r="E562" s="5" t="s">
        <v>16</v>
      </c>
      <c r="F562" s="5" t="s">
        <v>300</v>
      </c>
      <c r="G562" s="7" t="s">
        <v>18</v>
      </c>
      <c r="H562" s="5" t="s">
        <v>2213</v>
      </c>
      <c r="I562" s="8" t="s">
        <v>2214</v>
      </c>
      <c r="J562" s="5" t="s">
        <v>2215</v>
      </c>
      <c r="K562" s="5" t="s">
        <v>2216</v>
      </c>
      <c r="L562" s="7">
        <v>7</v>
      </c>
      <c r="M562" s="7">
        <v>4</v>
      </c>
      <c r="N562" s="7">
        <v>11</v>
      </c>
    </row>
    <row r="563" spans="1:14" s="25" customFormat="1" ht="42" customHeight="1">
      <c r="A563" s="9">
        <v>589</v>
      </c>
      <c r="B563" s="6"/>
      <c r="C563" s="6" t="s">
        <v>519</v>
      </c>
      <c r="D563" s="6"/>
      <c r="E563" s="5" t="s">
        <v>16</v>
      </c>
      <c r="F563" s="6" t="s">
        <v>300</v>
      </c>
      <c r="G563" s="6" t="s">
        <v>18</v>
      </c>
      <c r="H563" s="6" t="s">
        <v>2217</v>
      </c>
      <c r="I563" s="15" t="s">
        <v>2218</v>
      </c>
      <c r="J563" s="6" t="s">
        <v>1134</v>
      </c>
      <c r="K563" s="6" t="s">
        <v>2219</v>
      </c>
      <c r="L563" s="7">
        <v>16</v>
      </c>
      <c r="M563" s="7">
        <v>8</v>
      </c>
      <c r="N563" s="7">
        <v>24</v>
      </c>
    </row>
    <row r="564" spans="1:14" s="4" customFormat="1" ht="42" customHeight="1">
      <c r="A564" s="9">
        <v>590</v>
      </c>
      <c r="B564" s="6"/>
      <c r="C564" s="6" t="s">
        <v>315</v>
      </c>
      <c r="D564" s="6"/>
      <c r="E564" s="5" t="s">
        <v>16</v>
      </c>
      <c r="F564" s="6" t="s">
        <v>300</v>
      </c>
      <c r="G564" s="6" t="s">
        <v>18</v>
      </c>
      <c r="H564" s="6" t="s">
        <v>2220</v>
      </c>
      <c r="I564" s="6" t="s">
        <v>2221</v>
      </c>
      <c r="J564" s="16" t="s">
        <v>331</v>
      </c>
      <c r="K564" s="6" t="s">
        <v>2222</v>
      </c>
      <c r="L564" s="7">
        <v>25</v>
      </c>
      <c r="M564" s="7">
        <v>5</v>
      </c>
      <c r="N564" s="7">
        <v>30</v>
      </c>
    </row>
    <row r="565" spans="1:14" s="25" customFormat="1" ht="42" customHeight="1">
      <c r="A565" s="9">
        <v>591</v>
      </c>
      <c r="B565" s="6"/>
      <c r="C565" s="6" t="s">
        <v>315</v>
      </c>
      <c r="D565" s="6"/>
      <c r="E565" s="5" t="s">
        <v>16</v>
      </c>
      <c r="F565" s="6" t="s">
        <v>300</v>
      </c>
      <c r="G565" s="6" t="s">
        <v>233</v>
      </c>
      <c r="H565" s="6" t="s">
        <v>2223</v>
      </c>
      <c r="I565" s="15" t="s">
        <v>2224</v>
      </c>
      <c r="J565" s="6" t="s">
        <v>2225</v>
      </c>
      <c r="K565" s="6" t="s">
        <v>2226</v>
      </c>
      <c r="L565" s="7">
        <v>21</v>
      </c>
      <c r="M565" s="7">
        <v>9</v>
      </c>
      <c r="N565" s="7">
        <v>30</v>
      </c>
    </row>
    <row r="566" spans="1:14" s="25" customFormat="1" ht="42" customHeight="1">
      <c r="A566" s="9">
        <v>592</v>
      </c>
      <c r="B566" s="6"/>
      <c r="C566" s="6" t="s">
        <v>468</v>
      </c>
      <c r="D566" s="6"/>
      <c r="E566" s="5" t="s">
        <v>16</v>
      </c>
      <c r="F566" s="6" t="s">
        <v>300</v>
      </c>
      <c r="G566" s="6" t="s">
        <v>18</v>
      </c>
      <c r="H566" s="6" t="s">
        <v>2227</v>
      </c>
      <c r="I566" s="16" t="s">
        <v>2228</v>
      </c>
      <c r="J566" s="6" t="s">
        <v>1983</v>
      </c>
      <c r="K566" s="6" t="s">
        <v>2229</v>
      </c>
      <c r="L566" s="7">
        <v>11</v>
      </c>
      <c r="M566" s="7">
        <v>12</v>
      </c>
      <c r="N566" s="7">
        <v>23</v>
      </c>
    </row>
    <row r="567" spans="1:14" s="25" customFormat="1" ht="42" customHeight="1">
      <c r="A567" s="9">
        <v>593</v>
      </c>
      <c r="B567" s="6"/>
      <c r="C567" s="6" t="s">
        <v>524</v>
      </c>
      <c r="D567" s="6"/>
      <c r="E567" s="5" t="s">
        <v>16</v>
      </c>
      <c r="F567" s="6" t="s">
        <v>300</v>
      </c>
      <c r="G567" s="15" t="s">
        <v>18</v>
      </c>
      <c r="H567" s="6" t="s">
        <v>2230</v>
      </c>
      <c r="I567" s="15" t="s">
        <v>2231</v>
      </c>
      <c r="J567" s="6" t="s">
        <v>2232</v>
      </c>
      <c r="K567" s="6" t="s">
        <v>2233</v>
      </c>
      <c r="L567" s="7">
        <v>18</v>
      </c>
      <c r="M567" s="7">
        <v>19</v>
      </c>
      <c r="N567" s="7">
        <v>37</v>
      </c>
    </row>
    <row r="568" spans="1:14" s="25" customFormat="1" ht="42" customHeight="1">
      <c r="A568" s="9">
        <v>594</v>
      </c>
      <c r="B568" s="5"/>
      <c r="C568" s="5" t="s">
        <v>2234</v>
      </c>
      <c r="D568" s="5"/>
      <c r="E568" s="5" t="s">
        <v>16</v>
      </c>
      <c r="F568" s="5" t="s">
        <v>300</v>
      </c>
      <c r="G568" s="7" t="s">
        <v>233</v>
      </c>
      <c r="H568" s="5" t="s">
        <v>2235</v>
      </c>
      <c r="I568" s="5" t="s">
        <v>2236</v>
      </c>
      <c r="J568" s="5" t="s">
        <v>2237</v>
      </c>
      <c r="K568" s="5" t="s">
        <v>2238</v>
      </c>
      <c r="L568" s="7">
        <v>15</v>
      </c>
      <c r="M568" s="7">
        <v>2</v>
      </c>
      <c r="N568" s="7">
        <v>17</v>
      </c>
    </row>
    <row r="569" spans="1:14" s="25" customFormat="1" ht="42" customHeight="1">
      <c r="A569" s="9">
        <v>595</v>
      </c>
      <c r="B569" s="6"/>
      <c r="C569" s="6" t="s">
        <v>695</v>
      </c>
      <c r="D569" s="6"/>
      <c r="E569" s="5" t="s">
        <v>16</v>
      </c>
      <c r="F569" s="6" t="s">
        <v>300</v>
      </c>
      <c r="G569" s="15" t="s">
        <v>18</v>
      </c>
      <c r="H569" s="6" t="s">
        <v>2239</v>
      </c>
      <c r="I569" s="11" t="s">
        <v>2240</v>
      </c>
      <c r="J569" s="6" t="s">
        <v>1618</v>
      </c>
      <c r="K569" s="6" t="s">
        <v>2241</v>
      </c>
      <c r="L569" s="7">
        <v>28</v>
      </c>
      <c r="M569" s="7">
        <v>7</v>
      </c>
      <c r="N569" s="7">
        <v>35</v>
      </c>
    </row>
    <row r="570" spans="1:14" s="25" customFormat="1" ht="42" customHeight="1">
      <c r="A570" s="9">
        <v>596</v>
      </c>
      <c r="B570" s="6"/>
      <c r="C570" s="6" t="s">
        <v>477</v>
      </c>
      <c r="D570" s="6"/>
      <c r="E570" s="5" t="s">
        <v>16</v>
      </c>
      <c r="F570" s="6" t="s">
        <v>300</v>
      </c>
      <c r="G570" s="15" t="s">
        <v>18</v>
      </c>
      <c r="H570" s="6" t="s">
        <v>2242</v>
      </c>
      <c r="I570" s="16" t="s">
        <v>2243</v>
      </c>
      <c r="J570" s="6" t="s">
        <v>609</v>
      </c>
      <c r="K570" s="6" t="s">
        <v>2244</v>
      </c>
      <c r="L570" s="7">
        <v>13</v>
      </c>
      <c r="M570" s="7">
        <v>12</v>
      </c>
      <c r="N570" s="7">
        <v>25</v>
      </c>
    </row>
    <row r="571" spans="1:14" s="25" customFormat="1" ht="42" customHeight="1">
      <c r="A571" s="9">
        <v>597</v>
      </c>
      <c r="B571" s="6"/>
      <c r="C571" s="6" t="s">
        <v>655</v>
      </c>
      <c r="D571" s="6"/>
      <c r="E571" s="5" t="s">
        <v>16</v>
      </c>
      <c r="F571" s="6" t="s">
        <v>300</v>
      </c>
      <c r="G571" s="6" t="s">
        <v>50</v>
      </c>
      <c r="H571" s="6" t="s">
        <v>2245</v>
      </c>
      <c r="I571" s="11" t="s">
        <v>2246</v>
      </c>
      <c r="J571" s="6" t="s">
        <v>2247</v>
      </c>
      <c r="K571" s="6" t="s">
        <v>2248</v>
      </c>
      <c r="L571" s="7">
        <v>22</v>
      </c>
      <c r="M571" s="7">
        <v>22</v>
      </c>
      <c r="N571" s="7">
        <v>44</v>
      </c>
    </row>
    <row r="572" spans="1:14" s="25" customFormat="1" ht="42" customHeight="1">
      <c r="A572" s="9">
        <v>598</v>
      </c>
      <c r="B572" s="6"/>
      <c r="C572" s="6" t="s">
        <v>524</v>
      </c>
      <c r="D572" s="6"/>
      <c r="E572" s="5" t="s">
        <v>16</v>
      </c>
      <c r="F572" s="6" t="s">
        <v>300</v>
      </c>
      <c r="G572" s="15" t="s">
        <v>18</v>
      </c>
      <c r="H572" s="6" t="s">
        <v>2249</v>
      </c>
      <c r="I572" s="15" t="s">
        <v>2250</v>
      </c>
      <c r="J572" s="6" t="s">
        <v>2232</v>
      </c>
      <c r="K572" s="6" t="s">
        <v>2251</v>
      </c>
      <c r="L572" s="7">
        <v>21</v>
      </c>
      <c r="M572" s="7">
        <v>7</v>
      </c>
      <c r="N572" s="7">
        <v>28</v>
      </c>
    </row>
    <row r="573" spans="1:14" s="25" customFormat="1" ht="42" customHeight="1">
      <c r="A573" s="9">
        <v>599</v>
      </c>
      <c r="B573" s="6"/>
      <c r="C573" s="6" t="s">
        <v>650</v>
      </c>
      <c r="D573" s="6"/>
      <c r="E573" s="5" t="s">
        <v>16</v>
      </c>
      <c r="F573" s="6" t="s">
        <v>300</v>
      </c>
      <c r="G573" s="6" t="s">
        <v>32</v>
      </c>
      <c r="H573" s="6" t="s">
        <v>2252</v>
      </c>
      <c r="I573" s="16" t="s">
        <v>2253</v>
      </c>
      <c r="J573" s="6" t="s">
        <v>2254</v>
      </c>
      <c r="K573" s="6" t="s">
        <v>2255</v>
      </c>
      <c r="L573" s="7">
        <v>29</v>
      </c>
      <c r="M573" s="7">
        <v>15</v>
      </c>
      <c r="N573" s="7">
        <v>44</v>
      </c>
    </row>
    <row r="574" spans="1:14" s="25" customFormat="1" ht="42" customHeight="1">
      <c r="A574" s="9">
        <v>600</v>
      </c>
      <c r="B574" s="6"/>
      <c r="C574" s="6" t="s">
        <v>493</v>
      </c>
      <c r="D574" s="6"/>
      <c r="E574" s="5" t="s">
        <v>16</v>
      </c>
      <c r="F574" s="5" t="s">
        <v>300</v>
      </c>
      <c r="G574" s="7" t="s">
        <v>111</v>
      </c>
      <c r="H574" s="5" t="s">
        <v>2256</v>
      </c>
      <c r="I574" s="7" t="s">
        <v>2257</v>
      </c>
      <c r="J574" s="5" t="s">
        <v>2258</v>
      </c>
      <c r="K574" s="5" t="s">
        <v>2259</v>
      </c>
      <c r="L574" s="7">
        <v>20</v>
      </c>
      <c r="M574" s="7">
        <v>10</v>
      </c>
      <c r="N574" s="7">
        <v>30</v>
      </c>
    </row>
    <row r="575" spans="1:14" s="25" customFormat="1" ht="42" customHeight="1">
      <c r="A575" s="9">
        <v>601</v>
      </c>
      <c r="B575" s="6"/>
      <c r="C575" s="6" t="s">
        <v>75</v>
      </c>
      <c r="D575" s="6"/>
      <c r="E575" s="5" t="s">
        <v>16</v>
      </c>
      <c r="F575" s="6" t="s">
        <v>300</v>
      </c>
      <c r="G575" s="15" t="s">
        <v>18</v>
      </c>
      <c r="H575" s="6" t="s">
        <v>2260</v>
      </c>
      <c r="I575" s="11" t="s">
        <v>2261</v>
      </c>
      <c r="J575" s="6" t="s">
        <v>2262</v>
      </c>
      <c r="K575" s="6" t="s">
        <v>2263</v>
      </c>
      <c r="L575" s="7">
        <v>59</v>
      </c>
      <c r="M575" s="7">
        <v>15</v>
      </c>
      <c r="N575" s="7">
        <v>74</v>
      </c>
    </row>
    <row r="576" spans="1:14" s="25" customFormat="1" ht="42" customHeight="1">
      <c r="A576" s="9">
        <v>602</v>
      </c>
      <c r="B576" s="6"/>
      <c r="C576" s="6" t="s">
        <v>728</v>
      </c>
      <c r="D576" s="6"/>
      <c r="E576" s="5" t="s">
        <v>16</v>
      </c>
      <c r="F576" s="6" t="s">
        <v>300</v>
      </c>
      <c r="G576" s="6" t="s">
        <v>111</v>
      </c>
      <c r="H576" s="6" t="s">
        <v>2264</v>
      </c>
      <c r="I576" s="16" t="s">
        <v>2265</v>
      </c>
      <c r="J576" s="6" t="s">
        <v>2266</v>
      </c>
      <c r="K576" s="6" t="s">
        <v>2267</v>
      </c>
      <c r="L576" s="7">
        <v>27</v>
      </c>
      <c r="M576" s="7">
        <v>33</v>
      </c>
      <c r="N576" s="7">
        <v>60</v>
      </c>
    </row>
    <row r="577" spans="1:14" s="25" customFormat="1" ht="42" customHeight="1">
      <c r="A577" s="9">
        <v>603</v>
      </c>
      <c r="B577" s="6"/>
      <c r="C577" s="6" t="s">
        <v>477</v>
      </c>
      <c r="D577" s="6"/>
      <c r="E577" s="5" t="s">
        <v>16</v>
      </c>
      <c r="F577" s="6" t="s">
        <v>300</v>
      </c>
      <c r="G577" s="6" t="s">
        <v>32</v>
      </c>
      <c r="H577" s="6" t="s">
        <v>2268</v>
      </c>
      <c r="I577" s="16" t="s">
        <v>2269</v>
      </c>
      <c r="J577" s="6" t="s">
        <v>2270</v>
      </c>
      <c r="K577" s="6" t="s">
        <v>2271</v>
      </c>
      <c r="L577" s="7">
        <v>6</v>
      </c>
      <c r="M577" s="7">
        <v>10</v>
      </c>
      <c r="N577" s="7">
        <v>16</v>
      </c>
    </row>
    <row r="578" spans="1:14" s="25" customFormat="1" ht="42" customHeight="1">
      <c r="A578" s="9">
        <v>604</v>
      </c>
      <c r="B578" s="6"/>
      <c r="C578" s="6" t="s">
        <v>328</v>
      </c>
      <c r="D578" s="6"/>
      <c r="E578" s="5" t="s">
        <v>16</v>
      </c>
      <c r="F578" s="5" t="s">
        <v>300</v>
      </c>
      <c r="G578" s="7" t="s">
        <v>18</v>
      </c>
      <c r="H578" s="5" t="s">
        <v>2272</v>
      </c>
      <c r="I578" s="8" t="s">
        <v>2273</v>
      </c>
      <c r="J578" s="5" t="s">
        <v>2274</v>
      </c>
      <c r="K578" s="5" t="s">
        <v>2275</v>
      </c>
      <c r="L578" s="7">
        <v>12</v>
      </c>
      <c r="M578" s="7">
        <v>5</v>
      </c>
      <c r="N578" s="7">
        <v>17</v>
      </c>
    </row>
    <row r="579" spans="1:14" s="25" customFormat="1" ht="42" customHeight="1">
      <c r="A579" s="9">
        <v>605</v>
      </c>
      <c r="B579" s="6"/>
      <c r="C579" s="6" t="s">
        <v>315</v>
      </c>
      <c r="D579" s="6"/>
      <c r="E579" s="5" t="s">
        <v>16</v>
      </c>
      <c r="F579" s="6" t="s">
        <v>300</v>
      </c>
      <c r="G579" s="6" t="s">
        <v>233</v>
      </c>
      <c r="H579" s="6" t="s">
        <v>2276</v>
      </c>
      <c r="I579" s="15" t="s">
        <v>2277</v>
      </c>
      <c r="J579" s="6" t="s">
        <v>393</v>
      </c>
      <c r="K579" s="6" t="s">
        <v>2278</v>
      </c>
      <c r="L579" s="7">
        <v>14</v>
      </c>
      <c r="M579" s="7">
        <v>9</v>
      </c>
      <c r="N579" s="7">
        <v>23</v>
      </c>
    </row>
    <row r="580" spans="1:14" s="25" customFormat="1" ht="42" customHeight="1">
      <c r="A580" s="9">
        <v>606</v>
      </c>
      <c r="B580" s="6" t="s">
        <v>650</v>
      </c>
      <c r="C580" s="6"/>
      <c r="D580" s="6"/>
      <c r="E580" s="5" t="s">
        <v>16</v>
      </c>
      <c r="F580" s="6" t="s">
        <v>382</v>
      </c>
      <c r="G580" s="15" t="s">
        <v>18</v>
      </c>
      <c r="H580" s="6" t="s">
        <v>2279</v>
      </c>
      <c r="I580" s="16" t="s">
        <v>2280</v>
      </c>
      <c r="J580" s="6" t="s">
        <v>2281</v>
      </c>
      <c r="K580" s="6" t="s">
        <v>2282</v>
      </c>
      <c r="L580" s="7">
        <v>6</v>
      </c>
      <c r="M580" s="7">
        <v>4</v>
      </c>
      <c r="N580" s="7">
        <v>10</v>
      </c>
    </row>
    <row r="581" spans="1:14" s="25" customFormat="1" ht="42" customHeight="1">
      <c r="A581" s="9">
        <v>607</v>
      </c>
      <c r="B581" s="6" t="s">
        <v>436</v>
      </c>
      <c r="C581" s="6"/>
      <c r="D581" s="6"/>
      <c r="E581" s="5" t="s">
        <v>16</v>
      </c>
      <c r="F581" s="5" t="s">
        <v>382</v>
      </c>
      <c r="G581" s="7" t="s">
        <v>233</v>
      </c>
      <c r="H581" s="5" t="s">
        <v>2283</v>
      </c>
      <c r="I581" s="8" t="s">
        <v>2284</v>
      </c>
      <c r="J581" s="5" t="s">
        <v>2285</v>
      </c>
      <c r="K581" s="5" t="s">
        <v>2286</v>
      </c>
      <c r="L581" s="8">
        <v>16</v>
      </c>
      <c r="M581" s="8">
        <v>4</v>
      </c>
      <c r="N581" s="8">
        <f>SUM(L581:M581)</f>
        <v>20</v>
      </c>
    </row>
    <row r="582" spans="1:14" s="25" customFormat="1" ht="42" customHeight="1">
      <c r="A582" s="9">
        <v>608</v>
      </c>
      <c r="B582" s="6" t="s">
        <v>80</v>
      </c>
      <c r="C582" s="6"/>
      <c r="D582" s="6"/>
      <c r="E582" s="5" t="s">
        <v>16</v>
      </c>
      <c r="F582" s="5" t="s">
        <v>382</v>
      </c>
      <c r="G582" s="7" t="s">
        <v>55</v>
      </c>
      <c r="H582" s="5" t="s">
        <v>2287</v>
      </c>
      <c r="I582" s="8" t="s">
        <v>2288</v>
      </c>
      <c r="J582" s="5" t="s">
        <v>2289</v>
      </c>
      <c r="K582" s="5" t="s">
        <v>2290</v>
      </c>
      <c r="L582" s="8">
        <v>224</v>
      </c>
      <c r="M582" s="8">
        <v>192</v>
      </c>
      <c r="N582" s="8">
        <f>SUM(L582:M582)</f>
        <v>416</v>
      </c>
    </row>
    <row r="583" spans="1:14" s="25" customFormat="1" ht="42" customHeight="1">
      <c r="A583" s="9">
        <v>609</v>
      </c>
      <c r="B583" s="6" t="s">
        <v>80</v>
      </c>
      <c r="C583" s="6"/>
      <c r="D583" s="6"/>
      <c r="E583" s="5" t="s">
        <v>16</v>
      </c>
      <c r="F583" s="5" t="s">
        <v>382</v>
      </c>
      <c r="G583" s="7" t="s">
        <v>55</v>
      </c>
      <c r="H583" s="5" t="s">
        <v>2291</v>
      </c>
      <c r="I583" s="8" t="s">
        <v>2292</v>
      </c>
      <c r="J583" s="5" t="s">
        <v>2289</v>
      </c>
      <c r="K583" s="5" t="s">
        <v>2293</v>
      </c>
      <c r="L583" s="8">
        <v>46</v>
      </c>
      <c r="M583" s="8">
        <v>38</v>
      </c>
      <c r="N583" s="8">
        <f>SUM(L583:M583)</f>
        <v>84</v>
      </c>
    </row>
    <row r="584" spans="1:14" s="25" customFormat="1" ht="42" customHeight="1">
      <c r="A584" s="9">
        <v>610</v>
      </c>
      <c r="B584" s="6" t="s">
        <v>586</v>
      </c>
      <c r="C584" s="6"/>
      <c r="D584" s="6"/>
      <c r="E584" s="5" t="s">
        <v>16</v>
      </c>
      <c r="F584" s="6" t="s">
        <v>382</v>
      </c>
      <c r="G584" s="15" t="s">
        <v>55</v>
      </c>
      <c r="H584" s="6" t="s">
        <v>2294</v>
      </c>
      <c r="I584" s="16" t="s">
        <v>2295</v>
      </c>
      <c r="J584" s="6" t="s">
        <v>415</v>
      </c>
      <c r="K584" s="39" t="s">
        <v>2296</v>
      </c>
      <c r="L584" s="7">
        <v>22</v>
      </c>
      <c r="M584" s="7">
        <v>10</v>
      </c>
      <c r="N584" s="7">
        <v>32</v>
      </c>
    </row>
    <row r="585" spans="1:14" s="25" customFormat="1" ht="42" customHeight="1">
      <c r="A585" s="9">
        <v>611</v>
      </c>
      <c r="B585" s="6"/>
      <c r="C585" s="6" t="s">
        <v>328</v>
      </c>
      <c r="D585" s="6"/>
      <c r="E585" s="5" t="s">
        <v>16</v>
      </c>
      <c r="F585" s="5" t="s">
        <v>382</v>
      </c>
      <c r="G585" s="7" t="s">
        <v>32</v>
      </c>
      <c r="H585" s="5" t="s">
        <v>2297</v>
      </c>
      <c r="I585" s="8" t="s">
        <v>2298</v>
      </c>
      <c r="J585" s="5" t="s">
        <v>2299</v>
      </c>
      <c r="K585" s="5" t="s">
        <v>2300</v>
      </c>
      <c r="L585" s="7">
        <v>7</v>
      </c>
      <c r="M585" s="7">
        <v>1</v>
      </c>
      <c r="N585" s="7">
        <v>8</v>
      </c>
    </row>
    <row r="586" spans="1:14" s="25" customFormat="1" ht="42" customHeight="1">
      <c r="A586" s="9">
        <v>612</v>
      </c>
      <c r="B586" s="6" t="s">
        <v>650</v>
      </c>
      <c r="C586" s="6"/>
      <c r="D586" s="6"/>
      <c r="E586" s="5" t="s">
        <v>16</v>
      </c>
      <c r="F586" s="6" t="s">
        <v>382</v>
      </c>
      <c r="G586" s="15" t="s">
        <v>55</v>
      </c>
      <c r="H586" s="6" t="s">
        <v>2301</v>
      </c>
      <c r="I586" s="6" t="s">
        <v>2302</v>
      </c>
      <c r="J586" s="6" t="s">
        <v>2303</v>
      </c>
      <c r="K586" s="6" t="s">
        <v>2304</v>
      </c>
      <c r="L586" s="7">
        <v>4</v>
      </c>
      <c r="M586" s="7">
        <v>4</v>
      </c>
      <c r="N586" s="7">
        <v>8</v>
      </c>
    </row>
    <row r="587" spans="1:14" s="25" customFormat="1" ht="42" customHeight="1">
      <c r="A587" s="9">
        <v>613</v>
      </c>
      <c r="B587" s="6"/>
      <c r="C587" s="6" t="s">
        <v>436</v>
      </c>
      <c r="D587" s="6"/>
      <c r="E587" s="5" t="s">
        <v>16</v>
      </c>
      <c r="F587" s="5" t="s">
        <v>382</v>
      </c>
      <c r="G587" s="7" t="s">
        <v>32</v>
      </c>
      <c r="H587" s="5" t="s">
        <v>2305</v>
      </c>
      <c r="I587" s="8" t="s">
        <v>2306</v>
      </c>
      <c r="J587" s="5" t="s">
        <v>2307</v>
      </c>
      <c r="K587" s="5" t="s">
        <v>2308</v>
      </c>
      <c r="L587" s="8">
        <v>5</v>
      </c>
      <c r="M587" s="8">
        <v>4</v>
      </c>
      <c r="N587" s="8">
        <f>SUM(L587:M587)</f>
        <v>9</v>
      </c>
    </row>
    <row r="588" spans="1:14" s="25" customFormat="1" ht="42" customHeight="1">
      <c r="A588" s="9">
        <v>614</v>
      </c>
      <c r="B588" s="6" t="s">
        <v>310</v>
      </c>
      <c r="C588" s="6"/>
      <c r="D588" s="6"/>
      <c r="E588" s="5" t="s">
        <v>16</v>
      </c>
      <c r="F588" s="5" t="s">
        <v>382</v>
      </c>
      <c r="G588" s="7" t="s">
        <v>233</v>
      </c>
      <c r="H588" s="5" t="s">
        <v>2309</v>
      </c>
      <c r="I588" s="8" t="s">
        <v>2310</v>
      </c>
      <c r="J588" s="5" t="s">
        <v>2311</v>
      </c>
      <c r="K588" s="5" t="s">
        <v>2312</v>
      </c>
      <c r="L588" s="8">
        <v>11</v>
      </c>
      <c r="M588" s="8">
        <v>11</v>
      </c>
      <c r="N588" s="8">
        <f>SUM(L588:M588)</f>
        <v>22</v>
      </c>
    </row>
    <row r="589" spans="1:14" s="25" customFormat="1" ht="42" customHeight="1">
      <c r="A589" s="9">
        <v>615</v>
      </c>
      <c r="B589" s="5" t="s">
        <v>1494</v>
      </c>
      <c r="C589" s="5"/>
      <c r="D589" s="5"/>
      <c r="E589" s="5" t="s">
        <v>16</v>
      </c>
      <c r="F589" s="5" t="s">
        <v>382</v>
      </c>
      <c r="G589" s="7" t="s">
        <v>32</v>
      </c>
      <c r="H589" s="5" t="s">
        <v>2313</v>
      </c>
      <c r="I589" s="7" t="s">
        <v>2314</v>
      </c>
      <c r="J589" s="5" t="s">
        <v>2315</v>
      </c>
      <c r="K589" s="5" t="s">
        <v>2316</v>
      </c>
      <c r="L589" s="7">
        <v>5</v>
      </c>
      <c r="M589" s="7">
        <v>1</v>
      </c>
      <c r="N589" s="7">
        <f>SUM(L589:M589)</f>
        <v>6</v>
      </c>
    </row>
    <row r="590" spans="1:14" s="25" customFormat="1" ht="42" customHeight="1">
      <c r="A590" s="9">
        <v>616</v>
      </c>
      <c r="B590" s="6" t="s">
        <v>529</v>
      </c>
      <c r="C590" s="6"/>
      <c r="D590" s="6"/>
      <c r="E590" s="5" t="s">
        <v>16</v>
      </c>
      <c r="F590" s="6" t="s">
        <v>382</v>
      </c>
      <c r="G590" s="15" t="s">
        <v>32</v>
      </c>
      <c r="H590" s="6" t="s">
        <v>2317</v>
      </c>
      <c r="I590" s="6" t="s">
        <v>2318</v>
      </c>
      <c r="J590" s="6" t="s">
        <v>2319</v>
      </c>
      <c r="K590" s="6" t="s">
        <v>2320</v>
      </c>
      <c r="L590" s="20">
        <v>6</v>
      </c>
      <c r="M590" s="20">
        <v>2</v>
      </c>
      <c r="N590" s="20">
        <v>8</v>
      </c>
    </row>
    <row r="591" spans="1:14" s="25" customFormat="1" ht="42" customHeight="1">
      <c r="A591" s="9">
        <v>617</v>
      </c>
      <c r="B591" s="6"/>
      <c r="C591" s="6"/>
      <c r="D591" s="6" t="s">
        <v>23</v>
      </c>
      <c r="E591" s="5" t="s">
        <v>16</v>
      </c>
      <c r="F591" s="5" t="s">
        <v>382</v>
      </c>
      <c r="G591" s="7" t="s">
        <v>55</v>
      </c>
      <c r="H591" s="5" t="s">
        <v>2321</v>
      </c>
      <c r="I591" s="8" t="s">
        <v>2322</v>
      </c>
      <c r="J591" s="5" t="s">
        <v>2323</v>
      </c>
      <c r="K591" s="5" t="s">
        <v>2324</v>
      </c>
      <c r="L591" s="20">
        <v>5</v>
      </c>
      <c r="M591" s="20">
        <v>1</v>
      </c>
      <c r="N591" s="20">
        <v>6</v>
      </c>
    </row>
    <row r="592" spans="1:14" s="25" customFormat="1" ht="42" customHeight="1">
      <c r="A592" s="9">
        <v>618</v>
      </c>
      <c r="B592" s="6" t="s">
        <v>315</v>
      </c>
      <c r="C592" s="6"/>
      <c r="D592" s="6"/>
      <c r="E592" s="5" t="s">
        <v>16</v>
      </c>
      <c r="F592" s="6" t="s">
        <v>382</v>
      </c>
      <c r="G592" s="15" t="s">
        <v>233</v>
      </c>
      <c r="H592" s="6" t="s">
        <v>2325</v>
      </c>
      <c r="I592" s="19" t="s">
        <v>2326</v>
      </c>
      <c r="J592" s="6" t="s">
        <v>2327</v>
      </c>
      <c r="K592" s="6" t="s">
        <v>2328</v>
      </c>
      <c r="L592" s="7">
        <v>5</v>
      </c>
      <c r="M592" s="7">
        <v>1</v>
      </c>
      <c r="N592" s="7">
        <v>6</v>
      </c>
    </row>
    <row r="593" spans="1:14" s="25" customFormat="1" ht="42" customHeight="1">
      <c r="A593" s="9">
        <v>619</v>
      </c>
      <c r="B593" s="6" t="s">
        <v>315</v>
      </c>
      <c r="C593" s="6"/>
      <c r="D593" s="6"/>
      <c r="E593" s="5" t="s">
        <v>16</v>
      </c>
      <c r="F593" s="6" t="s">
        <v>382</v>
      </c>
      <c r="G593" s="15" t="s">
        <v>233</v>
      </c>
      <c r="H593" s="6" t="s">
        <v>2329</v>
      </c>
      <c r="I593" s="16" t="s">
        <v>2330</v>
      </c>
      <c r="J593" s="6" t="s">
        <v>2327</v>
      </c>
      <c r="K593" s="6" t="s">
        <v>2331</v>
      </c>
      <c r="L593" s="7">
        <v>61</v>
      </c>
      <c r="M593" s="7">
        <v>49</v>
      </c>
      <c r="N593" s="7">
        <v>110</v>
      </c>
    </row>
    <row r="594" spans="1:14" s="25" customFormat="1" ht="42" customHeight="1">
      <c r="A594" s="9">
        <v>620</v>
      </c>
      <c r="B594" s="6"/>
      <c r="C594" s="6" t="s">
        <v>2074</v>
      </c>
      <c r="D594" s="6"/>
      <c r="E594" s="5" t="s">
        <v>16</v>
      </c>
      <c r="F594" s="6" t="s">
        <v>382</v>
      </c>
      <c r="G594" s="6" t="s">
        <v>50</v>
      </c>
      <c r="H594" s="6" t="s">
        <v>2332</v>
      </c>
      <c r="I594" s="11" t="s">
        <v>2333</v>
      </c>
      <c r="J594" s="6" t="s">
        <v>2334</v>
      </c>
      <c r="K594" s="6" t="s">
        <v>2335</v>
      </c>
      <c r="L594" s="7">
        <v>8</v>
      </c>
      <c r="M594" s="7">
        <v>9</v>
      </c>
      <c r="N594" s="7">
        <v>17</v>
      </c>
    </row>
    <row r="595" spans="1:14" s="25" customFormat="1" ht="42" customHeight="1">
      <c r="A595" s="9">
        <v>621</v>
      </c>
      <c r="B595" s="6"/>
      <c r="C595" s="6" t="s">
        <v>650</v>
      </c>
      <c r="D595" s="6"/>
      <c r="E595" s="5" t="s">
        <v>16</v>
      </c>
      <c r="F595" s="6" t="s">
        <v>382</v>
      </c>
      <c r="G595" s="15" t="s">
        <v>18</v>
      </c>
      <c r="H595" s="6" t="s">
        <v>2336</v>
      </c>
      <c r="I595" s="16" t="s">
        <v>2337</v>
      </c>
      <c r="J595" s="6" t="s">
        <v>2281</v>
      </c>
      <c r="K595" s="6" t="s">
        <v>2338</v>
      </c>
      <c r="L595" s="7">
        <v>3</v>
      </c>
      <c r="M595" s="7"/>
      <c r="N595" s="7">
        <v>3</v>
      </c>
    </row>
    <row r="596" spans="1:14" s="4" customFormat="1" ht="42" customHeight="1">
      <c r="A596" s="9">
        <v>622</v>
      </c>
      <c r="B596" s="6"/>
      <c r="C596" s="6" t="s">
        <v>645</v>
      </c>
      <c r="D596" s="6"/>
      <c r="E596" s="5" t="s">
        <v>16</v>
      </c>
      <c r="F596" s="6" t="s">
        <v>382</v>
      </c>
      <c r="G596" s="6" t="s">
        <v>18</v>
      </c>
      <c r="H596" s="6" t="s">
        <v>2339</v>
      </c>
      <c r="I596" s="16" t="s">
        <v>2340</v>
      </c>
      <c r="J596" s="6" t="s">
        <v>1004</v>
      </c>
      <c r="K596" s="6" t="s">
        <v>2341</v>
      </c>
      <c r="L596" s="7">
        <v>6</v>
      </c>
      <c r="M596" s="7">
        <v>4</v>
      </c>
      <c r="N596" s="7">
        <v>10</v>
      </c>
    </row>
    <row r="597" spans="1:14" s="25" customFormat="1" ht="42" customHeight="1">
      <c r="A597" s="9">
        <v>623</v>
      </c>
      <c r="B597" s="6"/>
      <c r="C597" s="6" t="s">
        <v>75</v>
      </c>
      <c r="D597" s="6"/>
      <c r="E597" s="5" t="s">
        <v>16</v>
      </c>
      <c r="F597" s="6" t="s">
        <v>382</v>
      </c>
      <c r="G597" s="15" t="s">
        <v>55</v>
      </c>
      <c r="H597" s="6" t="s">
        <v>2342</v>
      </c>
      <c r="I597" s="11" t="s">
        <v>2343</v>
      </c>
      <c r="J597" s="6" t="s">
        <v>2344</v>
      </c>
      <c r="K597" s="6" t="s">
        <v>2345</v>
      </c>
      <c r="L597" s="7">
        <v>1</v>
      </c>
      <c r="M597" s="7">
        <v>1</v>
      </c>
      <c r="N597" s="7">
        <v>2</v>
      </c>
    </row>
    <row r="598" spans="1:14" s="25" customFormat="1" ht="42" customHeight="1">
      <c r="A598" s="9">
        <v>624</v>
      </c>
      <c r="B598" s="5"/>
      <c r="C598" s="5" t="s">
        <v>2346</v>
      </c>
      <c r="D598" s="5"/>
      <c r="E598" s="5" t="s">
        <v>16</v>
      </c>
      <c r="F598" s="5" t="s">
        <v>382</v>
      </c>
      <c r="G598" s="7" t="s">
        <v>50</v>
      </c>
      <c r="H598" s="5" t="s">
        <v>2347</v>
      </c>
      <c r="I598" s="8" t="s">
        <v>2348</v>
      </c>
      <c r="J598" s="5" t="s">
        <v>2247</v>
      </c>
      <c r="K598" s="5" t="s">
        <v>2349</v>
      </c>
      <c r="L598" s="7">
        <v>10</v>
      </c>
      <c r="M598" s="7">
        <v>9</v>
      </c>
      <c r="N598" s="7">
        <v>19</v>
      </c>
    </row>
    <row r="599" spans="1:14" s="25" customFormat="1" ht="42" customHeight="1">
      <c r="A599" s="9">
        <v>625</v>
      </c>
      <c r="B599" s="6"/>
      <c r="C599" s="6" t="s">
        <v>75</v>
      </c>
      <c r="D599" s="6"/>
      <c r="E599" s="5" t="s">
        <v>16</v>
      </c>
      <c r="F599" s="6" t="s">
        <v>382</v>
      </c>
      <c r="G599" s="15" t="s">
        <v>233</v>
      </c>
      <c r="H599" s="6" t="s">
        <v>2350</v>
      </c>
      <c r="I599" s="11" t="s">
        <v>2351</v>
      </c>
      <c r="J599" s="6" t="s">
        <v>2352</v>
      </c>
      <c r="K599" s="6" t="s">
        <v>2353</v>
      </c>
      <c r="L599" s="8">
        <v>3</v>
      </c>
      <c r="M599" s="8">
        <v>1</v>
      </c>
      <c r="N599" s="8">
        <f>SUM(L599:M599)</f>
        <v>4</v>
      </c>
    </row>
    <row r="600" spans="1:14" s="25" customFormat="1" ht="42" customHeight="1">
      <c r="A600" s="9">
        <v>626</v>
      </c>
      <c r="B600" s="6"/>
      <c r="C600" s="6" t="s">
        <v>328</v>
      </c>
      <c r="D600" s="6"/>
      <c r="E600" s="5" t="s">
        <v>16</v>
      </c>
      <c r="F600" s="5" t="s">
        <v>382</v>
      </c>
      <c r="G600" s="7" t="s">
        <v>18</v>
      </c>
      <c r="H600" s="5" t="s">
        <v>2354</v>
      </c>
      <c r="I600" s="8" t="s">
        <v>2355</v>
      </c>
      <c r="J600" s="5" t="s">
        <v>2356</v>
      </c>
      <c r="K600" s="5" t="s">
        <v>2357</v>
      </c>
      <c r="L600" s="7">
        <v>19</v>
      </c>
      <c r="M600" s="7">
        <v>12</v>
      </c>
      <c r="N600" s="7">
        <v>31</v>
      </c>
    </row>
    <row r="601" spans="1:14" s="25" customFormat="1" ht="42" customHeight="1">
      <c r="A601" s="9">
        <v>627</v>
      </c>
      <c r="B601" s="5"/>
      <c r="C601" s="5" t="s">
        <v>2358</v>
      </c>
      <c r="D601" s="5"/>
      <c r="E601" s="5" t="s">
        <v>16</v>
      </c>
      <c r="F601" s="5" t="s">
        <v>382</v>
      </c>
      <c r="G601" s="7" t="s">
        <v>233</v>
      </c>
      <c r="H601" s="5" t="s">
        <v>2359</v>
      </c>
      <c r="I601" s="9" t="s">
        <v>2360</v>
      </c>
      <c r="J601" s="5" t="s">
        <v>2237</v>
      </c>
      <c r="K601" s="5" t="s">
        <v>2361</v>
      </c>
      <c r="L601" s="20">
        <v>4</v>
      </c>
      <c r="M601" s="20">
        <v>4</v>
      </c>
      <c r="N601" s="20">
        <v>8</v>
      </c>
    </row>
    <row r="602" spans="1:14" s="25" customFormat="1" ht="42" customHeight="1">
      <c r="A602" s="9">
        <v>628</v>
      </c>
      <c r="B602" s="6"/>
      <c r="C602" s="6" t="s">
        <v>15</v>
      </c>
      <c r="D602" s="6"/>
      <c r="E602" s="5" t="s">
        <v>16</v>
      </c>
      <c r="F602" s="5" t="s">
        <v>382</v>
      </c>
      <c r="G602" s="7" t="s">
        <v>111</v>
      </c>
      <c r="H602" s="5" t="s">
        <v>2362</v>
      </c>
      <c r="I602" s="8" t="s">
        <v>2363</v>
      </c>
      <c r="J602" s="5" t="s">
        <v>2364</v>
      </c>
      <c r="K602" s="5" t="s">
        <v>2365</v>
      </c>
      <c r="L602" s="7">
        <v>5</v>
      </c>
      <c r="M602" s="7">
        <v>3</v>
      </c>
      <c r="N602" s="7">
        <v>8</v>
      </c>
    </row>
    <row r="603" spans="1:14" s="25" customFormat="1" ht="42" customHeight="1">
      <c r="A603" s="9">
        <v>629</v>
      </c>
      <c r="B603" s="6"/>
      <c r="C603" s="6" t="s">
        <v>502</v>
      </c>
      <c r="D603" s="6"/>
      <c r="E603" s="5" t="s">
        <v>16</v>
      </c>
      <c r="F603" s="5" t="s">
        <v>382</v>
      </c>
      <c r="G603" s="7" t="s">
        <v>18</v>
      </c>
      <c r="H603" s="5" t="s">
        <v>2366</v>
      </c>
      <c r="I603" s="8" t="s">
        <v>2367</v>
      </c>
      <c r="J603" s="5" t="s">
        <v>556</v>
      </c>
      <c r="K603" s="5" t="s">
        <v>2368</v>
      </c>
      <c r="L603" s="8">
        <v>8</v>
      </c>
      <c r="M603" s="8">
        <v>8</v>
      </c>
      <c r="N603" s="8">
        <f>SUM(L603:M603)</f>
        <v>16</v>
      </c>
    </row>
    <row r="604" spans="1:14" s="25" customFormat="1" ht="42" customHeight="1">
      <c r="A604" s="9">
        <v>630</v>
      </c>
      <c r="B604" s="6"/>
      <c r="C604" s="6" t="s">
        <v>586</v>
      </c>
      <c r="D604" s="6"/>
      <c r="E604" s="5" t="s">
        <v>16</v>
      </c>
      <c r="F604" s="6" t="s">
        <v>382</v>
      </c>
      <c r="G604" s="6" t="s">
        <v>111</v>
      </c>
      <c r="H604" s="6" t="s">
        <v>2369</v>
      </c>
      <c r="I604" s="15" t="s">
        <v>2370</v>
      </c>
      <c r="J604" s="6" t="s">
        <v>2371</v>
      </c>
      <c r="K604" s="6" t="s">
        <v>2372</v>
      </c>
      <c r="L604" s="7">
        <v>3</v>
      </c>
      <c r="M604" s="7">
        <v>2</v>
      </c>
      <c r="N604" s="7">
        <v>5</v>
      </c>
    </row>
    <row r="605" spans="1:14" s="25" customFormat="1" ht="42" customHeight="1">
      <c r="A605" s="9">
        <v>631</v>
      </c>
      <c r="B605" s="6"/>
      <c r="C605" s="6" t="s">
        <v>502</v>
      </c>
      <c r="D605" s="6"/>
      <c r="E605" s="5" t="s">
        <v>16</v>
      </c>
      <c r="F605" s="5" t="s">
        <v>382</v>
      </c>
      <c r="G605" s="7" t="s">
        <v>18</v>
      </c>
      <c r="H605" s="5" t="s">
        <v>2373</v>
      </c>
      <c r="I605" s="8" t="s">
        <v>2374</v>
      </c>
      <c r="J605" s="5" t="s">
        <v>540</v>
      </c>
      <c r="K605" s="5" t="s">
        <v>2375</v>
      </c>
      <c r="L605" s="7">
        <v>20</v>
      </c>
      <c r="M605" s="7">
        <v>14</v>
      </c>
      <c r="N605" s="7">
        <v>34</v>
      </c>
    </row>
    <row r="606" spans="1:14" s="25" customFormat="1" ht="42" customHeight="1">
      <c r="A606" s="9">
        <v>632</v>
      </c>
      <c r="B606" s="6"/>
      <c r="C606" s="6" t="s">
        <v>468</v>
      </c>
      <c r="D606" s="6"/>
      <c r="E606" s="5" t="s">
        <v>16</v>
      </c>
      <c r="F606" s="6" t="s">
        <v>382</v>
      </c>
      <c r="G606" s="15" t="s">
        <v>18</v>
      </c>
      <c r="H606" s="6" t="s">
        <v>2376</v>
      </c>
      <c r="I606" s="16" t="s">
        <v>2377</v>
      </c>
      <c r="J606" s="6" t="s">
        <v>609</v>
      </c>
      <c r="K606" s="6" t="s">
        <v>2378</v>
      </c>
      <c r="L606" s="7">
        <v>11</v>
      </c>
      <c r="M606" s="7">
        <v>4</v>
      </c>
      <c r="N606" s="7">
        <v>15</v>
      </c>
    </row>
    <row r="607" spans="1:14" s="25" customFormat="1" ht="42" customHeight="1">
      <c r="A607" s="9">
        <v>633</v>
      </c>
      <c r="B607" s="5"/>
      <c r="C607" s="5" t="s">
        <v>2379</v>
      </c>
      <c r="D607" s="5"/>
      <c r="E607" s="5" t="s">
        <v>16</v>
      </c>
      <c r="F607" s="5" t="s">
        <v>382</v>
      </c>
      <c r="G607" s="7" t="s">
        <v>18</v>
      </c>
      <c r="H607" s="5" t="s">
        <v>2380</v>
      </c>
      <c r="I607" s="7" t="s">
        <v>2381</v>
      </c>
      <c r="J607" s="5" t="s">
        <v>462</v>
      </c>
      <c r="K607" s="5" t="s">
        <v>2382</v>
      </c>
      <c r="L607" s="7">
        <v>5</v>
      </c>
      <c r="M607" s="7">
        <v>5</v>
      </c>
      <c r="N607" s="7">
        <v>10</v>
      </c>
    </row>
    <row r="608" spans="1:14" s="25" customFormat="1" ht="42" customHeight="1">
      <c r="A608" s="9">
        <v>634</v>
      </c>
      <c r="B608" s="6"/>
      <c r="C608" s="6" t="s">
        <v>529</v>
      </c>
      <c r="D608" s="6"/>
      <c r="E608" s="5" t="s">
        <v>16</v>
      </c>
      <c r="F608" s="6" t="s">
        <v>382</v>
      </c>
      <c r="G608" s="15" t="s">
        <v>233</v>
      </c>
      <c r="H608" s="6" t="s">
        <v>2383</v>
      </c>
      <c r="I608" s="16" t="s">
        <v>2384</v>
      </c>
      <c r="J608" s="6" t="s">
        <v>408</v>
      </c>
      <c r="K608" s="6" t="s">
        <v>2385</v>
      </c>
      <c r="L608" s="20">
        <v>5</v>
      </c>
      <c r="M608" s="20">
        <v>3</v>
      </c>
      <c r="N608" s="20">
        <v>8</v>
      </c>
    </row>
    <row r="609" spans="1:14" s="25" customFormat="1" ht="42" customHeight="1">
      <c r="A609" s="9">
        <v>635</v>
      </c>
      <c r="B609" s="6"/>
      <c r="C609" s="6" t="s">
        <v>299</v>
      </c>
      <c r="D609" s="6"/>
      <c r="E609" s="5" t="s">
        <v>16</v>
      </c>
      <c r="F609" s="6" t="s">
        <v>382</v>
      </c>
      <c r="G609" s="15" t="s">
        <v>18</v>
      </c>
      <c r="H609" s="6" t="s">
        <v>2386</v>
      </c>
      <c r="I609" s="11" t="s">
        <v>2387</v>
      </c>
      <c r="J609" s="6" t="s">
        <v>2388</v>
      </c>
      <c r="K609" s="6" t="s">
        <v>2389</v>
      </c>
      <c r="L609" s="20">
        <v>3</v>
      </c>
      <c r="M609" s="20">
        <v>2</v>
      </c>
      <c r="N609" s="20">
        <v>5</v>
      </c>
    </row>
    <row r="610" spans="1:14" s="25" customFormat="1" ht="42" customHeight="1">
      <c r="A610" s="9">
        <v>636</v>
      </c>
      <c r="B610" s="5"/>
      <c r="C610" s="5" t="s">
        <v>2379</v>
      </c>
      <c r="D610" s="5"/>
      <c r="E610" s="5" t="s">
        <v>16</v>
      </c>
      <c r="F610" s="5" t="s">
        <v>382</v>
      </c>
      <c r="G610" s="7" t="s">
        <v>55</v>
      </c>
      <c r="H610" s="5" t="s">
        <v>2390</v>
      </c>
      <c r="I610" s="5" t="s">
        <v>2391</v>
      </c>
      <c r="J610" s="5" t="s">
        <v>415</v>
      </c>
      <c r="K610" s="5" t="s">
        <v>2392</v>
      </c>
      <c r="L610" s="7">
        <v>15</v>
      </c>
      <c r="M610" s="7">
        <v>14</v>
      </c>
      <c r="N610" s="7">
        <v>29</v>
      </c>
    </row>
    <row r="611" spans="1:14" s="25" customFormat="1" ht="42" customHeight="1">
      <c r="A611" s="9">
        <v>637</v>
      </c>
      <c r="B611" s="6"/>
      <c r="C611" s="6" t="s">
        <v>586</v>
      </c>
      <c r="D611" s="6"/>
      <c r="E611" s="5" t="s">
        <v>16</v>
      </c>
      <c r="F611" s="6" t="s">
        <v>382</v>
      </c>
      <c r="G611" s="6" t="s">
        <v>50</v>
      </c>
      <c r="H611" s="6" t="s">
        <v>2393</v>
      </c>
      <c r="I611" s="15" t="s">
        <v>2394</v>
      </c>
      <c r="J611" s="6" t="s">
        <v>1063</v>
      </c>
      <c r="K611" s="6" t="s">
        <v>2395</v>
      </c>
      <c r="L611" s="7">
        <v>27</v>
      </c>
      <c r="M611" s="7">
        <v>2</v>
      </c>
      <c r="N611" s="7">
        <v>29</v>
      </c>
    </row>
    <row r="612" spans="1:14" s="25" customFormat="1" ht="42" customHeight="1">
      <c r="A612" s="9">
        <v>638</v>
      </c>
      <c r="B612" s="6"/>
      <c r="C612" s="6" t="s">
        <v>436</v>
      </c>
      <c r="D612" s="6"/>
      <c r="E612" s="5" t="s">
        <v>16</v>
      </c>
      <c r="F612" s="5" t="s">
        <v>382</v>
      </c>
      <c r="G612" s="7" t="s">
        <v>233</v>
      </c>
      <c r="H612" s="5" t="s">
        <v>2396</v>
      </c>
      <c r="I612" s="8" t="s">
        <v>2397</v>
      </c>
      <c r="J612" s="5" t="s">
        <v>2398</v>
      </c>
      <c r="K612" s="5" t="s">
        <v>2399</v>
      </c>
      <c r="L612" s="7">
        <v>13</v>
      </c>
      <c r="M612" s="7">
        <v>14</v>
      </c>
      <c r="N612" s="7">
        <v>27</v>
      </c>
    </row>
    <row r="613" spans="1:14" s="25" customFormat="1" ht="42" customHeight="1">
      <c r="A613" s="9">
        <v>639</v>
      </c>
      <c r="B613" s="6"/>
      <c r="C613" s="6" t="s">
        <v>328</v>
      </c>
      <c r="D613" s="6"/>
      <c r="E613" s="5" t="s">
        <v>16</v>
      </c>
      <c r="F613" s="5" t="s">
        <v>382</v>
      </c>
      <c r="G613" s="7" t="s">
        <v>18</v>
      </c>
      <c r="H613" s="5" t="s">
        <v>2400</v>
      </c>
      <c r="I613" s="8" t="s">
        <v>2401</v>
      </c>
      <c r="J613" s="5" t="s">
        <v>1397</v>
      </c>
      <c r="K613" s="5" t="s">
        <v>2402</v>
      </c>
      <c r="L613" s="7">
        <v>25</v>
      </c>
      <c r="M613" s="7">
        <v>12</v>
      </c>
      <c r="N613" s="7">
        <v>37</v>
      </c>
    </row>
    <row r="614" spans="1:14" s="25" customFormat="1" ht="42" customHeight="1">
      <c r="A614" s="9">
        <v>640</v>
      </c>
      <c r="B614" s="6"/>
      <c r="C614" s="6" t="s">
        <v>75</v>
      </c>
      <c r="D614" s="6"/>
      <c r="E614" s="5" t="s">
        <v>16</v>
      </c>
      <c r="F614" s="6" t="s">
        <v>382</v>
      </c>
      <c r="G614" s="15" t="s">
        <v>32</v>
      </c>
      <c r="H614" s="6" t="s">
        <v>2403</v>
      </c>
      <c r="I614" s="16" t="s">
        <v>2404</v>
      </c>
      <c r="J614" s="6" t="s">
        <v>2405</v>
      </c>
      <c r="K614" s="6" t="s">
        <v>2406</v>
      </c>
      <c r="L614" s="7">
        <v>19</v>
      </c>
      <c r="M614" s="7">
        <v>3</v>
      </c>
      <c r="N614" s="7">
        <v>22</v>
      </c>
    </row>
    <row r="615" spans="1:14" s="25" customFormat="1" ht="42" customHeight="1">
      <c r="A615" s="9">
        <v>641</v>
      </c>
      <c r="B615" s="6"/>
      <c r="C615" s="6" t="s">
        <v>305</v>
      </c>
      <c r="D615" s="6"/>
      <c r="E615" s="5" t="s">
        <v>16</v>
      </c>
      <c r="F615" s="5" t="s">
        <v>382</v>
      </c>
      <c r="G615" s="7" t="s">
        <v>18</v>
      </c>
      <c r="H615" s="5" t="s">
        <v>2407</v>
      </c>
      <c r="I615" s="8" t="s">
        <v>2408</v>
      </c>
      <c r="J615" s="5" t="s">
        <v>1441</v>
      </c>
      <c r="K615" s="5" t="s">
        <v>2409</v>
      </c>
      <c r="L615" s="8">
        <v>51</v>
      </c>
      <c r="M615" s="8">
        <v>9</v>
      </c>
      <c r="N615" s="8">
        <f>SUM(L615:M615)</f>
        <v>60</v>
      </c>
    </row>
    <row r="616" spans="1:14" s="25" customFormat="1" ht="42" customHeight="1">
      <c r="A616" s="9">
        <v>642</v>
      </c>
      <c r="B616" s="27"/>
      <c r="C616" s="27" t="s">
        <v>2410</v>
      </c>
      <c r="D616" s="27"/>
      <c r="E616" s="5" t="s">
        <v>16</v>
      </c>
      <c r="F616" s="27" t="s">
        <v>382</v>
      </c>
      <c r="G616" s="7" t="s">
        <v>55</v>
      </c>
      <c r="H616" s="27" t="s">
        <v>2411</v>
      </c>
      <c r="I616" s="15" t="s">
        <v>2412</v>
      </c>
      <c r="J616" s="6" t="s">
        <v>2413</v>
      </c>
      <c r="K616" s="6" t="s">
        <v>2414</v>
      </c>
      <c r="L616" s="7">
        <v>3</v>
      </c>
      <c r="M616" s="7">
        <v>1</v>
      </c>
      <c r="N616" s="7">
        <v>4</v>
      </c>
    </row>
    <row r="617" spans="1:14" s="4" customFormat="1" ht="42" customHeight="1">
      <c r="A617" s="9">
        <v>643</v>
      </c>
      <c r="B617" s="6"/>
      <c r="C617" s="6" t="s">
        <v>299</v>
      </c>
      <c r="D617" s="6"/>
      <c r="E617" s="5" t="s">
        <v>16</v>
      </c>
      <c r="F617" s="6" t="s">
        <v>382</v>
      </c>
      <c r="G617" s="15" t="s">
        <v>32</v>
      </c>
      <c r="H617" s="6" t="s">
        <v>2415</v>
      </c>
      <c r="I617" s="11" t="s">
        <v>2416</v>
      </c>
      <c r="J617" s="6" t="s">
        <v>458</v>
      </c>
      <c r="K617" s="6" t="s">
        <v>2417</v>
      </c>
      <c r="L617" s="7">
        <v>8</v>
      </c>
      <c r="M617" s="7">
        <v>1</v>
      </c>
      <c r="N617" s="7">
        <v>9</v>
      </c>
    </row>
    <row r="618" spans="1:14" s="25" customFormat="1" ht="42" customHeight="1">
      <c r="A618" s="9">
        <v>644</v>
      </c>
      <c r="B618" s="6"/>
      <c r="C618" s="6" t="s">
        <v>305</v>
      </c>
      <c r="D618" s="6"/>
      <c r="E618" s="5" t="s">
        <v>16</v>
      </c>
      <c r="F618" s="5" t="s">
        <v>382</v>
      </c>
      <c r="G618" s="7" t="s">
        <v>50</v>
      </c>
      <c r="H618" s="5" t="s">
        <v>2418</v>
      </c>
      <c r="I618" s="8" t="s">
        <v>2419</v>
      </c>
      <c r="J618" s="5" t="s">
        <v>2420</v>
      </c>
      <c r="K618" s="5" t="s">
        <v>2421</v>
      </c>
      <c r="L618" s="7">
        <v>10</v>
      </c>
      <c r="M618" s="7">
        <v>14</v>
      </c>
      <c r="N618" s="7">
        <v>24</v>
      </c>
    </row>
    <row r="619" spans="1:14" s="25" customFormat="1" ht="42" customHeight="1">
      <c r="A619" s="9">
        <v>645</v>
      </c>
      <c r="B619" s="5" t="s">
        <v>2422</v>
      </c>
      <c r="C619" s="5"/>
      <c r="D619" s="5"/>
      <c r="E619" s="5" t="s">
        <v>16</v>
      </c>
      <c r="F619" s="5" t="s">
        <v>424</v>
      </c>
      <c r="G619" s="5" t="s">
        <v>32</v>
      </c>
      <c r="H619" s="5" t="s">
        <v>2423</v>
      </c>
      <c r="I619" s="9" t="s">
        <v>2424</v>
      </c>
      <c r="J619" s="5" t="s">
        <v>939</v>
      </c>
      <c r="K619" s="5" t="s">
        <v>2425</v>
      </c>
      <c r="L619" s="7">
        <v>5</v>
      </c>
      <c r="M619" s="7">
        <v>3</v>
      </c>
      <c r="N619" s="7">
        <f>SUM(L619:M619)</f>
        <v>8</v>
      </c>
    </row>
    <row r="620" spans="1:14" s="25" customFormat="1" ht="42" customHeight="1">
      <c r="A620" s="9">
        <v>646</v>
      </c>
      <c r="B620" s="6" t="s">
        <v>75</v>
      </c>
      <c r="C620" s="6"/>
      <c r="D620" s="6"/>
      <c r="E620" s="5" t="s">
        <v>16</v>
      </c>
      <c r="F620" s="6" t="s">
        <v>424</v>
      </c>
      <c r="G620" s="15" t="s">
        <v>32</v>
      </c>
      <c r="H620" s="6" t="s">
        <v>2426</v>
      </c>
      <c r="I620" s="6" t="s">
        <v>2427</v>
      </c>
      <c r="J620" s="6" t="s">
        <v>2428</v>
      </c>
      <c r="K620" s="6" t="s">
        <v>2429</v>
      </c>
      <c r="L620" s="7">
        <v>21</v>
      </c>
      <c r="M620" s="7">
        <v>8</v>
      </c>
      <c r="N620" s="7">
        <v>29</v>
      </c>
    </row>
    <row r="621" spans="1:14" s="25" customFormat="1" ht="42" customHeight="1">
      <c r="A621" s="9">
        <v>647</v>
      </c>
      <c r="B621" s="6" t="s">
        <v>328</v>
      </c>
      <c r="C621" s="6"/>
      <c r="D621" s="6"/>
      <c r="E621" s="5" t="s">
        <v>16</v>
      </c>
      <c r="F621" s="5" t="s">
        <v>424</v>
      </c>
      <c r="G621" s="7" t="s">
        <v>32</v>
      </c>
      <c r="H621" s="5" t="s">
        <v>2430</v>
      </c>
      <c r="I621" s="8" t="s">
        <v>2431</v>
      </c>
      <c r="J621" s="5" t="s">
        <v>2428</v>
      </c>
      <c r="K621" s="5" t="s">
        <v>2432</v>
      </c>
      <c r="L621" s="7">
        <v>16</v>
      </c>
      <c r="M621" s="7">
        <v>7</v>
      </c>
      <c r="N621" s="7">
        <v>23</v>
      </c>
    </row>
    <row r="622" spans="1:14" ht="75">
      <c r="A622" s="9">
        <v>648</v>
      </c>
      <c r="B622" s="6" t="s">
        <v>2433</v>
      </c>
      <c r="C622" s="6"/>
      <c r="D622" s="6"/>
      <c r="E622" s="5" t="s">
        <v>16</v>
      </c>
      <c r="F622" s="6" t="s">
        <v>424</v>
      </c>
      <c r="G622" s="6" t="s">
        <v>111</v>
      </c>
      <c r="H622" s="6" t="s">
        <v>2434</v>
      </c>
      <c r="I622" s="15" t="s">
        <v>2435</v>
      </c>
      <c r="J622" s="6" t="s">
        <v>1175</v>
      </c>
      <c r="K622" s="6" t="s">
        <v>1176</v>
      </c>
      <c r="L622" s="18">
        <v>5</v>
      </c>
      <c r="M622" s="18">
        <v>4</v>
      </c>
      <c r="N622" s="11">
        <f>L622+M622</f>
        <v>9</v>
      </c>
    </row>
    <row r="623" spans="1:14" ht="60">
      <c r="A623" s="9">
        <v>649</v>
      </c>
      <c r="B623" s="29"/>
      <c r="C623" s="27" t="s">
        <v>1740</v>
      </c>
      <c r="D623" s="27"/>
      <c r="E623" s="5" t="s">
        <v>16</v>
      </c>
      <c r="F623" s="27" t="s">
        <v>424</v>
      </c>
      <c r="G623" s="28" t="s">
        <v>18</v>
      </c>
      <c r="H623" s="27" t="s">
        <v>2436</v>
      </c>
      <c r="I623" s="15" t="s">
        <v>2437</v>
      </c>
      <c r="J623" s="6" t="s">
        <v>2438</v>
      </c>
      <c r="K623" s="6" t="s">
        <v>2439</v>
      </c>
      <c r="L623" s="7">
        <v>3</v>
      </c>
      <c r="M623" s="7">
        <v>2</v>
      </c>
      <c r="N623" s="7">
        <f>SUM(L623:M623)</f>
        <v>5</v>
      </c>
    </row>
    <row r="624" spans="1:14" ht="45">
      <c r="A624" s="9">
        <v>650</v>
      </c>
      <c r="B624" s="6" t="s">
        <v>436</v>
      </c>
      <c r="C624" s="6"/>
      <c r="D624" s="6"/>
      <c r="E624" s="5" t="s">
        <v>16</v>
      </c>
      <c r="F624" s="5" t="s">
        <v>424</v>
      </c>
      <c r="G624" s="7" t="s">
        <v>18</v>
      </c>
      <c r="H624" s="5" t="s">
        <v>2440</v>
      </c>
      <c r="I624" s="8" t="s">
        <v>2441</v>
      </c>
      <c r="J624" s="5" t="s">
        <v>2442</v>
      </c>
      <c r="K624" s="5" t="s">
        <v>2443</v>
      </c>
      <c r="L624" s="7">
        <v>63</v>
      </c>
      <c r="M624" s="7">
        <v>2</v>
      </c>
      <c r="N624" s="7">
        <v>65</v>
      </c>
    </row>
    <row r="625" spans="1:14" ht="60">
      <c r="A625" s="9">
        <v>651</v>
      </c>
      <c r="B625" s="5" t="s">
        <v>2444</v>
      </c>
      <c r="C625" s="5"/>
      <c r="D625" s="5"/>
      <c r="E625" s="5" t="s">
        <v>16</v>
      </c>
      <c r="F625" s="5" t="s">
        <v>424</v>
      </c>
      <c r="G625" s="5" t="s">
        <v>18</v>
      </c>
      <c r="H625" s="5" t="s">
        <v>2445</v>
      </c>
      <c r="I625" s="5" t="s">
        <v>2446</v>
      </c>
      <c r="J625" s="5" t="s">
        <v>2447</v>
      </c>
      <c r="K625" s="5" t="s">
        <v>2448</v>
      </c>
      <c r="L625" s="7">
        <v>63</v>
      </c>
      <c r="M625" s="7">
        <v>24</v>
      </c>
      <c r="N625" s="7">
        <v>87</v>
      </c>
    </row>
    <row r="626" spans="1:14" ht="30">
      <c r="A626" s="9">
        <v>652</v>
      </c>
      <c r="B626" s="6" t="s">
        <v>75</v>
      </c>
      <c r="C626" s="6"/>
      <c r="D626" s="6"/>
      <c r="E626" s="5" t="s">
        <v>16</v>
      </c>
      <c r="F626" s="6" t="s">
        <v>424</v>
      </c>
      <c r="G626" s="15" t="s">
        <v>18</v>
      </c>
      <c r="H626" s="6" t="s">
        <v>2449</v>
      </c>
      <c r="I626" s="6" t="s">
        <v>2450</v>
      </c>
      <c r="J626" s="6" t="s">
        <v>1000</v>
      </c>
      <c r="K626" s="6" t="s">
        <v>2451</v>
      </c>
      <c r="L626" s="7">
        <v>3</v>
      </c>
      <c r="M626" s="7">
        <v>1</v>
      </c>
      <c r="N626" s="7">
        <v>4</v>
      </c>
    </row>
    <row r="627" spans="1:14" ht="60">
      <c r="A627" s="9">
        <v>653</v>
      </c>
      <c r="B627" s="6" t="s">
        <v>23</v>
      </c>
      <c r="C627" s="6"/>
      <c r="D627" s="6"/>
      <c r="E627" s="5" t="s">
        <v>16</v>
      </c>
      <c r="F627" s="5" t="s">
        <v>424</v>
      </c>
      <c r="G627" s="7" t="s">
        <v>32</v>
      </c>
      <c r="H627" s="5" t="s">
        <v>2452</v>
      </c>
      <c r="I627" s="5" t="s">
        <v>2453</v>
      </c>
      <c r="J627" s="5" t="s">
        <v>2454</v>
      </c>
      <c r="K627" s="5" t="s">
        <v>2455</v>
      </c>
      <c r="L627" s="7">
        <v>6</v>
      </c>
      <c r="M627" s="7">
        <v>1</v>
      </c>
      <c r="N627" s="7">
        <v>7</v>
      </c>
    </row>
    <row r="628" spans="1:14" ht="45">
      <c r="A628" s="9">
        <v>654</v>
      </c>
      <c r="B628" s="6" t="s">
        <v>493</v>
      </c>
      <c r="C628" s="6"/>
      <c r="D628" s="6"/>
      <c r="E628" s="5" t="s">
        <v>16</v>
      </c>
      <c r="F628" s="5" t="s">
        <v>424</v>
      </c>
      <c r="G628" s="7" t="s">
        <v>18</v>
      </c>
      <c r="H628" s="5" t="s">
        <v>2456</v>
      </c>
      <c r="I628" s="8" t="s">
        <v>2457</v>
      </c>
      <c r="J628" s="5" t="s">
        <v>2458</v>
      </c>
      <c r="K628" s="5" t="s">
        <v>2459</v>
      </c>
      <c r="L628" s="8">
        <v>33</v>
      </c>
      <c r="M628" s="8">
        <v>11</v>
      </c>
      <c r="N628" s="8">
        <f>SUM(L628:M628)</f>
        <v>44</v>
      </c>
    </row>
    <row r="629" spans="1:14" ht="60">
      <c r="A629" s="9">
        <v>655</v>
      </c>
      <c r="B629" s="6" t="s">
        <v>477</v>
      </c>
      <c r="C629" s="6"/>
      <c r="D629" s="6"/>
      <c r="E629" s="5" t="s">
        <v>16</v>
      </c>
      <c r="F629" s="6" t="s">
        <v>424</v>
      </c>
      <c r="G629" s="6" t="s">
        <v>233</v>
      </c>
      <c r="H629" s="6" t="s">
        <v>2460</v>
      </c>
      <c r="I629" s="16" t="s">
        <v>2461</v>
      </c>
      <c r="J629" s="6" t="s">
        <v>2462</v>
      </c>
      <c r="K629" s="6" t="s">
        <v>2463</v>
      </c>
      <c r="L629" s="7">
        <v>8</v>
      </c>
      <c r="M629" s="7">
        <v>4</v>
      </c>
      <c r="N629" s="7">
        <f>SUM(L629:M629)</f>
        <v>12</v>
      </c>
    </row>
    <row r="630" spans="1:14" ht="30">
      <c r="A630" s="9">
        <v>656</v>
      </c>
      <c r="B630" s="6" t="s">
        <v>529</v>
      </c>
      <c r="C630" s="6"/>
      <c r="D630" s="6"/>
      <c r="E630" s="5" t="s">
        <v>16</v>
      </c>
      <c r="F630" s="6" t="s">
        <v>424</v>
      </c>
      <c r="G630" s="15" t="s">
        <v>32</v>
      </c>
      <c r="H630" s="6" t="s">
        <v>2464</v>
      </c>
      <c r="I630" s="6" t="s">
        <v>2465</v>
      </c>
      <c r="J630" s="6" t="s">
        <v>2319</v>
      </c>
      <c r="K630" s="6" t="s">
        <v>2466</v>
      </c>
      <c r="L630" s="20">
        <v>26</v>
      </c>
      <c r="M630" s="20">
        <v>5</v>
      </c>
      <c r="N630" s="20">
        <v>31</v>
      </c>
    </row>
    <row r="631" spans="1:14" ht="60">
      <c r="A631" s="9">
        <v>657</v>
      </c>
      <c r="B631" s="6" t="s">
        <v>549</v>
      </c>
      <c r="C631" s="6"/>
      <c r="D631" s="6"/>
      <c r="E631" s="5" t="s">
        <v>16</v>
      </c>
      <c r="F631" s="5" t="s">
        <v>424</v>
      </c>
      <c r="G631" s="7" t="s">
        <v>50</v>
      </c>
      <c r="H631" s="5" t="s">
        <v>2467</v>
      </c>
      <c r="I631" s="8" t="s">
        <v>2468</v>
      </c>
      <c r="J631" s="5" t="s">
        <v>2469</v>
      </c>
      <c r="K631" s="5" t="s">
        <v>2470</v>
      </c>
      <c r="L631" s="7">
        <v>14</v>
      </c>
      <c r="M631" s="7">
        <v>10</v>
      </c>
      <c r="N631" s="7">
        <v>24</v>
      </c>
    </row>
    <row r="632" spans="1:14" ht="60">
      <c r="A632" s="9">
        <v>658</v>
      </c>
      <c r="B632" s="6" t="s">
        <v>695</v>
      </c>
      <c r="C632" s="6"/>
      <c r="D632" s="6"/>
      <c r="E632" s="5" t="s">
        <v>16</v>
      </c>
      <c r="F632" s="6" t="s">
        <v>424</v>
      </c>
      <c r="G632" s="15" t="s">
        <v>18</v>
      </c>
      <c r="H632" s="6" t="s">
        <v>2471</v>
      </c>
      <c r="I632" s="15" t="s">
        <v>2472</v>
      </c>
      <c r="J632" s="6" t="s">
        <v>2473</v>
      </c>
      <c r="K632" s="6" t="s">
        <v>2474</v>
      </c>
      <c r="L632" s="7">
        <v>11</v>
      </c>
      <c r="M632" s="7">
        <v>1</v>
      </c>
      <c r="N632" s="7">
        <v>12</v>
      </c>
    </row>
    <row r="633" spans="1:14" ht="45">
      <c r="A633" s="9">
        <v>659</v>
      </c>
      <c r="B633" s="6"/>
      <c r="C633" s="6" t="s">
        <v>80</v>
      </c>
      <c r="D633" s="6"/>
      <c r="E633" s="5" t="s">
        <v>16</v>
      </c>
      <c r="F633" s="5" t="s">
        <v>424</v>
      </c>
      <c r="G633" s="7" t="s">
        <v>50</v>
      </c>
      <c r="H633" s="5" t="s">
        <v>2475</v>
      </c>
      <c r="I633" s="8" t="s">
        <v>2476</v>
      </c>
      <c r="J633" s="5" t="s">
        <v>2477</v>
      </c>
      <c r="K633" s="5" t="s">
        <v>2478</v>
      </c>
      <c r="L633" s="7">
        <v>8</v>
      </c>
      <c r="M633" s="7">
        <v>4</v>
      </c>
      <c r="N633" s="7">
        <v>12</v>
      </c>
    </row>
    <row r="634" spans="1:14" ht="60">
      <c r="A634" s="9">
        <v>660</v>
      </c>
      <c r="B634" s="6"/>
      <c r="C634" s="6" t="s">
        <v>328</v>
      </c>
      <c r="D634" s="6"/>
      <c r="E634" s="5" t="s">
        <v>16</v>
      </c>
      <c r="F634" s="5" t="s">
        <v>424</v>
      </c>
      <c r="G634" s="7" t="s">
        <v>111</v>
      </c>
      <c r="H634" s="5" t="s">
        <v>2479</v>
      </c>
      <c r="I634" s="8" t="s">
        <v>2480</v>
      </c>
      <c r="J634" s="5" t="s">
        <v>2481</v>
      </c>
      <c r="K634" s="5" t="s">
        <v>2482</v>
      </c>
      <c r="L634" s="7">
        <v>4</v>
      </c>
      <c r="M634" s="7">
        <v>6</v>
      </c>
      <c r="N634" s="7">
        <v>10</v>
      </c>
    </row>
    <row r="635" spans="1:14" ht="45">
      <c r="A635" s="9">
        <v>661</v>
      </c>
      <c r="B635" s="6"/>
      <c r="C635" s="6" t="s">
        <v>328</v>
      </c>
      <c r="D635" s="6"/>
      <c r="E635" s="5" t="s">
        <v>16</v>
      </c>
      <c r="F635" s="5" t="s">
        <v>424</v>
      </c>
      <c r="G635" s="7" t="s">
        <v>32</v>
      </c>
      <c r="H635" s="5" t="s">
        <v>2483</v>
      </c>
      <c r="I635" s="8" t="s">
        <v>2484</v>
      </c>
      <c r="J635" s="5" t="s">
        <v>2485</v>
      </c>
      <c r="K635" s="5" t="s">
        <v>2486</v>
      </c>
      <c r="L635" s="7">
        <v>5</v>
      </c>
      <c r="M635" s="7">
        <v>1</v>
      </c>
      <c r="N635" s="7">
        <v>6</v>
      </c>
    </row>
    <row r="636" spans="1:14" ht="60">
      <c r="A636" s="9">
        <v>662</v>
      </c>
      <c r="B636" s="5"/>
      <c r="C636" s="5" t="s">
        <v>2487</v>
      </c>
      <c r="D636" s="5"/>
      <c r="E636" s="5" t="s">
        <v>16</v>
      </c>
      <c r="F636" s="5" t="s">
        <v>424</v>
      </c>
      <c r="G636" s="7" t="s">
        <v>233</v>
      </c>
      <c r="H636" s="5" t="s">
        <v>2488</v>
      </c>
      <c r="I636" s="7" t="s">
        <v>2489</v>
      </c>
      <c r="J636" s="5" t="s">
        <v>269</v>
      </c>
      <c r="K636" s="5" t="s">
        <v>2490</v>
      </c>
      <c r="L636" s="7">
        <v>25</v>
      </c>
      <c r="M636" s="7">
        <v>19</v>
      </c>
      <c r="N636" s="7">
        <v>44</v>
      </c>
    </row>
    <row r="637" spans="1:14" ht="45">
      <c r="A637" s="9">
        <v>663</v>
      </c>
      <c r="B637" s="5"/>
      <c r="C637" s="5" t="s">
        <v>1544</v>
      </c>
      <c r="D637" s="5"/>
      <c r="E637" s="5" t="s">
        <v>16</v>
      </c>
      <c r="F637" s="5" t="s">
        <v>424</v>
      </c>
      <c r="G637" s="5" t="s">
        <v>50</v>
      </c>
      <c r="H637" s="5" t="s">
        <v>2491</v>
      </c>
      <c r="I637" s="9" t="s">
        <v>2492</v>
      </c>
      <c r="J637" s="5" t="s">
        <v>2493</v>
      </c>
      <c r="K637" s="5" t="s">
        <v>2494</v>
      </c>
      <c r="L637" s="7">
        <v>8</v>
      </c>
      <c r="M637" s="7">
        <v>5</v>
      </c>
      <c r="N637" s="7">
        <v>13</v>
      </c>
    </row>
    <row r="638" spans="1:14" ht="30">
      <c r="A638" s="9">
        <v>664</v>
      </c>
      <c r="B638" s="6"/>
      <c r="C638" s="6" t="s">
        <v>2074</v>
      </c>
      <c r="D638" s="6"/>
      <c r="E638" s="5" t="s">
        <v>16</v>
      </c>
      <c r="F638" s="6" t="s">
        <v>424</v>
      </c>
      <c r="G638" s="15" t="s">
        <v>233</v>
      </c>
      <c r="H638" s="6" t="s">
        <v>2495</v>
      </c>
      <c r="I638" s="11" t="s">
        <v>2496</v>
      </c>
      <c r="J638" s="6" t="s">
        <v>2497</v>
      </c>
      <c r="K638" s="6" t="s">
        <v>2498</v>
      </c>
      <c r="L638" s="7">
        <v>21</v>
      </c>
      <c r="M638" s="7">
        <v>11</v>
      </c>
      <c r="N638" s="7">
        <v>32</v>
      </c>
    </row>
    <row r="639" spans="1:14" ht="45">
      <c r="A639" s="9">
        <v>665</v>
      </c>
      <c r="B639" s="6"/>
      <c r="C639" s="6" t="s">
        <v>75</v>
      </c>
      <c r="D639" s="6"/>
      <c r="E639" s="5" t="s">
        <v>16</v>
      </c>
      <c r="F639" s="6" t="s">
        <v>424</v>
      </c>
      <c r="G639" s="15" t="s">
        <v>55</v>
      </c>
      <c r="H639" s="6" t="s">
        <v>2499</v>
      </c>
      <c r="I639" s="15" t="s">
        <v>2500</v>
      </c>
      <c r="J639" s="6" t="s">
        <v>2501</v>
      </c>
      <c r="K639" s="6" t="s">
        <v>2502</v>
      </c>
      <c r="L639" s="7">
        <v>8</v>
      </c>
      <c r="M639" s="7">
        <v>3</v>
      </c>
      <c r="N639" s="7">
        <v>11</v>
      </c>
    </row>
    <row r="640" spans="1:14" ht="60">
      <c r="A640" s="9">
        <v>666</v>
      </c>
      <c r="B640" s="5"/>
      <c r="C640" s="5" t="s">
        <v>2503</v>
      </c>
      <c r="D640" s="5"/>
      <c r="E640" s="5" t="s">
        <v>16</v>
      </c>
      <c r="F640" s="5" t="s">
        <v>424</v>
      </c>
      <c r="G640" s="7" t="s">
        <v>18</v>
      </c>
      <c r="H640" s="5" t="s">
        <v>2504</v>
      </c>
      <c r="I640" s="5" t="s">
        <v>2505</v>
      </c>
      <c r="J640" s="5" t="s">
        <v>2506</v>
      </c>
      <c r="K640" s="5" t="s">
        <v>2507</v>
      </c>
      <c r="L640" s="7">
        <v>28</v>
      </c>
      <c r="M640" s="7">
        <v>5</v>
      </c>
      <c r="N640" s="7">
        <v>33</v>
      </c>
    </row>
    <row r="641" spans="1:14" ht="45">
      <c r="A641" s="9">
        <v>667</v>
      </c>
      <c r="B641" s="6"/>
      <c r="C641" s="6" t="s">
        <v>328</v>
      </c>
      <c r="D641" s="6"/>
      <c r="E641" s="5" t="s">
        <v>16</v>
      </c>
      <c r="F641" s="5" t="s">
        <v>424</v>
      </c>
      <c r="G641" s="7" t="s">
        <v>55</v>
      </c>
      <c r="H641" s="5" t="s">
        <v>2508</v>
      </c>
      <c r="I641" s="8" t="s">
        <v>2509</v>
      </c>
      <c r="J641" s="5" t="s">
        <v>2510</v>
      </c>
      <c r="K641" s="5" t="s">
        <v>2511</v>
      </c>
      <c r="L641" s="7">
        <v>17</v>
      </c>
      <c r="M641" s="7">
        <v>3</v>
      </c>
      <c r="N641" s="7">
        <v>20</v>
      </c>
    </row>
    <row r="642" spans="1:14" ht="45">
      <c r="A642" s="9">
        <v>668</v>
      </c>
      <c r="B642" s="6"/>
      <c r="C642" s="6" t="s">
        <v>328</v>
      </c>
      <c r="D642" s="6"/>
      <c r="E642" s="5" t="s">
        <v>16</v>
      </c>
      <c r="F642" s="5" t="s">
        <v>424</v>
      </c>
      <c r="G642" s="7" t="s">
        <v>18</v>
      </c>
      <c r="H642" s="5" t="s">
        <v>2512</v>
      </c>
      <c r="I642" s="8" t="s">
        <v>2513</v>
      </c>
      <c r="J642" s="5" t="s">
        <v>2514</v>
      </c>
      <c r="K642" s="5" t="s">
        <v>2515</v>
      </c>
      <c r="L642" s="7">
        <v>2</v>
      </c>
      <c r="M642" s="7">
        <v>2</v>
      </c>
      <c r="N642" s="7">
        <v>4</v>
      </c>
    </row>
    <row r="643" spans="1:14" ht="60">
      <c r="A643" s="9">
        <v>669</v>
      </c>
      <c r="B643" s="6"/>
      <c r="C643" s="6" t="s">
        <v>502</v>
      </c>
      <c r="D643" s="6"/>
      <c r="E643" s="5" t="s">
        <v>16</v>
      </c>
      <c r="F643" s="5" t="s">
        <v>424</v>
      </c>
      <c r="G643" s="7" t="s">
        <v>233</v>
      </c>
      <c r="H643" s="5" t="s">
        <v>2516</v>
      </c>
      <c r="I643" s="8" t="s">
        <v>2517</v>
      </c>
      <c r="J643" s="5" t="s">
        <v>2518</v>
      </c>
      <c r="K643" s="5" t="s">
        <v>2519</v>
      </c>
      <c r="L643" s="8">
        <v>12</v>
      </c>
      <c r="M643" s="8">
        <v>23</v>
      </c>
      <c r="N643" s="8">
        <f>SUM(L643:M643)</f>
        <v>35</v>
      </c>
    </row>
    <row r="644" spans="1:14" ht="60">
      <c r="A644" s="9">
        <v>670</v>
      </c>
      <c r="B644" s="6"/>
      <c r="C644" s="6" t="s">
        <v>328</v>
      </c>
      <c r="D644" s="6"/>
      <c r="E644" s="5" t="s">
        <v>16</v>
      </c>
      <c r="F644" s="5" t="s">
        <v>424</v>
      </c>
      <c r="G644" s="7" t="s">
        <v>233</v>
      </c>
      <c r="H644" s="5" t="s">
        <v>2520</v>
      </c>
      <c r="I644" s="8" t="s">
        <v>2521</v>
      </c>
      <c r="J644" s="5" t="s">
        <v>2522</v>
      </c>
      <c r="K644" s="5" t="s">
        <v>2523</v>
      </c>
      <c r="L644" s="8">
        <v>8</v>
      </c>
      <c r="M644" s="8">
        <v>6</v>
      </c>
      <c r="N644" s="8">
        <f>SUM(L644:M644)</f>
        <v>14</v>
      </c>
    </row>
    <row r="645" spans="1:14" ht="45">
      <c r="A645" s="9">
        <v>671</v>
      </c>
      <c r="B645" s="6"/>
      <c r="C645" s="6" t="s">
        <v>502</v>
      </c>
      <c r="D645" s="6"/>
      <c r="E645" s="5" t="s">
        <v>16</v>
      </c>
      <c r="F645" s="5" t="s">
        <v>424</v>
      </c>
      <c r="G645" s="7" t="s">
        <v>111</v>
      </c>
      <c r="H645" s="5" t="s">
        <v>2524</v>
      </c>
      <c r="I645" s="8" t="s">
        <v>2525</v>
      </c>
      <c r="J645" s="5" t="s">
        <v>322</v>
      </c>
      <c r="K645" s="5" t="s">
        <v>2526</v>
      </c>
      <c r="L645" s="8">
        <v>5</v>
      </c>
      <c r="M645" s="8">
        <v>1</v>
      </c>
      <c r="N645" s="8">
        <f>SUM(L645:M645)</f>
        <v>6</v>
      </c>
    </row>
    <row r="646" spans="1:14" ht="45">
      <c r="A646" s="9">
        <v>672</v>
      </c>
      <c r="B646" s="6"/>
      <c r="C646" s="6" t="s">
        <v>655</v>
      </c>
      <c r="D646" s="6"/>
      <c r="E646" s="5" t="s">
        <v>16</v>
      </c>
      <c r="F646" s="15" t="s">
        <v>424</v>
      </c>
      <c r="G646" s="15" t="s">
        <v>32</v>
      </c>
      <c r="H646" s="6" t="s">
        <v>2527</v>
      </c>
      <c r="I646" s="11" t="s">
        <v>2528</v>
      </c>
      <c r="J646" s="6" t="s">
        <v>157</v>
      </c>
      <c r="K646" s="6" t="s">
        <v>2529</v>
      </c>
      <c r="L646" s="7">
        <v>11</v>
      </c>
      <c r="M646" s="7">
        <v>4</v>
      </c>
      <c r="N646" s="7">
        <v>15</v>
      </c>
    </row>
    <row r="647" spans="1:14" ht="45">
      <c r="A647" s="9">
        <v>673</v>
      </c>
      <c r="B647" s="6"/>
      <c r="C647" s="6" t="s">
        <v>2074</v>
      </c>
      <c r="D647" s="6"/>
      <c r="E647" s="5" t="s">
        <v>16</v>
      </c>
      <c r="F647" s="6" t="s">
        <v>424</v>
      </c>
      <c r="G647" s="15" t="s">
        <v>32</v>
      </c>
      <c r="H647" s="6" t="s">
        <v>2530</v>
      </c>
      <c r="I647" s="11" t="s">
        <v>2531</v>
      </c>
      <c r="J647" s="6" t="s">
        <v>2532</v>
      </c>
      <c r="K647" s="6" t="s">
        <v>2533</v>
      </c>
      <c r="L647" s="7">
        <v>10</v>
      </c>
      <c r="M647" s="7">
        <v>10</v>
      </c>
      <c r="N647" s="7">
        <v>20</v>
      </c>
    </row>
    <row r="648" spans="1:14" ht="75">
      <c r="A648" s="9">
        <v>674</v>
      </c>
      <c r="B648" s="6"/>
      <c r="C648" s="6" t="s">
        <v>2074</v>
      </c>
      <c r="D648" s="6"/>
      <c r="E648" s="5" t="s">
        <v>16</v>
      </c>
      <c r="F648" s="6" t="s">
        <v>424</v>
      </c>
      <c r="G648" s="15" t="s">
        <v>32</v>
      </c>
      <c r="H648" s="6" t="s">
        <v>2534</v>
      </c>
      <c r="I648" s="11" t="s">
        <v>2535</v>
      </c>
      <c r="J648" s="6" t="s">
        <v>2532</v>
      </c>
      <c r="K648" s="6" t="s">
        <v>2536</v>
      </c>
      <c r="L648" s="18">
        <v>4</v>
      </c>
      <c r="M648" s="18">
        <v>1</v>
      </c>
      <c r="N648" s="11">
        <f>L648+M648</f>
        <v>5</v>
      </c>
    </row>
    <row r="649" spans="1:14" ht="45">
      <c r="A649" s="9">
        <v>675</v>
      </c>
      <c r="B649" s="6"/>
      <c r="C649" s="6" t="s">
        <v>328</v>
      </c>
      <c r="D649" s="6"/>
      <c r="E649" s="5" t="s">
        <v>16</v>
      </c>
      <c r="F649" s="5" t="s">
        <v>424</v>
      </c>
      <c r="G649" s="7" t="s">
        <v>18</v>
      </c>
      <c r="H649" s="5" t="s">
        <v>2537</v>
      </c>
      <c r="I649" s="8" t="s">
        <v>2538</v>
      </c>
      <c r="J649" s="5" t="s">
        <v>2539</v>
      </c>
      <c r="K649" s="5" t="s">
        <v>2540</v>
      </c>
      <c r="L649" s="7">
        <v>19</v>
      </c>
      <c r="M649" s="7">
        <v>2</v>
      </c>
      <c r="N649" s="7">
        <v>21</v>
      </c>
    </row>
    <row r="650" spans="1:14" ht="60">
      <c r="A650" s="9">
        <v>110</v>
      </c>
      <c r="B650" s="6"/>
      <c r="C650" s="6"/>
      <c r="D650" s="6" t="s">
        <v>328</v>
      </c>
      <c r="E650" s="5" t="s">
        <v>2541</v>
      </c>
      <c r="F650" s="5" t="s">
        <v>17</v>
      </c>
      <c r="G650" s="7" t="s">
        <v>233</v>
      </c>
      <c r="H650" s="5" t="s">
        <v>2542</v>
      </c>
      <c r="I650" s="8" t="s">
        <v>2543</v>
      </c>
      <c r="J650" s="5" t="s">
        <v>2544</v>
      </c>
      <c r="K650" s="5" t="s">
        <v>2545</v>
      </c>
      <c r="L650" s="9">
        <v>12</v>
      </c>
      <c r="M650" s="9">
        <v>5</v>
      </c>
      <c r="N650" s="9">
        <f t="shared" ref="N650:N675" si="5">SUM(L650:M650)</f>
        <v>17</v>
      </c>
    </row>
    <row r="651" spans="1:14" ht="75">
      <c r="A651" s="9">
        <v>111</v>
      </c>
      <c r="B651" s="25"/>
      <c r="C651" s="6"/>
      <c r="D651" s="6" t="s">
        <v>328</v>
      </c>
      <c r="E651" s="5" t="s">
        <v>2541</v>
      </c>
      <c r="F651" s="5" t="s">
        <v>17</v>
      </c>
      <c r="G651" s="7" t="s">
        <v>233</v>
      </c>
      <c r="H651" s="5" t="s">
        <v>2546</v>
      </c>
      <c r="I651" s="8" t="s">
        <v>2547</v>
      </c>
      <c r="J651" s="5" t="s">
        <v>2544</v>
      </c>
      <c r="K651" s="5" t="s">
        <v>2548</v>
      </c>
      <c r="L651" s="9">
        <v>11</v>
      </c>
      <c r="M651" s="9">
        <v>6</v>
      </c>
      <c r="N651" s="9">
        <f t="shared" si="5"/>
        <v>17</v>
      </c>
    </row>
    <row r="652" spans="1:14" ht="60">
      <c r="A652" s="9">
        <v>112</v>
      </c>
      <c r="B652" s="6"/>
      <c r="C652" s="6"/>
      <c r="D652" s="6" t="s">
        <v>328</v>
      </c>
      <c r="E652" s="5" t="s">
        <v>2541</v>
      </c>
      <c r="F652" s="5" t="s">
        <v>17</v>
      </c>
      <c r="G652" s="7" t="s">
        <v>233</v>
      </c>
      <c r="H652" s="5" t="s">
        <v>2549</v>
      </c>
      <c r="I652" s="8" t="s">
        <v>2550</v>
      </c>
      <c r="J652" s="5" t="s">
        <v>2544</v>
      </c>
      <c r="K652" s="5" t="s">
        <v>2551</v>
      </c>
      <c r="L652" s="9">
        <v>12</v>
      </c>
      <c r="M652" s="9">
        <v>5</v>
      </c>
      <c r="N652" s="9">
        <f t="shared" si="5"/>
        <v>17</v>
      </c>
    </row>
    <row r="653" spans="1:14" ht="45">
      <c r="A653" s="9">
        <v>113</v>
      </c>
      <c r="B653" s="6"/>
      <c r="C653" s="6"/>
      <c r="D653" s="6" t="s">
        <v>2074</v>
      </c>
      <c r="E653" s="5" t="s">
        <v>2541</v>
      </c>
      <c r="F653" s="6" t="s">
        <v>17</v>
      </c>
      <c r="G653" s="15" t="s">
        <v>233</v>
      </c>
      <c r="H653" s="6" t="s">
        <v>2552</v>
      </c>
      <c r="I653" s="11" t="s">
        <v>2553</v>
      </c>
      <c r="J653" s="6" t="s">
        <v>2497</v>
      </c>
      <c r="K653" s="6" t="s">
        <v>2554</v>
      </c>
      <c r="L653" s="9">
        <v>29</v>
      </c>
      <c r="M653" s="9">
        <v>16</v>
      </c>
      <c r="N653" s="9">
        <f t="shared" si="5"/>
        <v>45</v>
      </c>
    </row>
    <row r="654" spans="1:14" ht="45">
      <c r="A654" s="9">
        <v>114</v>
      </c>
      <c r="B654" s="6"/>
      <c r="C654" s="6"/>
      <c r="D654" s="6" t="s">
        <v>328</v>
      </c>
      <c r="E654" s="5" t="s">
        <v>2541</v>
      </c>
      <c r="F654" s="5" t="s">
        <v>17</v>
      </c>
      <c r="G654" s="7" t="s">
        <v>233</v>
      </c>
      <c r="H654" s="5" t="s">
        <v>2555</v>
      </c>
      <c r="I654" s="8" t="s">
        <v>2556</v>
      </c>
      <c r="J654" s="5" t="s">
        <v>2557</v>
      </c>
      <c r="K654" s="5" t="s">
        <v>2558</v>
      </c>
      <c r="L654" s="9">
        <v>16</v>
      </c>
      <c r="M654" s="9">
        <v>3</v>
      </c>
      <c r="N654" s="9">
        <f t="shared" si="5"/>
        <v>19</v>
      </c>
    </row>
    <row r="655" spans="1:14" ht="45">
      <c r="A655" s="9">
        <v>115</v>
      </c>
      <c r="B655" s="6"/>
      <c r="C655" s="6"/>
      <c r="D655" s="6" t="s">
        <v>328</v>
      </c>
      <c r="E655" s="5" t="s">
        <v>2541</v>
      </c>
      <c r="F655" s="5" t="s">
        <v>17</v>
      </c>
      <c r="G655" s="7" t="s">
        <v>233</v>
      </c>
      <c r="H655" s="5" t="s">
        <v>2559</v>
      </c>
      <c r="I655" s="8" t="s">
        <v>2560</v>
      </c>
      <c r="J655" s="5" t="s">
        <v>2557</v>
      </c>
      <c r="K655" s="5" t="s">
        <v>2561</v>
      </c>
      <c r="L655" s="9">
        <v>17</v>
      </c>
      <c r="M655" s="9">
        <v>2</v>
      </c>
      <c r="N655" s="9">
        <f t="shared" si="5"/>
        <v>19</v>
      </c>
    </row>
    <row r="656" spans="1:14" ht="45">
      <c r="A656" s="9">
        <v>117</v>
      </c>
      <c r="B656" s="6"/>
      <c r="C656" s="6"/>
      <c r="D656" s="6" t="s">
        <v>310</v>
      </c>
      <c r="E656" s="5" t="s">
        <v>2541</v>
      </c>
      <c r="F656" s="5" t="s">
        <v>17</v>
      </c>
      <c r="G656" s="7" t="s">
        <v>55</v>
      </c>
      <c r="H656" s="5" t="s">
        <v>2562</v>
      </c>
      <c r="I656" s="8" t="s">
        <v>2563</v>
      </c>
      <c r="J656" s="5" t="s">
        <v>2564</v>
      </c>
      <c r="K656" s="5" t="s">
        <v>2565</v>
      </c>
      <c r="L656" s="9">
        <v>8</v>
      </c>
      <c r="M656" s="9">
        <v>32</v>
      </c>
      <c r="N656" s="9">
        <f t="shared" si="5"/>
        <v>40</v>
      </c>
    </row>
    <row r="657" spans="1:14" ht="45">
      <c r="A657" s="9">
        <v>118</v>
      </c>
      <c r="B657" s="6"/>
      <c r="C657" s="6"/>
      <c r="D657" s="6" t="s">
        <v>493</v>
      </c>
      <c r="E657" s="5" t="s">
        <v>2541</v>
      </c>
      <c r="F657" s="5" t="s">
        <v>17</v>
      </c>
      <c r="G657" s="7" t="s">
        <v>233</v>
      </c>
      <c r="H657" s="5" t="s">
        <v>2566</v>
      </c>
      <c r="I657" s="8" t="s">
        <v>2567</v>
      </c>
      <c r="J657" s="5" t="s">
        <v>1356</v>
      </c>
      <c r="K657" s="5" t="s">
        <v>2568</v>
      </c>
      <c r="L657" s="9">
        <v>14</v>
      </c>
      <c r="M657" s="9">
        <v>2</v>
      </c>
      <c r="N657" s="9">
        <f t="shared" si="5"/>
        <v>16</v>
      </c>
    </row>
    <row r="658" spans="1:14" ht="45">
      <c r="A658" s="9">
        <v>119</v>
      </c>
      <c r="B658" s="6"/>
      <c r="C658" s="6"/>
      <c r="D658" s="6" t="s">
        <v>216</v>
      </c>
      <c r="E658" s="5" t="s">
        <v>2541</v>
      </c>
      <c r="F658" s="5" t="s">
        <v>17</v>
      </c>
      <c r="G658" s="7" t="s">
        <v>233</v>
      </c>
      <c r="H658" s="5" t="s">
        <v>2569</v>
      </c>
      <c r="I658" s="8" t="s">
        <v>2570</v>
      </c>
      <c r="J658" s="5" t="s">
        <v>2571</v>
      </c>
      <c r="K658" s="5" t="s">
        <v>2572</v>
      </c>
      <c r="L658" s="9">
        <v>20</v>
      </c>
      <c r="M658" s="9">
        <v>10</v>
      </c>
      <c r="N658" s="9">
        <f t="shared" si="5"/>
        <v>30</v>
      </c>
    </row>
    <row r="659" spans="1:14" ht="60">
      <c r="A659" s="9">
        <v>120</v>
      </c>
      <c r="B659" s="6"/>
      <c r="C659" s="6"/>
      <c r="D659" s="6" t="s">
        <v>80</v>
      </c>
      <c r="E659" s="5" t="s">
        <v>2541</v>
      </c>
      <c r="F659" s="5" t="s">
        <v>17</v>
      </c>
      <c r="G659" s="7" t="s">
        <v>233</v>
      </c>
      <c r="H659" s="5" t="s">
        <v>2573</v>
      </c>
      <c r="I659" s="8" t="s">
        <v>2574</v>
      </c>
      <c r="J659" s="5" t="s">
        <v>2575</v>
      </c>
      <c r="K659" s="5" t="s">
        <v>2576</v>
      </c>
      <c r="L659" s="9">
        <v>20</v>
      </c>
      <c r="M659" s="9">
        <v>60</v>
      </c>
      <c r="N659" s="9">
        <f t="shared" si="5"/>
        <v>80</v>
      </c>
    </row>
    <row r="660" spans="1:14" ht="30">
      <c r="A660" s="9">
        <v>121</v>
      </c>
      <c r="B660" s="6"/>
      <c r="C660" s="6"/>
      <c r="D660" s="6" t="s">
        <v>80</v>
      </c>
      <c r="E660" s="5" t="s">
        <v>2541</v>
      </c>
      <c r="F660" s="5" t="s">
        <v>300</v>
      </c>
      <c r="G660" s="7" t="s">
        <v>55</v>
      </c>
      <c r="H660" s="5" t="s">
        <v>2577</v>
      </c>
      <c r="I660" s="8" t="s">
        <v>2578</v>
      </c>
      <c r="J660" s="5" t="s">
        <v>2579</v>
      </c>
      <c r="K660" s="5" t="s">
        <v>2580</v>
      </c>
      <c r="L660" s="9">
        <v>13</v>
      </c>
      <c r="M660" s="9">
        <v>7</v>
      </c>
      <c r="N660" s="9">
        <f t="shared" si="5"/>
        <v>20</v>
      </c>
    </row>
    <row r="661" spans="1:14" ht="45">
      <c r="A661" s="9">
        <v>122</v>
      </c>
      <c r="B661" s="6"/>
      <c r="C661" s="6"/>
      <c r="D661" s="6" t="s">
        <v>2074</v>
      </c>
      <c r="E661" s="5" t="s">
        <v>2541</v>
      </c>
      <c r="F661" s="6" t="s">
        <v>300</v>
      </c>
      <c r="G661" s="15" t="s">
        <v>32</v>
      </c>
      <c r="H661" s="6" t="s">
        <v>2581</v>
      </c>
      <c r="I661" s="11" t="s">
        <v>2582</v>
      </c>
      <c r="J661" s="6" t="s">
        <v>2583</v>
      </c>
      <c r="K661" s="6" t="s">
        <v>2584</v>
      </c>
      <c r="L661" s="9">
        <v>15</v>
      </c>
      <c r="M661" s="9">
        <v>15</v>
      </c>
      <c r="N661" s="9">
        <f t="shared" si="5"/>
        <v>30</v>
      </c>
    </row>
    <row r="662" spans="1:14" ht="60">
      <c r="A662" s="9">
        <v>123</v>
      </c>
      <c r="B662" s="6"/>
      <c r="C662" s="6"/>
      <c r="D662" s="6" t="s">
        <v>216</v>
      </c>
      <c r="E662" s="5" t="s">
        <v>2541</v>
      </c>
      <c r="F662" s="5" t="s">
        <v>300</v>
      </c>
      <c r="G662" s="7" t="s">
        <v>55</v>
      </c>
      <c r="H662" s="5" t="s">
        <v>2585</v>
      </c>
      <c r="I662" s="8" t="s">
        <v>2586</v>
      </c>
      <c r="J662" s="5" t="s">
        <v>2587</v>
      </c>
      <c r="K662" s="5" t="s">
        <v>2588</v>
      </c>
      <c r="L662" s="9">
        <v>14</v>
      </c>
      <c r="M662" s="9">
        <v>14</v>
      </c>
      <c r="N662" s="9">
        <f t="shared" si="5"/>
        <v>28</v>
      </c>
    </row>
    <row r="663" spans="1:14" ht="45">
      <c r="A663" s="9">
        <v>125</v>
      </c>
      <c r="B663" s="5"/>
      <c r="C663" s="5"/>
      <c r="D663" s="5" t="s">
        <v>2589</v>
      </c>
      <c r="E663" s="5" t="s">
        <v>2541</v>
      </c>
      <c r="F663" s="5" t="s">
        <v>382</v>
      </c>
      <c r="G663" s="7" t="s">
        <v>55</v>
      </c>
      <c r="H663" s="5" t="s">
        <v>2590</v>
      </c>
      <c r="I663" s="7" t="s">
        <v>2591</v>
      </c>
      <c r="J663" s="5" t="s">
        <v>2592</v>
      </c>
      <c r="K663" s="5" t="s">
        <v>2593</v>
      </c>
      <c r="L663" s="9">
        <v>6</v>
      </c>
      <c r="M663" s="9">
        <v>6</v>
      </c>
      <c r="N663" s="9">
        <f t="shared" si="5"/>
        <v>12</v>
      </c>
    </row>
    <row r="664" spans="1:14" ht="45">
      <c r="A664" s="9">
        <v>126</v>
      </c>
      <c r="B664" s="6"/>
      <c r="C664" s="6"/>
      <c r="D664" s="6" t="s">
        <v>310</v>
      </c>
      <c r="E664" s="5" t="s">
        <v>2541</v>
      </c>
      <c r="F664" s="5" t="s">
        <v>382</v>
      </c>
      <c r="G664" s="7" t="s">
        <v>55</v>
      </c>
      <c r="H664" s="5" t="s">
        <v>2594</v>
      </c>
      <c r="I664" s="8" t="s">
        <v>2595</v>
      </c>
      <c r="J664" s="5" t="s">
        <v>2596</v>
      </c>
      <c r="K664" s="5" t="s">
        <v>2597</v>
      </c>
      <c r="L664" s="9">
        <v>18</v>
      </c>
      <c r="M664" s="9">
        <v>9</v>
      </c>
      <c r="N664" s="9">
        <f t="shared" si="5"/>
        <v>27</v>
      </c>
    </row>
    <row r="665" spans="1:14" ht="45">
      <c r="A665" s="9">
        <v>127</v>
      </c>
      <c r="B665" s="6"/>
      <c r="C665" s="6"/>
      <c r="D665" s="6" t="s">
        <v>328</v>
      </c>
      <c r="E665" s="5" t="s">
        <v>2541</v>
      </c>
      <c r="F665" s="5" t="s">
        <v>382</v>
      </c>
      <c r="G665" s="7" t="s">
        <v>18</v>
      </c>
      <c r="H665" s="5" t="s">
        <v>2598</v>
      </c>
      <c r="I665" s="8" t="s">
        <v>2599</v>
      </c>
      <c r="J665" s="5" t="s">
        <v>2592</v>
      </c>
      <c r="K665" s="5" t="s">
        <v>2600</v>
      </c>
      <c r="L665" s="9">
        <v>41</v>
      </c>
      <c r="M665" s="9">
        <v>12</v>
      </c>
      <c r="N665" s="9">
        <f t="shared" si="5"/>
        <v>53</v>
      </c>
    </row>
    <row r="666" spans="1:14" ht="45">
      <c r="A666" s="9">
        <v>128</v>
      </c>
      <c r="B666" s="5"/>
      <c r="C666" s="5"/>
      <c r="D666" s="5" t="s">
        <v>2601</v>
      </c>
      <c r="E666" s="5" t="s">
        <v>2541</v>
      </c>
      <c r="F666" s="5" t="s">
        <v>382</v>
      </c>
      <c r="G666" s="7" t="s">
        <v>55</v>
      </c>
      <c r="H666" s="5" t="s">
        <v>2602</v>
      </c>
      <c r="I666" s="8" t="s">
        <v>2603</v>
      </c>
      <c r="J666" s="5" t="s">
        <v>2604</v>
      </c>
      <c r="K666" s="5" t="s">
        <v>2605</v>
      </c>
      <c r="L666" s="9">
        <v>21</v>
      </c>
      <c r="M666" s="9">
        <v>11</v>
      </c>
      <c r="N666" s="9">
        <f t="shared" si="5"/>
        <v>32</v>
      </c>
    </row>
    <row r="667" spans="1:14" ht="45">
      <c r="A667" s="9">
        <v>129</v>
      </c>
      <c r="B667" s="6"/>
      <c r="C667" s="6"/>
      <c r="D667" s="6" t="s">
        <v>328</v>
      </c>
      <c r="E667" s="5" t="s">
        <v>2541</v>
      </c>
      <c r="F667" s="5" t="s">
        <v>382</v>
      </c>
      <c r="G667" s="7" t="s">
        <v>233</v>
      </c>
      <c r="H667" s="5" t="s">
        <v>2606</v>
      </c>
      <c r="I667" s="8" t="s">
        <v>2607</v>
      </c>
      <c r="J667" s="5" t="s">
        <v>2497</v>
      </c>
      <c r="K667" s="5" t="s">
        <v>2608</v>
      </c>
      <c r="L667" s="9">
        <v>30</v>
      </c>
      <c r="M667" s="9">
        <v>30</v>
      </c>
      <c r="N667" s="9">
        <f t="shared" si="5"/>
        <v>60</v>
      </c>
    </row>
    <row r="668" spans="1:14" ht="30">
      <c r="A668" s="9">
        <v>130</v>
      </c>
      <c r="B668" s="5"/>
      <c r="C668" s="5"/>
      <c r="D668" s="5" t="s">
        <v>2609</v>
      </c>
      <c r="E668" s="5" t="s">
        <v>2541</v>
      </c>
      <c r="F668" s="5" t="s">
        <v>382</v>
      </c>
      <c r="G668" s="7" t="s">
        <v>233</v>
      </c>
      <c r="H668" s="5" t="s">
        <v>2610</v>
      </c>
      <c r="I668" s="8" t="s">
        <v>2611</v>
      </c>
      <c r="J668" s="5" t="s">
        <v>2398</v>
      </c>
      <c r="K668" s="5" t="s">
        <v>2612</v>
      </c>
      <c r="L668" s="9">
        <v>50</v>
      </c>
      <c r="M668" s="9">
        <v>20</v>
      </c>
      <c r="N668" s="9">
        <f t="shared" si="5"/>
        <v>70</v>
      </c>
    </row>
    <row r="669" spans="1:14" ht="45">
      <c r="A669" s="9">
        <v>131</v>
      </c>
      <c r="B669" s="6"/>
      <c r="C669" s="6"/>
      <c r="D669" s="6" t="s">
        <v>549</v>
      </c>
      <c r="E669" s="5" t="s">
        <v>2541</v>
      </c>
      <c r="F669" s="5" t="s">
        <v>382</v>
      </c>
      <c r="G669" s="7" t="s">
        <v>233</v>
      </c>
      <c r="H669" s="5" t="s">
        <v>2613</v>
      </c>
      <c r="I669" s="8" t="s">
        <v>2614</v>
      </c>
      <c r="J669" s="5" t="s">
        <v>2615</v>
      </c>
      <c r="K669" s="5" t="s">
        <v>2616</v>
      </c>
      <c r="L669" s="9">
        <v>19</v>
      </c>
      <c r="M669" s="9">
        <v>6</v>
      </c>
      <c r="N669" s="9">
        <f t="shared" si="5"/>
        <v>25</v>
      </c>
    </row>
    <row r="670" spans="1:14" ht="60">
      <c r="A670" s="9">
        <v>132</v>
      </c>
      <c r="B670" s="6"/>
      <c r="C670" s="6"/>
      <c r="D670" s="6" t="s">
        <v>549</v>
      </c>
      <c r="E670" s="5" t="s">
        <v>2541</v>
      </c>
      <c r="F670" s="5" t="s">
        <v>382</v>
      </c>
      <c r="G670" s="7" t="s">
        <v>233</v>
      </c>
      <c r="H670" s="5" t="s">
        <v>2617</v>
      </c>
      <c r="I670" s="8" t="s">
        <v>2618</v>
      </c>
      <c r="J670" s="5" t="s">
        <v>2615</v>
      </c>
      <c r="K670" s="5" t="s">
        <v>2619</v>
      </c>
      <c r="L670" s="9">
        <v>19</v>
      </c>
      <c r="M670" s="9">
        <v>6</v>
      </c>
      <c r="N670" s="9">
        <f t="shared" si="5"/>
        <v>25</v>
      </c>
    </row>
    <row r="671" spans="1:14" ht="75">
      <c r="A671" s="9">
        <v>133</v>
      </c>
      <c r="B671" s="6"/>
      <c r="C671" s="6"/>
      <c r="D671" s="6" t="s">
        <v>216</v>
      </c>
      <c r="E671" s="5" t="s">
        <v>2541</v>
      </c>
      <c r="F671" s="5" t="s">
        <v>382</v>
      </c>
      <c r="G671" s="7" t="s">
        <v>55</v>
      </c>
      <c r="H671" s="5" t="s">
        <v>2620</v>
      </c>
      <c r="I671" s="8" t="s">
        <v>2621</v>
      </c>
      <c r="J671" s="5" t="s">
        <v>415</v>
      </c>
      <c r="K671" s="5" t="s">
        <v>2622</v>
      </c>
      <c r="L671" s="9">
        <v>40</v>
      </c>
      <c r="M671" s="9">
        <v>20</v>
      </c>
      <c r="N671" s="9">
        <f t="shared" si="5"/>
        <v>60</v>
      </c>
    </row>
    <row r="672" spans="1:14" ht="45">
      <c r="A672" s="9">
        <v>134</v>
      </c>
      <c r="B672" s="6"/>
      <c r="C672" s="6"/>
      <c r="D672" s="6" t="s">
        <v>216</v>
      </c>
      <c r="E672" s="5" t="s">
        <v>2541</v>
      </c>
      <c r="F672" s="5" t="s">
        <v>382</v>
      </c>
      <c r="G672" s="7" t="s">
        <v>55</v>
      </c>
      <c r="H672" s="5" t="s">
        <v>2623</v>
      </c>
      <c r="I672" s="8" t="s">
        <v>2624</v>
      </c>
      <c r="J672" s="5" t="s">
        <v>415</v>
      </c>
      <c r="K672" s="5" t="s">
        <v>2625</v>
      </c>
      <c r="L672" s="9">
        <v>23</v>
      </c>
      <c r="M672" s="9">
        <v>11</v>
      </c>
      <c r="N672" s="9">
        <f t="shared" si="5"/>
        <v>34</v>
      </c>
    </row>
    <row r="673" spans="1:14" ht="30">
      <c r="A673" s="9">
        <v>135</v>
      </c>
      <c r="B673" s="6"/>
      <c r="C673" s="6"/>
      <c r="D673" s="6" t="s">
        <v>216</v>
      </c>
      <c r="E673" s="5" t="s">
        <v>2541</v>
      </c>
      <c r="F673" s="5" t="s">
        <v>382</v>
      </c>
      <c r="G673" s="7" t="s">
        <v>233</v>
      </c>
      <c r="H673" s="5" t="s">
        <v>2626</v>
      </c>
      <c r="I673" s="8" t="s">
        <v>2627</v>
      </c>
      <c r="J673" s="5" t="s">
        <v>2628</v>
      </c>
      <c r="K673" s="5" t="s">
        <v>2629</v>
      </c>
      <c r="L673" s="9">
        <v>23</v>
      </c>
      <c r="M673" s="9">
        <v>7</v>
      </c>
      <c r="N673" s="9">
        <f t="shared" si="5"/>
        <v>30</v>
      </c>
    </row>
    <row r="674" spans="1:14" s="31" customFormat="1" ht="90">
      <c r="A674" s="9">
        <v>136</v>
      </c>
      <c r="B674" s="6"/>
      <c r="C674" s="6"/>
      <c r="D674" s="6" t="s">
        <v>328</v>
      </c>
      <c r="E674" s="5" t="s">
        <v>2541</v>
      </c>
      <c r="F674" s="5" t="s">
        <v>424</v>
      </c>
      <c r="G674" s="7" t="s">
        <v>18</v>
      </c>
      <c r="H674" s="5" t="s">
        <v>2630</v>
      </c>
      <c r="I674" s="8" t="s">
        <v>2631</v>
      </c>
      <c r="J674" s="5" t="s">
        <v>2632</v>
      </c>
      <c r="K674" s="5" t="s">
        <v>2633</v>
      </c>
      <c r="L674" s="9">
        <v>76</v>
      </c>
      <c r="M674" s="9">
        <v>32</v>
      </c>
      <c r="N674" s="9">
        <f t="shared" si="5"/>
        <v>108</v>
      </c>
    </row>
    <row r="675" spans="1:14" ht="60">
      <c r="A675" s="9">
        <v>137</v>
      </c>
      <c r="B675" s="6"/>
      <c r="C675" s="6"/>
      <c r="D675" s="6" t="s">
        <v>37</v>
      </c>
      <c r="E675" s="5" t="s">
        <v>2541</v>
      </c>
      <c r="F675" s="5" t="s">
        <v>424</v>
      </c>
      <c r="G675" s="7" t="s">
        <v>32</v>
      </c>
      <c r="H675" s="5" t="s">
        <v>2634</v>
      </c>
      <c r="I675" s="8" t="s">
        <v>2635</v>
      </c>
      <c r="J675" s="5" t="s">
        <v>2636</v>
      </c>
      <c r="K675" s="5" t="s">
        <v>2637</v>
      </c>
      <c r="L675" s="9">
        <v>17</v>
      </c>
      <c r="M675" s="9">
        <v>13</v>
      </c>
      <c r="N675" s="9">
        <f t="shared" si="5"/>
        <v>30</v>
      </c>
    </row>
    <row r="676" spans="1:14" ht="60">
      <c r="A676" s="9">
        <v>676</v>
      </c>
      <c r="B676" s="6" t="s">
        <v>663</v>
      </c>
      <c r="C676" s="6"/>
      <c r="D676" s="6"/>
      <c r="E676" s="5" t="s">
        <v>2541</v>
      </c>
      <c r="F676" s="6" t="s">
        <v>17</v>
      </c>
      <c r="G676" s="15" t="s">
        <v>55</v>
      </c>
      <c r="H676" s="6" t="s">
        <v>2638</v>
      </c>
      <c r="I676" s="11" t="s">
        <v>2639</v>
      </c>
      <c r="J676" s="6" t="s">
        <v>2640</v>
      </c>
      <c r="K676" s="6" t="s">
        <v>2641</v>
      </c>
      <c r="L676" s="7">
        <v>25</v>
      </c>
      <c r="M676" s="7">
        <v>7</v>
      </c>
      <c r="N676" s="7">
        <v>32</v>
      </c>
    </row>
    <row r="677" spans="1:14" ht="45">
      <c r="A677" s="9">
        <v>677</v>
      </c>
      <c r="B677" s="6"/>
      <c r="C677" s="6" t="s">
        <v>315</v>
      </c>
      <c r="D677" s="6"/>
      <c r="E677" s="5" t="s">
        <v>2541</v>
      </c>
      <c r="F677" s="6" t="s">
        <v>17</v>
      </c>
      <c r="G677" s="6" t="s">
        <v>18</v>
      </c>
      <c r="H677" s="6" t="s">
        <v>2642</v>
      </c>
      <c r="I677" s="19" t="s">
        <v>2643</v>
      </c>
      <c r="J677" s="6" t="s">
        <v>2413</v>
      </c>
      <c r="K677" s="6" t="s">
        <v>2644</v>
      </c>
      <c r="L677" s="7">
        <v>27</v>
      </c>
      <c r="M677" s="7">
        <v>3</v>
      </c>
      <c r="N677" s="7">
        <v>30</v>
      </c>
    </row>
    <row r="678" spans="1:14" ht="60">
      <c r="A678" s="9">
        <v>678</v>
      </c>
      <c r="B678" s="6"/>
      <c r="C678" s="6" t="s">
        <v>15</v>
      </c>
      <c r="D678" s="6"/>
      <c r="E678" s="5" t="s">
        <v>2541</v>
      </c>
      <c r="F678" s="5" t="s">
        <v>17</v>
      </c>
      <c r="G678" s="7" t="s">
        <v>55</v>
      </c>
      <c r="H678" s="5" t="s">
        <v>2645</v>
      </c>
      <c r="I678" s="8" t="s">
        <v>2646</v>
      </c>
      <c r="J678" s="5" t="s">
        <v>2647</v>
      </c>
      <c r="K678" s="5" t="s">
        <v>2648</v>
      </c>
      <c r="L678" s="7">
        <v>1</v>
      </c>
      <c r="M678" s="7">
        <v>3</v>
      </c>
      <c r="N678" s="7">
        <v>4</v>
      </c>
    </row>
    <row r="679" spans="1:14" ht="45">
      <c r="A679" s="9">
        <v>679</v>
      </c>
      <c r="B679" s="6"/>
      <c r="C679" s="6" t="s">
        <v>519</v>
      </c>
      <c r="D679" s="6"/>
      <c r="E679" s="5" t="s">
        <v>2541</v>
      </c>
      <c r="F679" s="6" t="s">
        <v>17</v>
      </c>
      <c r="G679" s="6" t="s">
        <v>18</v>
      </c>
      <c r="H679" s="6" t="s">
        <v>2649</v>
      </c>
      <c r="I679" s="15" t="s">
        <v>2650</v>
      </c>
      <c r="J679" s="6" t="s">
        <v>2651</v>
      </c>
      <c r="K679" s="6" t="s">
        <v>2652</v>
      </c>
      <c r="L679" s="7">
        <v>33</v>
      </c>
      <c r="M679" s="7">
        <v>5</v>
      </c>
      <c r="N679" s="7">
        <v>38</v>
      </c>
    </row>
    <row r="680" spans="1:14" ht="56.25" customHeight="1">
      <c r="A680" s="9">
        <v>680</v>
      </c>
      <c r="B680" s="6"/>
      <c r="C680" s="6" t="s">
        <v>477</v>
      </c>
      <c r="D680" s="6"/>
      <c r="E680" s="5" t="s">
        <v>2541</v>
      </c>
      <c r="F680" s="6" t="s">
        <v>17</v>
      </c>
      <c r="G680" s="6" t="s">
        <v>32</v>
      </c>
      <c r="H680" s="6" t="s">
        <v>2653</v>
      </c>
      <c r="I680" s="6" t="s">
        <v>2654</v>
      </c>
      <c r="J680" s="6" t="s">
        <v>2655</v>
      </c>
      <c r="K680" s="6" t="s">
        <v>2656</v>
      </c>
      <c r="L680" s="7">
        <v>110</v>
      </c>
      <c r="M680" s="7">
        <v>56</v>
      </c>
      <c r="N680" s="7">
        <v>166</v>
      </c>
    </row>
    <row r="681" spans="1:14" ht="45">
      <c r="A681" s="9">
        <v>681</v>
      </c>
      <c r="B681" s="6"/>
      <c r="C681" s="6" t="s">
        <v>477</v>
      </c>
      <c r="D681" s="6"/>
      <c r="E681" s="5" t="s">
        <v>2541</v>
      </c>
      <c r="F681" s="6" t="s">
        <v>17</v>
      </c>
      <c r="G681" s="6" t="s">
        <v>32</v>
      </c>
      <c r="H681" s="6" t="s">
        <v>2657</v>
      </c>
      <c r="I681" s="6" t="s">
        <v>2658</v>
      </c>
      <c r="J681" s="6" t="s">
        <v>2655</v>
      </c>
      <c r="K681" s="6" t="s">
        <v>2659</v>
      </c>
      <c r="L681" s="7">
        <v>95</v>
      </c>
      <c r="M681" s="7">
        <v>43</v>
      </c>
      <c r="N681" s="7">
        <v>138</v>
      </c>
    </row>
    <row r="682" spans="1:14" ht="45">
      <c r="A682" s="9">
        <v>682</v>
      </c>
      <c r="B682" s="6"/>
      <c r="C682" s="6" t="s">
        <v>477</v>
      </c>
      <c r="D682" s="6"/>
      <c r="E682" s="5" t="s">
        <v>2541</v>
      </c>
      <c r="F682" s="6" t="s">
        <v>17</v>
      </c>
      <c r="G682" s="6" t="s">
        <v>32</v>
      </c>
      <c r="H682" s="6" t="s">
        <v>2660</v>
      </c>
      <c r="I682" s="6" t="s">
        <v>2661</v>
      </c>
      <c r="J682" s="6" t="s">
        <v>2655</v>
      </c>
      <c r="K682" s="6" t="s">
        <v>2662</v>
      </c>
      <c r="L682" s="7">
        <v>28</v>
      </c>
      <c r="M682" s="7"/>
      <c r="N682" s="7">
        <v>28</v>
      </c>
    </row>
    <row r="683" spans="1:14" ht="75">
      <c r="A683" s="9">
        <v>683</v>
      </c>
      <c r="B683" s="6"/>
      <c r="C683" s="6" t="s">
        <v>305</v>
      </c>
      <c r="D683" s="6"/>
      <c r="E683" s="5" t="s">
        <v>2541</v>
      </c>
      <c r="F683" s="5" t="s">
        <v>17</v>
      </c>
      <c r="G683" s="7" t="s">
        <v>111</v>
      </c>
      <c r="H683" s="5" t="s">
        <v>2663</v>
      </c>
      <c r="I683" s="8" t="s">
        <v>2664</v>
      </c>
      <c r="J683" s="5" t="s">
        <v>2665</v>
      </c>
      <c r="K683" s="5" t="s">
        <v>2666</v>
      </c>
      <c r="L683" s="7">
        <v>4</v>
      </c>
      <c r="M683" s="7">
        <v>11</v>
      </c>
      <c r="N683" s="7">
        <v>15</v>
      </c>
    </row>
    <row r="684" spans="1:14" ht="45">
      <c r="A684" s="9">
        <v>684</v>
      </c>
      <c r="B684" s="6"/>
      <c r="C684" s="6" t="s">
        <v>436</v>
      </c>
      <c r="D684" s="6"/>
      <c r="E684" s="5" t="s">
        <v>2541</v>
      </c>
      <c r="F684" s="5" t="s">
        <v>17</v>
      </c>
      <c r="G684" s="7" t="s">
        <v>55</v>
      </c>
      <c r="H684" s="5" t="s">
        <v>2667</v>
      </c>
      <c r="I684" s="8" t="s">
        <v>2668</v>
      </c>
      <c r="J684" s="5" t="s">
        <v>2669</v>
      </c>
      <c r="K684" s="5" t="s">
        <v>2670</v>
      </c>
      <c r="L684" s="7">
        <v>25</v>
      </c>
      <c r="M684" s="7">
        <v>7</v>
      </c>
      <c r="N684" s="7">
        <v>32</v>
      </c>
    </row>
    <row r="685" spans="1:14" ht="60">
      <c r="A685" s="9">
        <v>685</v>
      </c>
      <c r="B685" s="6"/>
      <c r="C685" s="6" t="s">
        <v>663</v>
      </c>
      <c r="D685" s="6"/>
      <c r="E685" s="5" t="s">
        <v>2541</v>
      </c>
      <c r="F685" s="6" t="s">
        <v>17</v>
      </c>
      <c r="G685" s="15" t="s">
        <v>18</v>
      </c>
      <c r="H685" s="6" t="s">
        <v>2671</v>
      </c>
      <c r="I685" s="11" t="s">
        <v>2672</v>
      </c>
      <c r="J685" s="6" t="s">
        <v>2673</v>
      </c>
      <c r="K685" s="6" t="s">
        <v>2674</v>
      </c>
      <c r="L685" s="7">
        <v>33</v>
      </c>
      <c r="M685" s="7">
        <v>12</v>
      </c>
      <c r="N685" s="7">
        <v>45</v>
      </c>
    </row>
    <row r="686" spans="1:14" ht="60">
      <c r="A686" s="9">
        <v>686</v>
      </c>
      <c r="B686" s="6"/>
      <c r="C686" s="6" t="s">
        <v>477</v>
      </c>
      <c r="D686" s="6"/>
      <c r="E686" s="5" t="s">
        <v>2541</v>
      </c>
      <c r="F686" s="6" t="s">
        <v>17</v>
      </c>
      <c r="G686" s="6" t="s">
        <v>233</v>
      </c>
      <c r="H686" s="6" t="s">
        <v>2675</v>
      </c>
      <c r="I686" s="16" t="s">
        <v>2676</v>
      </c>
      <c r="J686" s="6" t="s">
        <v>2677</v>
      </c>
      <c r="K686" s="6" t="s">
        <v>2678</v>
      </c>
      <c r="L686" s="7">
        <v>17</v>
      </c>
      <c r="M686" s="7">
        <v>3</v>
      </c>
      <c r="N686" s="7">
        <v>20</v>
      </c>
    </row>
    <row r="687" spans="1:14" ht="45">
      <c r="A687" s="9">
        <v>687</v>
      </c>
      <c r="B687" s="6"/>
      <c r="C687" s="6" t="s">
        <v>529</v>
      </c>
      <c r="D687" s="6"/>
      <c r="E687" s="5" t="s">
        <v>2541</v>
      </c>
      <c r="F687" s="6" t="s">
        <v>17</v>
      </c>
      <c r="G687" s="15" t="s">
        <v>55</v>
      </c>
      <c r="H687" s="6" t="s">
        <v>2679</v>
      </c>
      <c r="I687" s="16" t="s">
        <v>2680</v>
      </c>
      <c r="J687" s="6" t="s">
        <v>2681</v>
      </c>
      <c r="K687" s="6" t="s">
        <v>2682</v>
      </c>
      <c r="L687" s="7">
        <v>25</v>
      </c>
      <c r="M687" s="7">
        <v>1</v>
      </c>
      <c r="N687" s="7">
        <v>26</v>
      </c>
    </row>
    <row r="688" spans="1:14" ht="45">
      <c r="A688" s="9">
        <v>689</v>
      </c>
      <c r="B688" s="6"/>
      <c r="C688" s="6" t="s">
        <v>519</v>
      </c>
      <c r="D688" s="6"/>
      <c r="E688" s="5" t="s">
        <v>2541</v>
      </c>
      <c r="F688" s="6" t="s">
        <v>17</v>
      </c>
      <c r="G688" s="6" t="s">
        <v>18</v>
      </c>
      <c r="H688" s="6" t="s">
        <v>2683</v>
      </c>
      <c r="I688" s="15" t="s">
        <v>2684</v>
      </c>
      <c r="J688" s="6" t="s">
        <v>2685</v>
      </c>
      <c r="K688" s="6" t="s">
        <v>2686</v>
      </c>
      <c r="L688" s="7">
        <v>18</v>
      </c>
      <c r="M688" s="7">
        <v>22</v>
      </c>
      <c r="N688" s="7">
        <v>40</v>
      </c>
    </row>
    <row r="689" spans="1:14" ht="45">
      <c r="A689" s="9">
        <v>690</v>
      </c>
      <c r="B689" s="6"/>
      <c r="C689" s="6" t="s">
        <v>310</v>
      </c>
      <c r="D689" s="6"/>
      <c r="E689" s="5" t="s">
        <v>2541</v>
      </c>
      <c r="F689" s="5" t="s">
        <v>17</v>
      </c>
      <c r="G689" s="7" t="s">
        <v>55</v>
      </c>
      <c r="H689" s="5" t="s">
        <v>2687</v>
      </c>
      <c r="I689" s="8" t="s">
        <v>2688</v>
      </c>
      <c r="J689" s="5" t="s">
        <v>415</v>
      </c>
      <c r="K689" s="5" t="s">
        <v>2689</v>
      </c>
      <c r="L689" s="8">
        <v>25</v>
      </c>
      <c r="M689" s="8">
        <v>6</v>
      </c>
      <c r="N689" s="8">
        <f>SUM(L689:M689)</f>
        <v>31</v>
      </c>
    </row>
    <row r="690" spans="1:14" ht="45">
      <c r="A690" s="9">
        <v>691</v>
      </c>
      <c r="B690" s="6"/>
      <c r="C690" s="6" t="s">
        <v>645</v>
      </c>
      <c r="D690" s="6"/>
      <c r="E690" s="5" t="s">
        <v>2541</v>
      </c>
      <c r="F690" s="6" t="s">
        <v>17</v>
      </c>
      <c r="G690" s="6" t="s">
        <v>18</v>
      </c>
      <c r="H690" s="6" t="s">
        <v>2690</v>
      </c>
      <c r="I690" s="16" t="s">
        <v>2691</v>
      </c>
      <c r="J690" s="6" t="s">
        <v>2692</v>
      </c>
      <c r="K690" s="6" t="s">
        <v>2693</v>
      </c>
      <c r="L690" s="7">
        <v>3</v>
      </c>
      <c r="M690" s="7">
        <v>2</v>
      </c>
      <c r="N690" s="7">
        <v>5</v>
      </c>
    </row>
    <row r="691" spans="1:14" ht="60">
      <c r="A691" s="9">
        <v>692</v>
      </c>
      <c r="B691" s="5"/>
      <c r="C691" s="5" t="s">
        <v>1866</v>
      </c>
      <c r="D691" s="5"/>
      <c r="E691" s="5" t="s">
        <v>2541</v>
      </c>
      <c r="F691" s="5" t="s">
        <v>17</v>
      </c>
      <c r="G691" s="7" t="s">
        <v>18</v>
      </c>
      <c r="H691" s="5" t="s">
        <v>2694</v>
      </c>
      <c r="I691" s="8" t="s">
        <v>2695</v>
      </c>
      <c r="J691" s="5" t="s">
        <v>2696</v>
      </c>
      <c r="K691" s="5" t="s">
        <v>2697</v>
      </c>
      <c r="L691" s="7">
        <v>12</v>
      </c>
      <c r="M691" s="7">
        <v>9</v>
      </c>
      <c r="N691" s="7">
        <v>21</v>
      </c>
    </row>
    <row r="692" spans="1:14" ht="45">
      <c r="A692" s="9">
        <v>693</v>
      </c>
      <c r="B692" s="6"/>
      <c r="C692" s="6" t="s">
        <v>315</v>
      </c>
      <c r="D692" s="6"/>
      <c r="E692" s="5" t="s">
        <v>2541</v>
      </c>
      <c r="F692" s="6" t="s">
        <v>17</v>
      </c>
      <c r="G692" s="6" t="s">
        <v>50</v>
      </c>
      <c r="H692" s="6" t="s">
        <v>2698</v>
      </c>
      <c r="I692" s="15" t="s">
        <v>2699</v>
      </c>
      <c r="J692" s="6" t="s">
        <v>2700</v>
      </c>
      <c r="K692" s="6" t="s">
        <v>2701</v>
      </c>
      <c r="L692" s="7">
        <v>1</v>
      </c>
      <c r="M692" s="7">
        <v>10</v>
      </c>
      <c r="N692" s="7">
        <v>11</v>
      </c>
    </row>
    <row r="693" spans="1:14" ht="60">
      <c r="A693" s="9">
        <v>694</v>
      </c>
      <c r="B693" s="6"/>
      <c r="C693" s="6" t="s">
        <v>315</v>
      </c>
      <c r="D693" s="6"/>
      <c r="E693" s="5" t="s">
        <v>2541</v>
      </c>
      <c r="F693" s="6" t="s">
        <v>17</v>
      </c>
      <c r="G693" s="6" t="s">
        <v>32</v>
      </c>
      <c r="H693" s="6" t="s">
        <v>2702</v>
      </c>
      <c r="I693" s="15" t="s">
        <v>2703</v>
      </c>
      <c r="J693" s="6" t="s">
        <v>2704</v>
      </c>
      <c r="K693" s="6" t="s">
        <v>2705</v>
      </c>
      <c r="L693" s="18">
        <v>13</v>
      </c>
      <c r="M693" s="18">
        <v>5</v>
      </c>
      <c r="N693" s="11">
        <f>L693+M693</f>
        <v>18</v>
      </c>
    </row>
    <row r="694" spans="1:14" ht="45">
      <c r="A694" s="9">
        <v>695</v>
      </c>
      <c r="B694" s="6"/>
      <c r="C694" s="6" t="s">
        <v>655</v>
      </c>
      <c r="D694" s="6"/>
      <c r="E694" s="5" t="s">
        <v>2541</v>
      </c>
      <c r="F694" s="6" t="s">
        <v>17</v>
      </c>
      <c r="G694" s="15" t="s">
        <v>18</v>
      </c>
      <c r="H694" s="6" t="s">
        <v>2706</v>
      </c>
      <c r="I694" s="11" t="s">
        <v>2707</v>
      </c>
      <c r="J694" s="6" t="s">
        <v>2708</v>
      </c>
      <c r="K694" s="6" t="s">
        <v>2709</v>
      </c>
      <c r="L694" s="7">
        <v>17</v>
      </c>
      <c r="M694" s="7">
        <v>12</v>
      </c>
      <c r="N694" s="7">
        <v>29</v>
      </c>
    </row>
    <row r="695" spans="1:14" ht="45">
      <c r="A695" s="9">
        <v>696</v>
      </c>
      <c r="B695" s="6"/>
      <c r="C695" s="6" t="s">
        <v>519</v>
      </c>
      <c r="D695" s="6"/>
      <c r="E695" s="5" t="s">
        <v>2541</v>
      </c>
      <c r="F695" s="6" t="s">
        <v>17</v>
      </c>
      <c r="G695" s="6" t="s">
        <v>233</v>
      </c>
      <c r="H695" s="6" t="s">
        <v>2710</v>
      </c>
      <c r="I695" s="15" t="s">
        <v>2711</v>
      </c>
      <c r="J695" s="6" t="s">
        <v>2712</v>
      </c>
      <c r="K695" s="6" t="s">
        <v>2713</v>
      </c>
      <c r="L695" s="7">
        <v>13</v>
      </c>
      <c r="M695" s="7">
        <v>12</v>
      </c>
      <c r="N695" s="7">
        <v>25</v>
      </c>
    </row>
    <row r="696" spans="1:14" ht="45">
      <c r="A696" s="9">
        <v>697</v>
      </c>
      <c r="B696" s="6"/>
      <c r="C696" s="6" t="s">
        <v>524</v>
      </c>
      <c r="D696" s="6"/>
      <c r="E696" s="5" t="s">
        <v>2541</v>
      </c>
      <c r="F696" s="6" t="s">
        <v>17</v>
      </c>
      <c r="G696" s="6" t="s">
        <v>111</v>
      </c>
      <c r="H696" s="6" t="s">
        <v>2714</v>
      </c>
      <c r="I696" s="15" t="s">
        <v>2715</v>
      </c>
      <c r="J696" s="6" t="s">
        <v>2716</v>
      </c>
      <c r="K696" s="6" t="s">
        <v>2717</v>
      </c>
      <c r="L696" s="7">
        <v>2</v>
      </c>
      <c r="M696" s="7">
        <v>4</v>
      </c>
      <c r="N696" s="7">
        <v>6</v>
      </c>
    </row>
    <row r="697" spans="1:14" ht="45">
      <c r="A697" s="9">
        <v>698</v>
      </c>
      <c r="B697" s="6"/>
      <c r="C697" s="6" t="s">
        <v>328</v>
      </c>
      <c r="D697" s="6"/>
      <c r="E697" s="5" t="s">
        <v>2541</v>
      </c>
      <c r="F697" s="5" t="s">
        <v>17</v>
      </c>
      <c r="G697" s="7" t="s">
        <v>111</v>
      </c>
      <c r="H697" s="5" t="s">
        <v>2718</v>
      </c>
      <c r="I697" s="8" t="s">
        <v>2719</v>
      </c>
      <c r="J697" s="5" t="s">
        <v>2720</v>
      </c>
      <c r="K697" s="5" t="s">
        <v>2721</v>
      </c>
      <c r="L697" s="7">
        <v>1</v>
      </c>
      <c r="M697" s="7">
        <v>11</v>
      </c>
      <c r="N697" s="7">
        <v>12</v>
      </c>
    </row>
    <row r="698" spans="1:14" ht="90">
      <c r="A698" s="9">
        <v>699</v>
      </c>
      <c r="B698" s="6"/>
      <c r="C698" s="6" t="s">
        <v>529</v>
      </c>
      <c r="D698" s="6"/>
      <c r="E698" s="5" t="s">
        <v>2541</v>
      </c>
      <c r="F698" s="6" t="s">
        <v>17</v>
      </c>
      <c r="G698" s="15" t="s">
        <v>18</v>
      </c>
      <c r="H698" s="6" t="s">
        <v>2722</v>
      </c>
      <c r="I698" s="15" t="s">
        <v>2723</v>
      </c>
      <c r="J698" s="6" t="s">
        <v>2724</v>
      </c>
      <c r="K698" s="6" t="s">
        <v>2725</v>
      </c>
      <c r="L698" s="7">
        <v>15</v>
      </c>
      <c r="M698" s="7">
        <v>19</v>
      </c>
      <c r="N698" s="7">
        <v>34</v>
      </c>
    </row>
    <row r="699" spans="1:14" ht="60">
      <c r="A699" s="9">
        <v>700</v>
      </c>
      <c r="B699" s="6"/>
      <c r="C699" s="6" t="s">
        <v>663</v>
      </c>
      <c r="D699" s="6"/>
      <c r="E699" s="5" t="s">
        <v>2541</v>
      </c>
      <c r="F699" s="6" t="s">
        <v>17</v>
      </c>
      <c r="G699" s="15" t="s">
        <v>18</v>
      </c>
      <c r="H699" s="6" t="s">
        <v>2726</v>
      </c>
      <c r="I699" s="11" t="s">
        <v>2727</v>
      </c>
      <c r="J699" s="6" t="s">
        <v>2728</v>
      </c>
      <c r="K699" s="6" t="s">
        <v>2729</v>
      </c>
      <c r="L699" s="7">
        <v>19</v>
      </c>
      <c r="M699" s="7">
        <v>1</v>
      </c>
      <c r="N699" s="7">
        <v>20</v>
      </c>
    </row>
    <row r="700" spans="1:14" ht="45">
      <c r="A700" s="9">
        <v>701</v>
      </c>
      <c r="B700" s="6"/>
      <c r="C700" s="6" t="s">
        <v>75</v>
      </c>
      <c r="D700" s="6"/>
      <c r="E700" s="5" t="s">
        <v>2541</v>
      </c>
      <c r="F700" s="6" t="s">
        <v>17</v>
      </c>
      <c r="G700" s="6" t="s">
        <v>111</v>
      </c>
      <c r="H700" s="6" t="s">
        <v>2730</v>
      </c>
      <c r="I700" s="15" t="s">
        <v>2731</v>
      </c>
      <c r="J700" s="6" t="s">
        <v>2732</v>
      </c>
      <c r="K700" s="6" t="s">
        <v>2733</v>
      </c>
      <c r="L700" s="7">
        <v>5</v>
      </c>
      <c r="M700" s="7">
        <v>10</v>
      </c>
      <c r="N700" s="7">
        <v>15</v>
      </c>
    </row>
    <row r="701" spans="1:14" ht="45">
      <c r="A701" s="9">
        <v>702</v>
      </c>
      <c r="B701" s="6"/>
      <c r="C701" s="6" t="s">
        <v>519</v>
      </c>
      <c r="D701" s="6"/>
      <c r="E701" s="5" t="s">
        <v>2541</v>
      </c>
      <c r="F701" s="6" t="s">
        <v>17</v>
      </c>
      <c r="G701" s="6" t="s">
        <v>55</v>
      </c>
      <c r="H701" s="6" t="s">
        <v>2734</v>
      </c>
      <c r="I701" s="15" t="s">
        <v>2735</v>
      </c>
      <c r="J701" s="16" t="s">
        <v>613</v>
      </c>
      <c r="K701" s="6" t="s">
        <v>2736</v>
      </c>
      <c r="L701" s="7">
        <v>22</v>
      </c>
      <c r="M701" s="7">
        <v>6</v>
      </c>
      <c r="N701" s="7">
        <v>28</v>
      </c>
    </row>
    <row r="702" spans="1:14" ht="45">
      <c r="A702" s="9">
        <v>703</v>
      </c>
      <c r="B702" s="6" t="s">
        <v>519</v>
      </c>
      <c r="C702" s="6"/>
      <c r="D702" s="6"/>
      <c r="E702" s="5" t="s">
        <v>2541</v>
      </c>
      <c r="F702" s="16" t="s">
        <v>300</v>
      </c>
      <c r="G702" s="11" t="s">
        <v>55</v>
      </c>
      <c r="H702" s="16" t="s">
        <v>2737</v>
      </c>
      <c r="I702" s="11" t="s">
        <v>2738</v>
      </c>
      <c r="J702" s="16" t="s">
        <v>2739</v>
      </c>
      <c r="K702" s="16" t="s">
        <v>2740</v>
      </c>
      <c r="L702" s="7">
        <v>30</v>
      </c>
      <c r="M702" s="7">
        <v>26</v>
      </c>
      <c r="N702" s="7">
        <v>56</v>
      </c>
    </row>
    <row r="703" spans="1:14" ht="45">
      <c r="A703" s="9">
        <v>705</v>
      </c>
      <c r="B703" s="6"/>
      <c r="C703" s="6" t="s">
        <v>328</v>
      </c>
      <c r="D703" s="6"/>
      <c r="E703" s="5" t="s">
        <v>2541</v>
      </c>
      <c r="F703" s="5" t="s">
        <v>300</v>
      </c>
      <c r="G703" s="7" t="s">
        <v>55</v>
      </c>
      <c r="H703" s="5" t="s">
        <v>2741</v>
      </c>
      <c r="I703" s="8" t="s">
        <v>2742</v>
      </c>
      <c r="J703" s="5" t="s">
        <v>2413</v>
      </c>
      <c r="K703" s="5" t="s">
        <v>2743</v>
      </c>
      <c r="L703" s="7">
        <v>36</v>
      </c>
      <c r="M703" s="7">
        <v>4</v>
      </c>
      <c r="N703" s="7">
        <v>40</v>
      </c>
    </row>
    <row r="704" spans="1:14" ht="30">
      <c r="A704" s="9">
        <v>706</v>
      </c>
      <c r="B704" s="6"/>
      <c r="C704" s="6" t="s">
        <v>315</v>
      </c>
      <c r="D704" s="6"/>
      <c r="E704" s="5" t="s">
        <v>2541</v>
      </c>
      <c r="F704" s="6" t="s">
        <v>300</v>
      </c>
      <c r="G704" s="6" t="s">
        <v>55</v>
      </c>
      <c r="H704" s="6" t="s">
        <v>2744</v>
      </c>
      <c r="I704" s="15" t="s">
        <v>2745</v>
      </c>
      <c r="J704" s="6" t="s">
        <v>415</v>
      </c>
      <c r="K704" s="6" t="s">
        <v>2746</v>
      </c>
      <c r="L704" s="7">
        <v>10</v>
      </c>
      <c r="M704" s="7">
        <v>14</v>
      </c>
      <c r="N704" s="7">
        <v>24</v>
      </c>
    </row>
    <row r="705" spans="1:14" s="31" customFormat="1" ht="30">
      <c r="A705" s="9">
        <v>707</v>
      </c>
      <c r="B705" s="6"/>
      <c r="C705" s="6" t="s">
        <v>529</v>
      </c>
      <c r="D705" s="6"/>
      <c r="E705" s="5" t="s">
        <v>2541</v>
      </c>
      <c r="F705" s="6" t="s">
        <v>300</v>
      </c>
      <c r="G705" s="15" t="s">
        <v>55</v>
      </c>
      <c r="H705" s="6" t="s">
        <v>2747</v>
      </c>
      <c r="I705" s="15" t="s">
        <v>2748</v>
      </c>
      <c r="J705" s="6" t="s">
        <v>415</v>
      </c>
      <c r="K705" s="6" t="s">
        <v>2749</v>
      </c>
      <c r="L705" s="7">
        <v>18</v>
      </c>
      <c r="M705" s="7">
        <v>18</v>
      </c>
      <c r="N705" s="7">
        <v>36</v>
      </c>
    </row>
    <row r="706" spans="1:14" ht="60">
      <c r="A706" s="9">
        <v>708</v>
      </c>
      <c r="B706" s="6"/>
      <c r="C706" s="6" t="s">
        <v>655</v>
      </c>
      <c r="D706" s="6"/>
      <c r="E706" s="5" t="s">
        <v>2541</v>
      </c>
      <c r="F706" s="6" t="s">
        <v>300</v>
      </c>
      <c r="G706" s="15" t="s">
        <v>55</v>
      </c>
      <c r="H706" s="6" t="s">
        <v>2750</v>
      </c>
      <c r="I706" s="11" t="s">
        <v>2751</v>
      </c>
      <c r="J706" s="6" t="s">
        <v>2752</v>
      </c>
      <c r="K706" s="6" t="s">
        <v>2753</v>
      </c>
      <c r="L706" s="7">
        <v>84</v>
      </c>
      <c r="M706" s="7">
        <v>8</v>
      </c>
      <c r="N706" s="7">
        <v>92</v>
      </c>
    </row>
    <row r="707" spans="1:14" ht="45">
      <c r="A707" s="9">
        <v>709</v>
      </c>
      <c r="B707" s="6"/>
      <c r="C707" s="6" t="s">
        <v>663</v>
      </c>
      <c r="D707" s="6"/>
      <c r="E707" s="5" t="s">
        <v>2541</v>
      </c>
      <c r="F707" s="6" t="s">
        <v>300</v>
      </c>
      <c r="G707" s="6" t="s">
        <v>32</v>
      </c>
      <c r="H707" s="6" t="s">
        <v>2754</v>
      </c>
      <c r="I707" s="16" t="s">
        <v>2755</v>
      </c>
      <c r="J707" s="6" t="s">
        <v>2756</v>
      </c>
      <c r="K707" s="6" t="s">
        <v>2757</v>
      </c>
      <c r="L707" s="7">
        <v>9</v>
      </c>
      <c r="M707" s="7">
        <v>10</v>
      </c>
      <c r="N707" s="7">
        <v>19</v>
      </c>
    </row>
    <row r="708" spans="1:14" ht="45">
      <c r="A708" s="9">
        <v>710</v>
      </c>
      <c r="B708" s="6"/>
      <c r="C708" s="6" t="s">
        <v>75</v>
      </c>
      <c r="D708" s="6"/>
      <c r="E708" s="5" t="s">
        <v>2541</v>
      </c>
      <c r="F708" s="6" t="s">
        <v>300</v>
      </c>
      <c r="G708" s="6" t="s">
        <v>111</v>
      </c>
      <c r="H708" s="6" t="s">
        <v>2758</v>
      </c>
      <c r="I708" s="6" t="s">
        <v>2759</v>
      </c>
      <c r="J708" s="6" t="s">
        <v>2760</v>
      </c>
      <c r="K708" s="6" t="s">
        <v>2761</v>
      </c>
      <c r="L708" s="7">
        <v>28</v>
      </c>
      <c r="M708" s="7">
        <v>12</v>
      </c>
      <c r="N708" s="7">
        <v>40</v>
      </c>
    </row>
    <row r="709" spans="1:14" ht="45">
      <c r="A709" s="9">
        <v>712</v>
      </c>
      <c r="B709" s="6"/>
      <c r="C709" s="6" t="s">
        <v>436</v>
      </c>
      <c r="D709" s="6"/>
      <c r="E709" s="5" t="s">
        <v>2541</v>
      </c>
      <c r="F709" s="5" t="s">
        <v>300</v>
      </c>
      <c r="G709" s="7" t="s">
        <v>233</v>
      </c>
      <c r="H709" s="5" t="s">
        <v>2762</v>
      </c>
      <c r="I709" s="8" t="s">
        <v>2763</v>
      </c>
      <c r="J709" s="5" t="s">
        <v>2173</v>
      </c>
      <c r="K709" s="5" t="s">
        <v>2764</v>
      </c>
      <c r="L709" s="7">
        <v>14</v>
      </c>
      <c r="M709" s="7">
        <v>9</v>
      </c>
      <c r="N709" s="7">
        <v>23</v>
      </c>
    </row>
    <row r="710" spans="1:14" ht="30">
      <c r="A710" s="9">
        <v>713</v>
      </c>
      <c r="B710" s="6"/>
      <c r="C710" s="6" t="s">
        <v>650</v>
      </c>
      <c r="D710" s="6"/>
      <c r="E710" s="5" t="s">
        <v>2541</v>
      </c>
      <c r="F710" s="6" t="s">
        <v>300</v>
      </c>
      <c r="G710" s="6" t="s">
        <v>18</v>
      </c>
      <c r="H710" s="6" t="s">
        <v>2765</v>
      </c>
      <c r="I710" s="6" t="s">
        <v>2766</v>
      </c>
      <c r="J710" s="6" t="s">
        <v>2728</v>
      </c>
      <c r="K710" s="6" t="s">
        <v>2767</v>
      </c>
      <c r="L710" s="20">
        <v>18</v>
      </c>
      <c r="M710" s="20">
        <v>6</v>
      </c>
      <c r="N710" s="20">
        <v>24</v>
      </c>
    </row>
    <row r="711" spans="1:14" ht="45">
      <c r="A711" s="9">
        <v>714</v>
      </c>
      <c r="B711" s="6"/>
      <c r="C711" s="6" t="s">
        <v>310</v>
      </c>
      <c r="D711" s="6"/>
      <c r="E711" s="5" t="s">
        <v>2541</v>
      </c>
      <c r="F711" s="5" t="s">
        <v>300</v>
      </c>
      <c r="G711" s="7" t="s">
        <v>18</v>
      </c>
      <c r="H711" s="5" t="s">
        <v>2768</v>
      </c>
      <c r="I711" s="8" t="s">
        <v>2769</v>
      </c>
      <c r="J711" s="5" t="s">
        <v>2770</v>
      </c>
      <c r="K711" s="5" t="s">
        <v>2771</v>
      </c>
      <c r="L711" s="8">
        <v>13</v>
      </c>
      <c r="M711" s="8">
        <v>12</v>
      </c>
      <c r="N711" s="8">
        <f>SUM(L711:M711)</f>
        <v>25</v>
      </c>
    </row>
    <row r="712" spans="1:14" ht="45">
      <c r="A712" s="9">
        <v>715</v>
      </c>
      <c r="B712" s="6" t="s">
        <v>2772</v>
      </c>
      <c r="C712" s="6"/>
      <c r="D712" s="6"/>
      <c r="E712" s="5" t="s">
        <v>2541</v>
      </c>
      <c r="F712" s="5" t="s">
        <v>382</v>
      </c>
      <c r="G712" s="7" t="s">
        <v>55</v>
      </c>
      <c r="H712" s="5" t="s">
        <v>2773</v>
      </c>
      <c r="I712" s="5" t="s">
        <v>2774</v>
      </c>
      <c r="J712" s="5" t="s">
        <v>2775</v>
      </c>
      <c r="K712" s="5" t="s">
        <v>2776</v>
      </c>
      <c r="L712" s="8">
        <v>4</v>
      </c>
      <c r="M712" s="8">
        <v>3</v>
      </c>
      <c r="N712" s="8">
        <f>SUM(L712:M712)</f>
        <v>7</v>
      </c>
    </row>
    <row r="713" spans="1:14" ht="45">
      <c r="A713" s="9">
        <v>716</v>
      </c>
      <c r="B713" s="6"/>
      <c r="C713" s="6"/>
      <c r="D713" s="6" t="s">
        <v>23</v>
      </c>
      <c r="E713" s="5" t="s">
        <v>2541</v>
      </c>
      <c r="F713" s="5" t="s">
        <v>382</v>
      </c>
      <c r="G713" s="7" t="s">
        <v>18</v>
      </c>
      <c r="H713" s="5" t="s">
        <v>2777</v>
      </c>
      <c r="I713" s="8" t="s">
        <v>2778</v>
      </c>
      <c r="J713" s="5" t="s">
        <v>2779</v>
      </c>
      <c r="K713" s="5" t="s">
        <v>2780</v>
      </c>
      <c r="L713" s="9">
        <v>5</v>
      </c>
      <c r="M713" s="9">
        <v>5</v>
      </c>
      <c r="N713" s="9">
        <v>10</v>
      </c>
    </row>
    <row r="714" spans="1:14" ht="45">
      <c r="A714" s="9">
        <v>718</v>
      </c>
      <c r="B714" s="6" t="s">
        <v>75</v>
      </c>
      <c r="C714" s="6"/>
      <c r="D714" s="6"/>
      <c r="E714" s="5" t="s">
        <v>2541</v>
      </c>
      <c r="F714" s="6" t="s">
        <v>382</v>
      </c>
      <c r="G714" s="15" t="s">
        <v>233</v>
      </c>
      <c r="H714" s="6" t="s">
        <v>2781</v>
      </c>
      <c r="I714" s="15" t="s">
        <v>2782</v>
      </c>
      <c r="J714" s="6" t="s">
        <v>2783</v>
      </c>
      <c r="K714" s="6" t="s">
        <v>2784</v>
      </c>
      <c r="L714" s="7">
        <v>50</v>
      </c>
      <c r="M714" s="7">
        <v>43</v>
      </c>
      <c r="N714" s="7">
        <v>93</v>
      </c>
    </row>
    <row r="715" spans="1:14" ht="45">
      <c r="A715" s="9">
        <v>719</v>
      </c>
      <c r="B715" s="6" t="s">
        <v>75</v>
      </c>
      <c r="C715" s="6"/>
      <c r="D715" s="6"/>
      <c r="E715" s="5" t="s">
        <v>2541</v>
      </c>
      <c r="F715" s="6" t="s">
        <v>382</v>
      </c>
      <c r="G715" s="15" t="s">
        <v>55</v>
      </c>
      <c r="H715" s="6" t="s">
        <v>2785</v>
      </c>
      <c r="I715" s="15" t="s">
        <v>2786</v>
      </c>
      <c r="J715" s="6" t="s">
        <v>2787</v>
      </c>
      <c r="K715" s="6" t="s">
        <v>2788</v>
      </c>
      <c r="L715" s="7">
        <v>10</v>
      </c>
      <c r="M715" s="7">
        <v>4</v>
      </c>
      <c r="N715" s="7">
        <v>14</v>
      </c>
    </row>
    <row r="716" spans="1:14" ht="45">
      <c r="A716" s="9">
        <v>720</v>
      </c>
      <c r="B716" s="6" t="s">
        <v>436</v>
      </c>
      <c r="C716" s="6"/>
      <c r="D716" s="6"/>
      <c r="E716" s="5" t="s">
        <v>2541</v>
      </c>
      <c r="F716" s="5" t="s">
        <v>382</v>
      </c>
      <c r="G716" s="7" t="s">
        <v>55</v>
      </c>
      <c r="H716" s="5" t="s">
        <v>2789</v>
      </c>
      <c r="I716" s="8" t="s">
        <v>2790</v>
      </c>
      <c r="J716" s="5" t="s">
        <v>2791</v>
      </c>
      <c r="K716" s="5" t="s">
        <v>2792</v>
      </c>
      <c r="L716" s="7">
        <v>5</v>
      </c>
      <c r="M716" s="7">
        <v>3</v>
      </c>
      <c r="N716" s="7">
        <v>8</v>
      </c>
    </row>
    <row r="717" spans="1:14" ht="45">
      <c r="A717" s="9">
        <v>721</v>
      </c>
      <c r="B717" s="6"/>
      <c r="C717" s="6" t="s">
        <v>23</v>
      </c>
      <c r="D717" s="6"/>
      <c r="E717" s="5" t="s">
        <v>2541</v>
      </c>
      <c r="F717" s="5" t="s">
        <v>382</v>
      </c>
      <c r="G717" s="7" t="s">
        <v>18</v>
      </c>
      <c r="H717" s="5" t="s">
        <v>2793</v>
      </c>
      <c r="I717" s="8" t="s">
        <v>2794</v>
      </c>
      <c r="J717" s="5" t="s">
        <v>389</v>
      </c>
      <c r="K717" s="5" t="s">
        <v>2795</v>
      </c>
      <c r="L717" s="7">
        <v>5</v>
      </c>
      <c r="M717" s="7">
        <v>1</v>
      </c>
      <c r="N717" s="7">
        <v>6</v>
      </c>
    </row>
    <row r="718" spans="1:14" ht="60">
      <c r="A718" s="9">
        <v>722</v>
      </c>
      <c r="B718" s="6"/>
      <c r="C718" s="6" t="s">
        <v>468</v>
      </c>
      <c r="D718" s="6"/>
      <c r="E718" s="5" t="s">
        <v>2541</v>
      </c>
      <c r="F718" s="6" t="s">
        <v>382</v>
      </c>
      <c r="G718" s="15" t="s">
        <v>18</v>
      </c>
      <c r="H718" s="6" t="s">
        <v>2796</v>
      </c>
      <c r="I718" s="16" t="s">
        <v>2797</v>
      </c>
      <c r="J718" s="6" t="s">
        <v>2798</v>
      </c>
      <c r="K718" s="6" t="s">
        <v>2799</v>
      </c>
      <c r="L718" s="7">
        <v>32</v>
      </c>
      <c r="M718" s="7">
        <v>3</v>
      </c>
      <c r="N718" s="7">
        <v>35</v>
      </c>
    </row>
    <row r="719" spans="1:14" ht="30">
      <c r="A719" s="9">
        <v>723</v>
      </c>
      <c r="B719" s="6"/>
      <c r="C719" s="6" t="s">
        <v>299</v>
      </c>
      <c r="D719" s="6"/>
      <c r="E719" s="5" t="s">
        <v>2541</v>
      </c>
      <c r="F719" s="6" t="s">
        <v>382</v>
      </c>
      <c r="G719" s="15" t="s">
        <v>55</v>
      </c>
      <c r="H719" s="6" t="s">
        <v>2800</v>
      </c>
      <c r="I719" s="11" t="s">
        <v>2801</v>
      </c>
      <c r="J719" s="6" t="s">
        <v>415</v>
      </c>
      <c r="K719" s="6" t="s">
        <v>2802</v>
      </c>
      <c r="L719" s="7">
        <v>50</v>
      </c>
      <c r="M719" s="7">
        <v>43</v>
      </c>
      <c r="N719" s="7">
        <v>93</v>
      </c>
    </row>
    <row r="720" spans="1:14" ht="30">
      <c r="A720" s="9">
        <v>725</v>
      </c>
      <c r="B720" s="6"/>
      <c r="C720" s="6" t="s">
        <v>344</v>
      </c>
      <c r="D720" s="6"/>
      <c r="E720" s="5" t="s">
        <v>2541</v>
      </c>
      <c r="F720" s="5" t="s">
        <v>382</v>
      </c>
      <c r="G720" s="7" t="s">
        <v>55</v>
      </c>
      <c r="H720" s="5" t="s">
        <v>2803</v>
      </c>
      <c r="I720" s="8" t="s">
        <v>2804</v>
      </c>
      <c r="J720" s="5" t="s">
        <v>415</v>
      </c>
      <c r="K720" s="5" t="s">
        <v>2805</v>
      </c>
      <c r="L720" s="7">
        <v>5</v>
      </c>
      <c r="M720" s="7">
        <v>3</v>
      </c>
      <c r="N720" s="7">
        <v>8</v>
      </c>
    </row>
    <row r="721" spans="1:14" ht="45">
      <c r="A721" s="9">
        <v>727</v>
      </c>
      <c r="B721" s="6"/>
      <c r="C721" s="6" t="s">
        <v>2772</v>
      </c>
      <c r="D721" s="6"/>
      <c r="E721" s="5" t="s">
        <v>2541</v>
      </c>
      <c r="F721" s="5" t="s">
        <v>382</v>
      </c>
      <c r="G721" s="7" t="s">
        <v>18</v>
      </c>
      <c r="H721" s="5" t="s">
        <v>2806</v>
      </c>
      <c r="I721" s="5" t="s">
        <v>2807</v>
      </c>
      <c r="J721" s="5" t="s">
        <v>1397</v>
      </c>
      <c r="K721" s="5" t="s">
        <v>2808</v>
      </c>
      <c r="L721" s="7">
        <v>32</v>
      </c>
      <c r="M721" s="7">
        <v>3</v>
      </c>
      <c r="N721" s="7">
        <v>35</v>
      </c>
    </row>
    <row r="722" spans="1:14" ht="60">
      <c r="A722" s="9">
        <v>728</v>
      </c>
      <c r="B722" s="6"/>
      <c r="C722" s="6" t="s">
        <v>477</v>
      </c>
      <c r="D722" s="6"/>
      <c r="E722" s="5" t="s">
        <v>2541</v>
      </c>
      <c r="F722" s="6" t="s">
        <v>382</v>
      </c>
      <c r="G722" s="6" t="s">
        <v>55</v>
      </c>
      <c r="H722" s="6" t="s">
        <v>2809</v>
      </c>
      <c r="I722" s="6" t="s">
        <v>2810</v>
      </c>
      <c r="J722" s="6" t="s">
        <v>2811</v>
      </c>
      <c r="K722" s="6" t="s">
        <v>2812</v>
      </c>
      <c r="L722" s="7">
        <v>488</v>
      </c>
      <c r="M722" s="7">
        <v>36</v>
      </c>
      <c r="N722" s="7">
        <v>524</v>
      </c>
    </row>
    <row r="723" spans="1:14" ht="45">
      <c r="A723" s="9">
        <v>729</v>
      </c>
      <c r="B723" s="6"/>
      <c r="C723" s="6" t="s">
        <v>328</v>
      </c>
      <c r="D723" s="6"/>
      <c r="E723" s="5" t="s">
        <v>2541</v>
      </c>
      <c r="F723" s="5" t="s">
        <v>382</v>
      </c>
      <c r="G723" s="7" t="s">
        <v>18</v>
      </c>
      <c r="H723" s="5" t="s">
        <v>2813</v>
      </c>
      <c r="I723" s="8" t="s">
        <v>2814</v>
      </c>
      <c r="J723" s="5" t="s">
        <v>1397</v>
      </c>
      <c r="K723" s="5" t="s">
        <v>2815</v>
      </c>
      <c r="L723" s="7">
        <v>70</v>
      </c>
      <c r="M723" s="7">
        <v>8</v>
      </c>
      <c r="N723" s="7">
        <v>78</v>
      </c>
    </row>
    <row r="724" spans="1:14" ht="45">
      <c r="A724" s="9">
        <v>730</v>
      </c>
      <c r="B724" s="6"/>
      <c r="C724" s="6" t="s">
        <v>23</v>
      </c>
      <c r="D724" s="6"/>
      <c r="E724" s="5" t="s">
        <v>2541</v>
      </c>
      <c r="F724" s="5" t="s">
        <v>382</v>
      </c>
      <c r="G724" s="7" t="s">
        <v>55</v>
      </c>
      <c r="H724" s="5" t="s">
        <v>2816</v>
      </c>
      <c r="I724" s="8" t="s">
        <v>2817</v>
      </c>
      <c r="J724" s="5" t="s">
        <v>2289</v>
      </c>
      <c r="K724" s="5" t="s">
        <v>2818</v>
      </c>
      <c r="L724" s="7">
        <v>4</v>
      </c>
      <c r="M724" s="7">
        <v>2</v>
      </c>
      <c r="N724" s="7">
        <v>6</v>
      </c>
    </row>
    <row r="725" spans="1:14" ht="45">
      <c r="A725" s="9">
        <v>731</v>
      </c>
      <c r="B725" s="6"/>
      <c r="C725" s="6" t="s">
        <v>299</v>
      </c>
      <c r="D725" s="6"/>
      <c r="E725" s="5" t="s">
        <v>2541</v>
      </c>
      <c r="F725" s="6" t="s">
        <v>382</v>
      </c>
      <c r="G725" s="15" t="s">
        <v>55</v>
      </c>
      <c r="H725" s="6" t="s">
        <v>2819</v>
      </c>
      <c r="I725" s="11" t="s">
        <v>2820</v>
      </c>
      <c r="J725" s="6" t="s">
        <v>2821</v>
      </c>
      <c r="K725" s="6" t="s">
        <v>2822</v>
      </c>
      <c r="L725" s="7">
        <v>4</v>
      </c>
      <c r="M725" s="7"/>
      <c r="N725" s="7">
        <v>4</v>
      </c>
    </row>
    <row r="726" spans="1:14" ht="45">
      <c r="A726" s="9">
        <v>732</v>
      </c>
      <c r="B726" s="5"/>
      <c r="C726" s="5" t="s">
        <v>2823</v>
      </c>
      <c r="D726" s="5"/>
      <c r="E726" s="5" t="s">
        <v>2541</v>
      </c>
      <c r="F726" s="5" t="s">
        <v>382</v>
      </c>
      <c r="G726" s="7" t="s">
        <v>233</v>
      </c>
      <c r="H726" s="5" t="s">
        <v>2824</v>
      </c>
      <c r="I726" s="8" t="s">
        <v>2825</v>
      </c>
      <c r="J726" s="5" t="s">
        <v>2615</v>
      </c>
      <c r="K726" s="5" t="s">
        <v>2826</v>
      </c>
      <c r="L726" s="30">
        <v>10</v>
      </c>
      <c r="M726" s="30">
        <v>10</v>
      </c>
      <c r="N726" s="8">
        <f>L726+M726</f>
        <v>20</v>
      </c>
    </row>
    <row r="727" spans="1:14" ht="30">
      <c r="A727" s="9">
        <v>733</v>
      </c>
      <c r="B727" s="5"/>
      <c r="C727" s="5" t="s">
        <v>2827</v>
      </c>
      <c r="D727" s="5"/>
      <c r="E727" s="5" t="s">
        <v>2541</v>
      </c>
      <c r="F727" s="5" t="s">
        <v>382</v>
      </c>
      <c r="G727" s="7" t="s">
        <v>233</v>
      </c>
      <c r="H727" s="5" t="s">
        <v>2828</v>
      </c>
      <c r="I727" s="8" t="s">
        <v>2829</v>
      </c>
      <c r="J727" s="5" t="s">
        <v>2615</v>
      </c>
      <c r="K727" s="5" t="s">
        <v>2830</v>
      </c>
      <c r="L727" s="30">
        <v>5</v>
      </c>
      <c r="M727" s="30">
        <v>5</v>
      </c>
      <c r="N727" s="8">
        <f>L727+M727</f>
        <v>10</v>
      </c>
    </row>
    <row r="728" spans="1:14" ht="45">
      <c r="A728" s="9">
        <v>734</v>
      </c>
      <c r="B728" s="5"/>
      <c r="C728" s="5" t="s">
        <v>2823</v>
      </c>
      <c r="D728" s="5"/>
      <c r="E728" s="5" t="s">
        <v>2541</v>
      </c>
      <c r="F728" s="5" t="s">
        <v>382</v>
      </c>
      <c r="G728" s="7" t="s">
        <v>233</v>
      </c>
      <c r="H728" s="5" t="s">
        <v>2831</v>
      </c>
      <c r="I728" s="11" t="s">
        <v>2832</v>
      </c>
      <c r="J728" s="6" t="s">
        <v>2615</v>
      </c>
      <c r="K728" s="6" t="s">
        <v>2833</v>
      </c>
      <c r="L728" s="18">
        <v>10</v>
      </c>
      <c r="M728" s="18">
        <v>2</v>
      </c>
      <c r="N728" s="11">
        <f>L728+M728</f>
        <v>12</v>
      </c>
    </row>
    <row r="729" spans="1:14" ht="60">
      <c r="A729" s="9">
        <v>735</v>
      </c>
      <c r="B729" s="5"/>
      <c r="C729" s="5" t="s">
        <v>2827</v>
      </c>
      <c r="D729" s="5"/>
      <c r="E729" s="5" t="s">
        <v>2541</v>
      </c>
      <c r="F729" s="5" t="s">
        <v>382</v>
      </c>
      <c r="G729" s="7" t="s">
        <v>233</v>
      </c>
      <c r="H729" s="5" t="s">
        <v>2834</v>
      </c>
      <c r="I729" s="11" t="s">
        <v>2835</v>
      </c>
      <c r="J729" s="6" t="s">
        <v>2615</v>
      </c>
      <c r="K729" s="6" t="s">
        <v>2836</v>
      </c>
      <c r="L729" s="18">
        <v>7</v>
      </c>
      <c r="M729" s="18">
        <v>3</v>
      </c>
      <c r="N729" s="11">
        <f>L729+M729</f>
        <v>10</v>
      </c>
    </row>
    <row r="730" spans="1:14" ht="60">
      <c r="A730" s="9">
        <v>736</v>
      </c>
      <c r="B730" s="6"/>
      <c r="C730" s="6" t="s">
        <v>216</v>
      </c>
      <c r="D730" s="6"/>
      <c r="E730" s="5" t="s">
        <v>2541</v>
      </c>
      <c r="F730" s="5" t="s">
        <v>382</v>
      </c>
      <c r="G730" s="7" t="s">
        <v>18</v>
      </c>
      <c r="H730" s="5" t="s">
        <v>2837</v>
      </c>
      <c r="I730" s="8" t="s">
        <v>2838</v>
      </c>
      <c r="J730" s="5" t="s">
        <v>2839</v>
      </c>
      <c r="K730" s="5" t="s">
        <v>2840</v>
      </c>
      <c r="L730" s="7">
        <v>109</v>
      </c>
      <c r="M730" s="7">
        <v>305</v>
      </c>
      <c r="N730" s="7">
        <f>SUM(L730:M730)</f>
        <v>414</v>
      </c>
    </row>
    <row r="731" spans="1:14" ht="45">
      <c r="A731" s="9">
        <v>737</v>
      </c>
      <c r="B731" s="6"/>
      <c r="C731" s="6" t="s">
        <v>549</v>
      </c>
      <c r="D731" s="6"/>
      <c r="E731" s="5" t="s">
        <v>2541</v>
      </c>
      <c r="F731" s="5" t="s">
        <v>382</v>
      </c>
      <c r="G731" s="7" t="s">
        <v>18</v>
      </c>
      <c r="H731" s="5" t="s">
        <v>2841</v>
      </c>
      <c r="I731" s="8" t="s">
        <v>2842</v>
      </c>
      <c r="J731" s="5" t="s">
        <v>609</v>
      </c>
      <c r="K731" s="5" t="s">
        <v>2843</v>
      </c>
      <c r="L731" s="7">
        <v>11</v>
      </c>
      <c r="M731" s="7">
        <v>6</v>
      </c>
      <c r="N731" s="7">
        <v>17</v>
      </c>
    </row>
    <row r="732" spans="1:14" ht="30">
      <c r="A732" s="9">
        <v>738</v>
      </c>
      <c r="B732" s="6"/>
      <c r="C732" s="6" t="s">
        <v>328</v>
      </c>
      <c r="D732" s="6"/>
      <c r="E732" s="5" t="s">
        <v>2541</v>
      </c>
      <c r="F732" s="5" t="s">
        <v>382</v>
      </c>
      <c r="G732" s="7" t="s">
        <v>111</v>
      </c>
      <c r="H732" s="5" t="s">
        <v>2844</v>
      </c>
      <c r="I732" s="8" t="s">
        <v>2845</v>
      </c>
      <c r="J732" s="5" t="s">
        <v>2846</v>
      </c>
      <c r="K732" s="5" t="s">
        <v>2847</v>
      </c>
      <c r="L732" s="7">
        <v>6</v>
      </c>
      <c r="M732" s="7"/>
      <c r="N732" s="7">
        <v>6</v>
      </c>
    </row>
    <row r="733" spans="1:14" ht="60">
      <c r="A733" s="9">
        <v>740</v>
      </c>
      <c r="B733" s="6"/>
      <c r="C733" s="6" t="s">
        <v>305</v>
      </c>
      <c r="D733" s="6"/>
      <c r="E733" s="5" t="s">
        <v>2541</v>
      </c>
      <c r="F733" s="5" t="s">
        <v>382</v>
      </c>
      <c r="G733" s="7" t="s">
        <v>233</v>
      </c>
      <c r="H733" s="5" t="s">
        <v>2848</v>
      </c>
      <c r="I733" s="8" t="s">
        <v>2849</v>
      </c>
      <c r="J733" s="5" t="s">
        <v>2850</v>
      </c>
      <c r="K733" s="5" t="s">
        <v>2851</v>
      </c>
      <c r="L733" s="7">
        <v>91</v>
      </c>
      <c r="M733" s="7">
        <v>27</v>
      </c>
      <c r="N733" s="7">
        <v>118</v>
      </c>
    </row>
    <row r="734" spans="1:14" ht="90">
      <c r="A734" s="9">
        <v>742</v>
      </c>
      <c r="B734" s="6"/>
      <c r="C734" s="6" t="s">
        <v>15</v>
      </c>
      <c r="D734" s="6"/>
      <c r="E734" s="5" t="s">
        <v>2541</v>
      </c>
      <c r="F734" s="5" t="s">
        <v>382</v>
      </c>
      <c r="G734" s="7" t="s">
        <v>233</v>
      </c>
      <c r="H734" s="5" t="s">
        <v>2852</v>
      </c>
      <c r="I734" s="8" t="s">
        <v>2853</v>
      </c>
      <c r="J734" s="5" t="s">
        <v>2850</v>
      </c>
      <c r="K734" s="5" t="s">
        <v>2854</v>
      </c>
      <c r="L734" s="7">
        <v>46</v>
      </c>
      <c r="M734" s="7">
        <v>18</v>
      </c>
      <c r="N734" s="7">
        <v>64</v>
      </c>
    </row>
    <row r="735" spans="1:14" ht="30">
      <c r="A735" s="9">
        <v>744</v>
      </c>
      <c r="B735" s="6"/>
      <c r="C735" s="6"/>
      <c r="D735" s="6" t="s">
        <v>436</v>
      </c>
      <c r="E735" s="5" t="s">
        <v>2541</v>
      </c>
      <c r="F735" s="5" t="s">
        <v>382</v>
      </c>
      <c r="G735" s="7" t="s">
        <v>55</v>
      </c>
      <c r="H735" s="5" t="s">
        <v>2855</v>
      </c>
      <c r="I735" s="8" t="s">
        <v>2856</v>
      </c>
      <c r="J735" s="5" t="s">
        <v>2857</v>
      </c>
      <c r="K735" s="5" t="s">
        <v>2858</v>
      </c>
      <c r="L735" s="7">
        <v>27</v>
      </c>
      <c r="M735" s="7">
        <v>24</v>
      </c>
      <c r="N735" s="7">
        <f>SUM(L735:M735)</f>
        <v>51</v>
      </c>
    </row>
    <row r="736" spans="1:14" ht="45">
      <c r="A736" s="9">
        <v>745</v>
      </c>
      <c r="B736" s="6"/>
      <c r="C736" s="6" t="s">
        <v>328</v>
      </c>
      <c r="D736" s="6"/>
      <c r="E736" s="5" t="s">
        <v>2541</v>
      </c>
      <c r="F736" s="5" t="s">
        <v>382</v>
      </c>
      <c r="G736" s="7" t="s">
        <v>233</v>
      </c>
      <c r="H736" s="5" t="s">
        <v>2859</v>
      </c>
      <c r="I736" s="8" t="s">
        <v>2860</v>
      </c>
      <c r="J736" s="5" t="s">
        <v>2861</v>
      </c>
      <c r="K736" s="5" t="s">
        <v>2862</v>
      </c>
      <c r="L736" s="7">
        <v>28</v>
      </c>
      <c r="M736" s="7">
        <v>3</v>
      </c>
      <c r="N736" s="7">
        <f>SUM(L736:M736)</f>
        <v>31</v>
      </c>
    </row>
    <row r="737" spans="1:14" ht="15">
      <c r="A737" s="9">
        <v>746</v>
      </c>
      <c r="B737" s="6"/>
      <c r="C737" s="6" t="s">
        <v>493</v>
      </c>
      <c r="D737" s="6"/>
      <c r="E737" s="5" t="s">
        <v>2541</v>
      </c>
      <c r="F737" s="5" t="s">
        <v>382</v>
      </c>
      <c r="G737" s="7" t="s">
        <v>18</v>
      </c>
      <c r="H737" s="5" t="s">
        <v>2863</v>
      </c>
      <c r="I737" s="8" t="s">
        <v>2864</v>
      </c>
      <c r="J737" s="5" t="s">
        <v>2865</v>
      </c>
      <c r="K737" s="5" t="s">
        <v>2866</v>
      </c>
      <c r="L737" s="9">
        <v>5</v>
      </c>
      <c r="M737" s="9">
        <v>5</v>
      </c>
      <c r="N737" s="9">
        <v>10</v>
      </c>
    </row>
    <row r="738" spans="1:14" ht="45">
      <c r="A738" s="9">
        <v>747</v>
      </c>
      <c r="B738" s="6"/>
      <c r="C738" s="6" t="s">
        <v>75</v>
      </c>
      <c r="D738" s="6"/>
      <c r="E738" s="5" t="s">
        <v>2541</v>
      </c>
      <c r="F738" s="6" t="s">
        <v>382</v>
      </c>
      <c r="G738" s="15" t="s">
        <v>55</v>
      </c>
      <c r="H738" s="6" t="s">
        <v>2867</v>
      </c>
      <c r="I738" s="6" t="s">
        <v>2868</v>
      </c>
      <c r="J738" s="6" t="s">
        <v>2869</v>
      </c>
      <c r="K738" s="6" t="s">
        <v>2870</v>
      </c>
      <c r="L738" s="19">
        <v>7</v>
      </c>
      <c r="M738" s="19">
        <v>9</v>
      </c>
      <c r="N738" s="19">
        <v>16</v>
      </c>
    </row>
    <row r="739" spans="1:14" ht="45">
      <c r="A739" s="9">
        <v>748</v>
      </c>
      <c r="B739" s="6"/>
      <c r="C739" s="6" t="s">
        <v>493</v>
      </c>
      <c r="D739" s="6"/>
      <c r="E739" s="5" t="s">
        <v>2541</v>
      </c>
      <c r="F739" s="5" t="s">
        <v>382</v>
      </c>
      <c r="G739" s="7" t="s">
        <v>18</v>
      </c>
      <c r="H739" s="5" t="s">
        <v>2871</v>
      </c>
      <c r="I739" s="8" t="s">
        <v>2872</v>
      </c>
      <c r="J739" s="5" t="s">
        <v>2865</v>
      </c>
      <c r="K739" s="5" t="s">
        <v>2873</v>
      </c>
      <c r="L739" s="7">
        <v>3</v>
      </c>
      <c r="M739" s="7">
        <v>2</v>
      </c>
      <c r="N739" s="7">
        <v>5</v>
      </c>
    </row>
    <row r="740" spans="1:14" ht="45">
      <c r="A740" s="9">
        <v>750</v>
      </c>
      <c r="B740" s="6" t="s">
        <v>493</v>
      </c>
      <c r="C740" s="6"/>
      <c r="D740" s="6"/>
      <c r="E740" s="5" t="s">
        <v>2541</v>
      </c>
      <c r="F740" s="5" t="s">
        <v>424</v>
      </c>
      <c r="G740" s="7" t="s">
        <v>55</v>
      </c>
      <c r="H740" s="5" t="s">
        <v>2874</v>
      </c>
      <c r="I740" s="8" t="s">
        <v>2875</v>
      </c>
      <c r="J740" s="5" t="s">
        <v>389</v>
      </c>
      <c r="K740" s="5" t="s">
        <v>2876</v>
      </c>
      <c r="L740" s="7">
        <v>12</v>
      </c>
      <c r="M740" s="7"/>
      <c r="N740" s="7">
        <v>12</v>
      </c>
    </row>
    <row r="741" spans="1:14" ht="75">
      <c r="A741" s="9">
        <v>751</v>
      </c>
      <c r="B741" s="6" t="s">
        <v>75</v>
      </c>
      <c r="C741" s="6"/>
      <c r="D741" s="6"/>
      <c r="E741" s="5" t="s">
        <v>2541</v>
      </c>
      <c r="F741" s="6" t="s">
        <v>424</v>
      </c>
      <c r="G741" s="15" t="s">
        <v>55</v>
      </c>
      <c r="H741" s="6" t="s">
        <v>2877</v>
      </c>
      <c r="I741" s="11" t="s">
        <v>2878</v>
      </c>
      <c r="J741" s="6" t="s">
        <v>2879</v>
      </c>
      <c r="K741" s="6" t="s">
        <v>2880</v>
      </c>
      <c r="L741" s="7">
        <v>7</v>
      </c>
      <c r="M741" s="7"/>
      <c r="N741" s="7">
        <v>7</v>
      </c>
    </row>
    <row r="742" spans="1:14" ht="75">
      <c r="A742" s="9">
        <v>752</v>
      </c>
      <c r="B742" s="6"/>
      <c r="C742" s="6" t="s">
        <v>529</v>
      </c>
      <c r="D742" s="6"/>
      <c r="E742" s="5" t="s">
        <v>2541</v>
      </c>
      <c r="F742" s="6" t="s">
        <v>424</v>
      </c>
      <c r="G742" s="15" t="s">
        <v>32</v>
      </c>
      <c r="H742" s="6" t="s">
        <v>2881</v>
      </c>
      <c r="I742" s="15" t="s">
        <v>2882</v>
      </c>
      <c r="J742" s="6" t="s">
        <v>2883</v>
      </c>
      <c r="K742" s="6" t="s">
        <v>2884</v>
      </c>
      <c r="L742" s="7">
        <v>14</v>
      </c>
      <c r="M742" s="7">
        <v>6</v>
      </c>
      <c r="N742" s="7">
        <v>20</v>
      </c>
    </row>
    <row r="743" spans="1:14" ht="30">
      <c r="A743" s="9">
        <v>753</v>
      </c>
      <c r="B743" s="6"/>
      <c r="C743" s="6" t="s">
        <v>305</v>
      </c>
      <c r="D743" s="6"/>
      <c r="E743" s="5" t="s">
        <v>2541</v>
      </c>
      <c r="F743" s="5" t="s">
        <v>424</v>
      </c>
      <c r="G743" s="7" t="s">
        <v>55</v>
      </c>
      <c r="H743" s="5" t="s">
        <v>2885</v>
      </c>
      <c r="I743" s="8" t="s">
        <v>2886</v>
      </c>
      <c r="J743" s="5" t="s">
        <v>2879</v>
      </c>
      <c r="K743" s="5" t="s">
        <v>2887</v>
      </c>
      <c r="L743" s="7">
        <v>7</v>
      </c>
      <c r="M743" s="7"/>
      <c r="N743" s="7">
        <v>7</v>
      </c>
    </row>
    <row r="744" spans="1:14" ht="60">
      <c r="A744" s="9">
        <v>754</v>
      </c>
      <c r="B744" s="6"/>
      <c r="C744" s="6" t="s">
        <v>493</v>
      </c>
      <c r="D744" s="6"/>
      <c r="E744" s="5" t="s">
        <v>2541</v>
      </c>
      <c r="F744" s="5" t="s">
        <v>424</v>
      </c>
      <c r="G744" s="7" t="s">
        <v>233</v>
      </c>
      <c r="H744" s="5" t="s">
        <v>2888</v>
      </c>
      <c r="I744" s="8" t="s">
        <v>2889</v>
      </c>
      <c r="J744" s="5" t="s">
        <v>2890</v>
      </c>
      <c r="K744" s="5" t="s">
        <v>2891</v>
      </c>
      <c r="L744" s="7">
        <v>28</v>
      </c>
      <c r="M744" s="7">
        <v>10</v>
      </c>
      <c r="N744" s="7">
        <f>SUM(L744:M744)</f>
        <v>38</v>
      </c>
    </row>
    <row r="745" spans="1:14" ht="90">
      <c r="A745" s="9">
        <v>116</v>
      </c>
      <c r="B745" s="6"/>
      <c r="C745" s="6"/>
      <c r="D745" s="6" t="s">
        <v>502</v>
      </c>
      <c r="E745" s="5" t="s">
        <v>2541</v>
      </c>
      <c r="F745" s="5" t="s">
        <v>17</v>
      </c>
      <c r="G745" s="7" t="s">
        <v>18</v>
      </c>
      <c r="H745" s="5" t="s">
        <v>2892</v>
      </c>
      <c r="I745" s="8" t="s">
        <v>2893</v>
      </c>
      <c r="J745" s="5" t="s">
        <v>1983</v>
      </c>
      <c r="K745" s="5" t="s">
        <v>2894</v>
      </c>
      <c r="L745" s="9">
        <v>19</v>
      </c>
      <c r="M745" s="9">
        <v>17</v>
      </c>
      <c r="N745" s="9">
        <f>SUM(L745:M745)</f>
        <v>36</v>
      </c>
    </row>
    <row r="746" spans="1:14" ht="75">
      <c r="A746" s="9">
        <v>124</v>
      </c>
      <c r="B746" s="6"/>
      <c r="C746" s="6"/>
      <c r="D746" s="6" t="s">
        <v>549</v>
      </c>
      <c r="E746" s="5" t="s">
        <v>2541</v>
      </c>
      <c r="F746" s="5" t="s">
        <v>382</v>
      </c>
      <c r="G746" s="7" t="s">
        <v>18</v>
      </c>
      <c r="H746" s="5" t="s">
        <v>2895</v>
      </c>
      <c r="I746" s="8" t="s">
        <v>2896</v>
      </c>
      <c r="J746" s="5" t="s">
        <v>2632</v>
      </c>
      <c r="K746" s="5" t="s">
        <v>2897</v>
      </c>
      <c r="L746" s="9">
        <v>37</v>
      </c>
      <c r="M746" s="9">
        <v>37</v>
      </c>
      <c r="N746" s="9">
        <f>SUM(L746:M746)</f>
        <v>74</v>
      </c>
    </row>
    <row r="747" spans="1:14" ht="45">
      <c r="A747" s="9">
        <v>688</v>
      </c>
      <c r="B747" s="6"/>
      <c r="C747" s="6" t="s">
        <v>477</v>
      </c>
      <c r="D747" s="6"/>
      <c r="E747" s="5" t="s">
        <v>2541</v>
      </c>
      <c r="F747" s="6" t="s">
        <v>17</v>
      </c>
      <c r="G747" s="6" t="s">
        <v>50</v>
      </c>
      <c r="H747" s="6" t="s">
        <v>2898</v>
      </c>
      <c r="I747" s="6" t="s">
        <v>2899</v>
      </c>
      <c r="J747" s="6" t="s">
        <v>2900</v>
      </c>
      <c r="K747" s="6" t="s">
        <v>2901</v>
      </c>
      <c r="L747" s="7">
        <v>20</v>
      </c>
      <c r="M747" s="7">
        <v>32</v>
      </c>
      <c r="N747" s="7">
        <v>52</v>
      </c>
    </row>
    <row r="748" spans="1:14" ht="45">
      <c r="A748" s="9">
        <v>704</v>
      </c>
      <c r="B748" s="6"/>
      <c r="C748" s="6" t="s">
        <v>328</v>
      </c>
      <c r="D748" s="6"/>
      <c r="E748" s="5" t="s">
        <v>2541</v>
      </c>
      <c r="F748" s="5" t="s">
        <v>300</v>
      </c>
      <c r="G748" s="7" t="s">
        <v>55</v>
      </c>
      <c r="H748" s="5" t="s">
        <v>2902</v>
      </c>
      <c r="I748" s="8" t="s">
        <v>2903</v>
      </c>
      <c r="J748" s="5" t="s">
        <v>2904</v>
      </c>
      <c r="K748" s="5" t="s">
        <v>2905</v>
      </c>
      <c r="L748" s="7">
        <v>3</v>
      </c>
      <c r="M748" s="7">
        <v>3</v>
      </c>
      <c r="N748" s="7">
        <v>6</v>
      </c>
    </row>
    <row r="749" spans="1:14" ht="30">
      <c r="A749" s="9">
        <v>711</v>
      </c>
      <c r="B749" s="6"/>
      <c r="C749" s="6" t="s">
        <v>502</v>
      </c>
      <c r="D749" s="6"/>
      <c r="E749" s="5" t="s">
        <v>2541</v>
      </c>
      <c r="F749" s="5" t="s">
        <v>300</v>
      </c>
      <c r="G749" s="7" t="s">
        <v>111</v>
      </c>
      <c r="H749" s="5" t="s">
        <v>2906</v>
      </c>
      <c r="I749" s="8" t="s">
        <v>2907</v>
      </c>
      <c r="J749" s="5" t="s">
        <v>2760</v>
      </c>
      <c r="K749" s="5" t="s">
        <v>2908</v>
      </c>
      <c r="L749" s="7">
        <v>14</v>
      </c>
      <c r="M749" s="7">
        <v>8</v>
      </c>
      <c r="N749" s="7">
        <v>22</v>
      </c>
    </row>
    <row r="750" spans="1:14" ht="30">
      <c r="A750" s="9">
        <v>717</v>
      </c>
      <c r="B750" s="6" t="s">
        <v>502</v>
      </c>
      <c r="C750" s="6"/>
      <c r="D750" s="6"/>
      <c r="E750" s="5" t="s">
        <v>2541</v>
      </c>
      <c r="F750" s="5" t="s">
        <v>382</v>
      </c>
      <c r="G750" s="7" t="s">
        <v>18</v>
      </c>
      <c r="H750" s="5" t="s">
        <v>2909</v>
      </c>
      <c r="I750" s="8" t="s">
        <v>2910</v>
      </c>
      <c r="J750" s="5" t="s">
        <v>2911</v>
      </c>
      <c r="K750" s="5" t="s">
        <v>2912</v>
      </c>
      <c r="L750" s="9">
        <v>5</v>
      </c>
      <c r="M750" s="9">
        <v>5</v>
      </c>
      <c r="N750" s="9">
        <v>10</v>
      </c>
    </row>
    <row r="751" spans="1:14" ht="45">
      <c r="A751" s="9">
        <v>724</v>
      </c>
      <c r="B751" s="6"/>
      <c r="C751" s="6" t="s">
        <v>502</v>
      </c>
      <c r="D751" s="6"/>
      <c r="E751" s="5" t="s">
        <v>2541</v>
      </c>
      <c r="F751" s="5" t="s">
        <v>382</v>
      </c>
      <c r="G751" s="7" t="s">
        <v>18</v>
      </c>
      <c r="H751" s="5" t="s">
        <v>2913</v>
      </c>
      <c r="I751" s="8" t="s">
        <v>2914</v>
      </c>
      <c r="J751" s="5" t="s">
        <v>2915</v>
      </c>
      <c r="K751" s="5" t="s">
        <v>2916</v>
      </c>
      <c r="L751" s="7">
        <v>10</v>
      </c>
      <c r="M751" s="7">
        <v>4</v>
      </c>
      <c r="N751" s="7">
        <v>14</v>
      </c>
    </row>
    <row r="752" spans="1:14" ht="45">
      <c r="A752" s="9">
        <v>726</v>
      </c>
      <c r="B752" s="6"/>
      <c r="C752" s="6" t="s">
        <v>477</v>
      </c>
      <c r="D752" s="6"/>
      <c r="E752" s="5" t="s">
        <v>2541</v>
      </c>
      <c r="F752" s="6" t="s">
        <v>382</v>
      </c>
      <c r="G752" s="6" t="s">
        <v>55</v>
      </c>
      <c r="H752" s="6" t="s">
        <v>2917</v>
      </c>
      <c r="I752" s="6" t="s">
        <v>2918</v>
      </c>
      <c r="J752" s="6" t="s">
        <v>2289</v>
      </c>
      <c r="K752" s="6" t="s">
        <v>2919</v>
      </c>
      <c r="L752" s="7">
        <v>5</v>
      </c>
      <c r="M752" s="7">
        <v>1</v>
      </c>
      <c r="N752" s="7">
        <v>6</v>
      </c>
    </row>
    <row r="753" spans="1:14" ht="60">
      <c r="A753" s="9">
        <v>739</v>
      </c>
      <c r="B753" s="6"/>
      <c r="C753" s="6" t="s">
        <v>328</v>
      </c>
      <c r="D753" s="6"/>
      <c r="E753" s="5" t="s">
        <v>2541</v>
      </c>
      <c r="F753" s="5" t="s">
        <v>382</v>
      </c>
      <c r="G753" s="7" t="s">
        <v>55</v>
      </c>
      <c r="H753" s="5" t="s">
        <v>2920</v>
      </c>
      <c r="I753" s="5" t="s">
        <v>2921</v>
      </c>
      <c r="J753" s="5" t="s">
        <v>2922</v>
      </c>
      <c r="K753" s="5" t="s">
        <v>2923</v>
      </c>
      <c r="L753" s="7">
        <v>8</v>
      </c>
      <c r="M753" s="7">
        <v>11</v>
      </c>
      <c r="N753" s="7">
        <v>19</v>
      </c>
    </row>
    <row r="754" spans="1:14" ht="60">
      <c r="A754" s="9">
        <v>741</v>
      </c>
      <c r="B754" s="6"/>
      <c r="C754" s="6"/>
      <c r="D754" s="6" t="s">
        <v>549</v>
      </c>
      <c r="E754" s="5" t="s">
        <v>2541</v>
      </c>
      <c r="F754" s="5" t="s">
        <v>382</v>
      </c>
      <c r="G754" s="7" t="s">
        <v>18</v>
      </c>
      <c r="H754" s="5" t="s">
        <v>2924</v>
      </c>
      <c r="I754" s="8" t="s">
        <v>2925</v>
      </c>
      <c r="J754" s="5" t="s">
        <v>2850</v>
      </c>
      <c r="K754" s="5" t="s">
        <v>2926</v>
      </c>
      <c r="L754" s="7">
        <v>27</v>
      </c>
      <c r="M754" s="7">
        <v>29</v>
      </c>
      <c r="N754" s="7">
        <v>56</v>
      </c>
    </row>
    <row r="755" spans="1:14" ht="30">
      <c r="A755" s="9">
        <v>743</v>
      </c>
      <c r="B755" s="6"/>
      <c r="C755" s="6" t="s">
        <v>502</v>
      </c>
      <c r="D755" s="6"/>
      <c r="E755" s="5" t="s">
        <v>2541</v>
      </c>
      <c r="F755" s="5" t="s">
        <v>382</v>
      </c>
      <c r="G755" s="7" t="s">
        <v>18</v>
      </c>
      <c r="H755" s="5" t="s">
        <v>2927</v>
      </c>
      <c r="I755" s="8" t="s">
        <v>2928</v>
      </c>
      <c r="J755" s="5" t="s">
        <v>2929</v>
      </c>
      <c r="K755" s="5" t="s">
        <v>2930</v>
      </c>
      <c r="L755" s="7">
        <v>87</v>
      </c>
      <c r="M755" s="7">
        <v>4</v>
      </c>
      <c r="N755" s="7">
        <f>SUM(L755:M755)</f>
        <v>91</v>
      </c>
    </row>
    <row r="756" spans="1:14" s="32" customFormat="1" ht="45">
      <c r="A756" s="9">
        <v>749</v>
      </c>
      <c r="B756" s="6" t="s">
        <v>549</v>
      </c>
      <c r="C756" s="6"/>
      <c r="D756" s="6"/>
      <c r="E756" s="5" t="s">
        <v>2541</v>
      </c>
      <c r="F756" s="5" t="s">
        <v>424</v>
      </c>
      <c r="G756" s="7" t="s">
        <v>55</v>
      </c>
      <c r="H756" s="5" t="s">
        <v>2931</v>
      </c>
      <c r="I756" s="8" t="s">
        <v>2932</v>
      </c>
      <c r="J756" s="5" t="s">
        <v>389</v>
      </c>
      <c r="K756" s="5" t="s">
        <v>2933</v>
      </c>
      <c r="L756" s="7">
        <v>25</v>
      </c>
      <c r="M756" s="7">
        <v>7</v>
      </c>
      <c r="N756" s="7">
        <f>SUM(L756:M756)</f>
        <v>32</v>
      </c>
    </row>
    <row r="757" spans="1:14" s="32" customFormat="1" ht="45">
      <c r="A757" s="9">
        <v>755</v>
      </c>
      <c r="B757" s="6"/>
      <c r="C757" s="6" t="s">
        <v>502</v>
      </c>
      <c r="D757" s="6"/>
      <c r="E757" s="5" t="s">
        <v>2541</v>
      </c>
      <c r="F757" s="5" t="s">
        <v>424</v>
      </c>
      <c r="G757" s="7" t="s">
        <v>233</v>
      </c>
      <c r="H757" s="5" t="s">
        <v>2934</v>
      </c>
      <c r="I757" s="8" t="s">
        <v>2935</v>
      </c>
      <c r="J757" s="5" t="s">
        <v>2936</v>
      </c>
      <c r="K757" s="5" t="s">
        <v>2937</v>
      </c>
      <c r="L757" s="7">
        <v>22</v>
      </c>
      <c r="M757" s="7">
        <v>6</v>
      </c>
      <c r="N757" s="7">
        <v>28</v>
      </c>
    </row>
    <row r="758" spans="1:14" ht="45">
      <c r="A758" s="9">
        <v>756</v>
      </c>
      <c r="B758" s="6"/>
      <c r="C758" s="6" t="s">
        <v>502</v>
      </c>
      <c r="D758" s="6"/>
      <c r="E758" s="5" t="s">
        <v>2541</v>
      </c>
      <c r="F758" s="5" t="s">
        <v>424</v>
      </c>
      <c r="G758" s="7" t="s">
        <v>18</v>
      </c>
      <c r="H758" s="5" t="s">
        <v>2938</v>
      </c>
      <c r="I758" s="8" t="s">
        <v>2939</v>
      </c>
      <c r="J758" s="5" t="s">
        <v>2929</v>
      </c>
      <c r="K758" s="5" t="s">
        <v>2940</v>
      </c>
      <c r="L758" s="7">
        <v>5</v>
      </c>
      <c r="M758" s="7">
        <v>2</v>
      </c>
      <c r="N758" s="7">
        <v>7</v>
      </c>
    </row>
    <row r="759" spans="1:14" ht="21.95" customHeight="1">
      <c r="A759" s="62" t="s">
        <v>2941</v>
      </c>
      <c r="B759" s="63"/>
      <c r="C759" s="63"/>
      <c r="D759" s="63"/>
      <c r="E759" s="63"/>
      <c r="F759" s="63"/>
      <c r="G759" s="63"/>
      <c r="H759" s="63"/>
      <c r="I759" s="63"/>
      <c r="J759" s="63"/>
      <c r="K759" s="63"/>
      <c r="L759" s="59">
        <f>SUM(L2:L757)</f>
        <v>11889</v>
      </c>
      <c r="M759" s="59">
        <f t="shared" ref="M759:N759" si="6">SUM(M2:M757)</f>
        <v>6860</v>
      </c>
      <c r="N759" s="59">
        <f t="shared" si="6"/>
        <v>18749</v>
      </c>
    </row>
    <row r="760" spans="1:14">
      <c r="H760" s="33"/>
    </row>
    <row r="761" spans="1:14">
      <c r="B761" s="54" t="s">
        <v>2942</v>
      </c>
      <c r="C761" s="53"/>
      <c r="D761" s="53"/>
      <c r="E761" s="53"/>
      <c r="F761" s="58"/>
      <c r="G761" s="53"/>
      <c r="H761" s="53"/>
      <c r="I761" s="53"/>
    </row>
    <row r="762" spans="1:14">
      <c r="B762" s="54" t="s">
        <v>2943</v>
      </c>
      <c r="C762" s="53"/>
      <c r="D762" s="53"/>
      <c r="E762" s="53"/>
      <c r="F762" s="58"/>
      <c r="G762" s="53"/>
      <c r="H762" s="53"/>
      <c r="I762" s="53"/>
    </row>
    <row r="763" spans="1:14">
      <c r="H763" s="33"/>
    </row>
    <row r="764" spans="1:14">
      <c r="H764" s="33"/>
    </row>
    <row r="765" spans="1:14">
      <c r="H765" s="33"/>
    </row>
    <row r="766" spans="1:14">
      <c r="H766" s="33"/>
    </row>
    <row r="767" spans="1:14">
      <c r="H767" s="33"/>
    </row>
    <row r="768" spans="1:14">
      <c r="H768" s="33"/>
    </row>
    <row r="769" spans="8:8">
      <c r="H769" s="33"/>
    </row>
    <row r="770" spans="8:8">
      <c r="H770" s="33"/>
    </row>
    <row r="771" spans="8:8">
      <c r="H771" s="33"/>
    </row>
    <row r="772" spans="8:8">
      <c r="H772" s="33"/>
    </row>
    <row r="773" spans="8:8">
      <c r="H773" s="33"/>
    </row>
    <row r="774" spans="8:8">
      <c r="H774" s="33"/>
    </row>
    <row r="775" spans="8:8">
      <c r="H775" s="33"/>
    </row>
    <row r="776" spans="8:8">
      <c r="H776" s="33"/>
    </row>
    <row r="777" spans="8:8">
      <c r="H777" s="33"/>
    </row>
    <row r="778" spans="8:8">
      <c r="H778" s="33"/>
    </row>
    <row r="779" spans="8:8">
      <c r="H779" s="33"/>
    </row>
    <row r="780" spans="8:8">
      <c r="H780" s="33"/>
    </row>
    <row r="781" spans="8:8">
      <c r="H781" s="33"/>
    </row>
    <row r="782" spans="8:8">
      <c r="H782" s="33"/>
    </row>
    <row r="783" spans="8:8">
      <c r="H783" s="33"/>
    </row>
    <row r="784" spans="8:8">
      <c r="H784" s="33"/>
    </row>
    <row r="785" spans="8:8">
      <c r="H785" s="33"/>
    </row>
    <row r="786" spans="8:8">
      <c r="H786" s="33"/>
    </row>
    <row r="787" spans="8:8">
      <c r="H787" s="33"/>
    </row>
    <row r="788" spans="8:8">
      <c r="H788" s="33"/>
    </row>
    <row r="789" spans="8:8">
      <c r="H789" s="33"/>
    </row>
    <row r="790" spans="8:8">
      <c r="H790" s="33"/>
    </row>
    <row r="791" spans="8:8">
      <c r="H791" s="33"/>
    </row>
    <row r="792" spans="8:8">
      <c r="H792" s="33"/>
    </row>
    <row r="793" spans="8:8">
      <c r="H793" s="33"/>
    </row>
    <row r="794" spans="8:8">
      <c r="H794" s="33"/>
    </row>
    <row r="795" spans="8:8">
      <c r="H795" s="33"/>
    </row>
    <row r="796" spans="8:8">
      <c r="H796" s="33"/>
    </row>
    <row r="797" spans="8:8">
      <c r="H797" s="33"/>
    </row>
    <row r="798" spans="8:8">
      <c r="H798" s="33"/>
    </row>
    <row r="799" spans="8:8">
      <c r="H799" s="33"/>
    </row>
    <row r="800" spans="8:8">
      <c r="H800" s="33"/>
    </row>
    <row r="801" spans="8:8">
      <c r="H801" s="33"/>
    </row>
    <row r="802" spans="8:8">
      <c r="H802" s="33"/>
    </row>
    <row r="803" spans="8:8">
      <c r="H803" s="33"/>
    </row>
    <row r="804" spans="8:8">
      <c r="H804" s="33"/>
    </row>
    <row r="805" spans="8:8">
      <c r="H805" s="33"/>
    </row>
    <row r="806" spans="8:8">
      <c r="H806" s="33"/>
    </row>
    <row r="807" spans="8:8">
      <c r="H807" s="33"/>
    </row>
    <row r="808" spans="8:8">
      <c r="H808" s="33"/>
    </row>
    <row r="809" spans="8:8">
      <c r="H809" s="33"/>
    </row>
    <row r="810" spans="8:8">
      <c r="H810" s="33"/>
    </row>
    <row r="811" spans="8:8">
      <c r="H811" s="33"/>
    </row>
    <row r="812" spans="8:8">
      <c r="H812" s="33"/>
    </row>
    <row r="813" spans="8:8">
      <c r="H813" s="33"/>
    </row>
    <row r="814" spans="8:8">
      <c r="H814" s="33"/>
    </row>
    <row r="815" spans="8:8">
      <c r="H815" s="33"/>
    </row>
    <row r="816" spans="8:8">
      <c r="H816" s="33"/>
    </row>
    <row r="817" spans="8:8">
      <c r="H817" s="33"/>
    </row>
    <row r="818" spans="8:8">
      <c r="H818" s="33"/>
    </row>
    <row r="819" spans="8:8">
      <c r="H819" s="33"/>
    </row>
    <row r="820" spans="8:8">
      <c r="H820" s="33"/>
    </row>
    <row r="821" spans="8:8">
      <c r="H821" s="33"/>
    </row>
    <row r="822" spans="8:8">
      <c r="H822" s="33"/>
    </row>
    <row r="823" spans="8:8">
      <c r="H823" s="33"/>
    </row>
    <row r="824" spans="8:8">
      <c r="H824" s="33"/>
    </row>
    <row r="825" spans="8:8">
      <c r="H825" s="33"/>
    </row>
    <row r="826" spans="8:8">
      <c r="H826" s="33"/>
    </row>
    <row r="827" spans="8:8">
      <c r="H827" s="33"/>
    </row>
    <row r="828" spans="8:8">
      <c r="H828" s="33"/>
    </row>
    <row r="829" spans="8:8">
      <c r="H829" s="33"/>
    </row>
    <row r="830" spans="8:8">
      <c r="H830" s="33"/>
    </row>
    <row r="831" spans="8:8">
      <c r="H831" s="33"/>
    </row>
    <row r="832" spans="8:8">
      <c r="H832" s="33"/>
    </row>
    <row r="833" spans="8:8">
      <c r="H833" s="33"/>
    </row>
    <row r="834" spans="8:8">
      <c r="H834" s="33"/>
    </row>
    <row r="835" spans="8:8">
      <c r="H835" s="33"/>
    </row>
    <row r="836" spans="8:8">
      <c r="H836" s="33"/>
    </row>
    <row r="837" spans="8:8">
      <c r="H837" s="33"/>
    </row>
    <row r="838" spans="8:8">
      <c r="H838" s="33"/>
    </row>
    <row r="839" spans="8:8">
      <c r="H839" s="33"/>
    </row>
    <row r="840" spans="8:8">
      <c r="H840" s="33"/>
    </row>
    <row r="841" spans="8:8">
      <c r="H841" s="33"/>
    </row>
    <row r="842" spans="8:8">
      <c r="H842" s="33"/>
    </row>
    <row r="843" spans="8:8">
      <c r="H843" s="33"/>
    </row>
    <row r="844" spans="8:8">
      <c r="H844" s="33"/>
    </row>
    <row r="845" spans="8:8">
      <c r="H845" s="33"/>
    </row>
    <row r="846" spans="8:8">
      <c r="H846" s="33"/>
    </row>
    <row r="847" spans="8:8">
      <c r="H847" s="33"/>
    </row>
    <row r="848" spans="8:8">
      <c r="H848" s="33"/>
    </row>
    <row r="849" spans="8:8">
      <c r="H849" s="33"/>
    </row>
    <row r="850" spans="8:8">
      <c r="H850" s="33"/>
    </row>
    <row r="851" spans="8:8">
      <c r="H851" s="33"/>
    </row>
    <row r="852" spans="8:8">
      <c r="H852" s="33"/>
    </row>
    <row r="853" spans="8:8">
      <c r="H853" s="33"/>
    </row>
    <row r="854" spans="8:8">
      <c r="H854" s="36"/>
    </row>
  </sheetData>
  <mergeCells count="2">
    <mergeCell ref="A1:N1"/>
    <mergeCell ref="A759:K759"/>
  </mergeCells>
  <conditionalFormatting sqref="I757">
    <cfRule type="duplicateValues" dxfId="7" priority="1"/>
  </conditionalFormatting>
  <conditionalFormatting sqref="I757">
    <cfRule type="duplicateValues" dxfId="6" priority="2"/>
  </conditionalFormatting>
  <conditionalFormatting sqref="I757:I758">
    <cfRule type="duplicateValues" dxfId="5" priority="3"/>
  </conditionalFormatting>
  <conditionalFormatting sqref="I757:I758">
    <cfRule type="duplicateValues" dxfId="4" priority="4"/>
    <cfRule type="duplicateValues" dxfId="3" priority="5"/>
  </conditionalFormatting>
  <conditionalFormatting sqref="H757:I758">
    <cfRule type="duplicateValues" dxfId="2" priority="6"/>
  </conditionalFormatting>
  <conditionalFormatting sqref="H757:H758">
    <cfRule type="duplicateValues" dxfId="1" priority="7"/>
  </conditionalFormatting>
  <conditionalFormatting sqref="I370:I756">
    <cfRule type="duplicateValues" dxfId="0" priority="8"/>
  </conditionalFormatting>
  <pageMargins left="0.19685039370078741" right="0.19685039370078741" top="0.74803149606299213" bottom="0.74803149606299213" header="0.31496062992125984" footer="0.31496062992125984"/>
  <pageSetup paperSize="8" scale="27" fitToHeight="0" orientation="portrait" r:id="rId1"/>
  <headerFooter>
    <oddHeader xml:space="preserve">&amp;C&amp;"Gadugi,Negrita"&amp;18ANEXO
SUBPROYECTOS SUBVENCIONADOS POR EL PNIPA, ENMARCADOS EN LAS RESOLUCIONES DIRECTORALES EMITIDAS
I, II Y III TRIMESTRE 2019
</oddHeader>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BA5297-1DD8-4AF3-9BF4-1470298F5D1F}">
  <dimension ref="A1:K192"/>
  <sheetViews>
    <sheetView zoomScale="90" zoomScaleNormal="90" workbookViewId="0">
      <selection activeCell="H191" sqref="H191"/>
    </sheetView>
  </sheetViews>
  <sheetFormatPr defaultColWidth="11.42578125" defaultRowHeight="15"/>
  <cols>
    <col min="1" max="1" width="7.140625" style="2" customWidth="1"/>
    <col min="2" max="2" width="40.42578125" style="4" customWidth="1"/>
    <col min="3" max="3" width="32.140625" style="2" customWidth="1"/>
    <col min="4" max="4" width="20.28515625" style="2" customWidth="1"/>
    <col min="5" max="5" width="28.28515625" style="2" customWidth="1"/>
    <col min="6" max="6" width="13.140625" style="2" customWidth="1"/>
    <col min="7" max="7" width="15.5703125" style="4" customWidth="1"/>
    <col min="8" max="8" width="11.5703125" style="2" customWidth="1"/>
    <col min="9" max="11" width="14.5703125" style="4" customWidth="1"/>
  </cols>
  <sheetData>
    <row r="1" spans="1:11" ht="39.950000000000003" customHeight="1">
      <c r="A1" s="70" t="s">
        <v>2944</v>
      </c>
      <c r="B1" s="71"/>
      <c r="C1" s="71"/>
      <c r="D1" s="71"/>
      <c r="E1" s="71"/>
      <c r="F1" s="71"/>
      <c r="G1" s="71"/>
      <c r="H1" s="71"/>
      <c r="I1" s="71"/>
      <c r="J1" s="71"/>
      <c r="K1" s="71"/>
    </row>
    <row r="2" spans="1:11" s="2" customFormat="1" ht="38.25">
      <c r="A2" s="38" t="s">
        <v>1</v>
      </c>
      <c r="B2" s="38" t="s">
        <v>2945</v>
      </c>
      <c r="C2" s="38" t="s">
        <v>2946</v>
      </c>
      <c r="D2" s="38" t="s">
        <v>9</v>
      </c>
      <c r="E2" s="38" t="s">
        <v>2947</v>
      </c>
      <c r="F2" s="38" t="s">
        <v>5</v>
      </c>
      <c r="G2" s="38" t="s">
        <v>6</v>
      </c>
      <c r="H2" s="38" t="s">
        <v>7</v>
      </c>
      <c r="I2" s="38" t="s">
        <v>2948</v>
      </c>
      <c r="J2" s="38" t="s">
        <v>2949</v>
      </c>
      <c r="K2" s="38" t="s">
        <v>2950</v>
      </c>
    </row>
    <row r="3" spans="1:11">
      <c r="A3" s="7">
        <v>1</v>
      </c>
      <c r="B3" s="5" t="s">
        <v>2712</v>
      </c>
      <c r="C3" s="5" t="s">
        <v>445</v>
      </c>
      <c r="D3" s="8" t="s">
        <v>446</v>
      </c>
      <c r="E3" s="7" t="s">
        <v>2951</v>
      </c>
      <c r="F3" s="5" t="s">
        <v>16</v>
      </c>
      <c r="G3" s="5" t="s">
        <v>424</v>
      </c>
      <c r="H3" s="7" t="s">
        <v>233</v>
      </c>
      <c r="I3" s="5"/>
      <c r="J3" s="5"/>
      <c r="K3" s="5" t="s">
        <v>207</v>
      </c>
    </row>
    <row r="4" spans="1:11" ht="14.45" customHeight="1">
      <c r="A4" s="7">
        <v>2</v>
      </c>
      <c r="B4" s="5" t="s">
        <v>2604</v>
      </c>
      <c r="C4" s="5" t="s">
        <v>2594</v>
      </c>
      <c r="D4" s="8" t="s">
        <v>2595</v>
      </c>
      <c r="E4" s="8" t="s">
        <v>2951</v>
      </c>
      <c r="F4" s="5" t="s">
        <v>2541</v>
      </c>
      <c r="G4" s="5" t="s">
        <v>382</v>
      </c>
      <c r="H4" s="7" t="s">
        <v>55</v>
      </c>
      <c r="I4" s="5"/>
      <c r="J4" s="5"/>
      <c r="K4" s="5" t="s">
        <v>310</v>
      </c>
    </row>
    <row r="5" spans="1:11" ht="30">
      <c r="A5" s="7">
        <v>3</v>
      </c>
      <c r="B5" s="5" t="s">
        <v>1634</v>
      </c>
      <c r="C5" s="5" t="s">
        <v>2436</v>
      </c>
      <c r="D5" s="8" t="s">
        <v>2437</v>
      </c>
      <c r="E5" s="8" t="s">
        <v>2952</v>
      </c>
      <c r="F5" s="5" t="s">
        <v>16</v>
      </c>
      <c r="G5" s="5" t="s">
        <v>424</v>
      </c>
      <c r="H5" s="7" t="s">
        <v>18</v>
      </c>
      <c r="I5" s="5"/>
      <c r="J5" s="5" t="s">
        <v>1740</v>
      </c>
      <c r="K5" s="5"/>
    </row>
    <row r="6" spans="1:11">
      <c r="A6" s="7">
        <v>4</v>
      </c>
      <c r="B6" s="5" t="s">
        <v>2953</v>
      </c>
      <c r="C6" s="7" t="s">
        <v>2479</v>
      </c>
      <c r="D6" s="8" t="s">
        <v>2480</v>
      </c>
      <c r="E6" s="5" t="s">
        <v>2951</v>
      </c>
      <c r="F6" s="5" t="s">
        <v>16</v>
      </c>
      <c r="G6" s="5" t="s">
        <v>424</v>
      </c>
      <c r="H6" s="7" t="s">
        <v>111</v>
      </c>
      <c r="I6" s="5"/>
      <c r="J6" s="5" t="s">
        <v>328</v>
      </c>
      <c r="K6" s="5"/>
    </row>
    <row r="7" spans="1:11">
      <c r="A7" s="7">
        <v>5</v>
      </c>
      <c r="B7" s="5" t="s">
        <v>2388</v>
      </c>
      <c r="C7" s="5" t="s">
        <v>2386</v>
      </c>
      <c r="D7" s="8" t="s">
        <v>2387</v>
      </c>
      <c r="E7" s="8" t="s">
        <v>2952</v>
      </c>
      <c r="F7" s="5" t="s">
        <v>16</v>
      </c>
      <c r="G7" s="5" t="s">
        <v>382</v>
      </c>
      <c r="H7" s="7" t="s">
        <v>18</v>
      </c>
      <c r="I7" s="5"/>
      <c r="J7" s="5" t="s">
        <v>299</v>
      </c>
      <c r="K7" s="5"/>
    </row>
    <row r="8" spans="1:11">
      <c r="A8" s="7">
        <v>6</v>
      </c>
      <c r="B8" s="5" t="s">
        <v>2775</v>
      </c>
      <c r="C8" s="7" t="s">
        <v>2789</v>
      </c>
      <c r="D8" s="8" t="s">
        <v>2790</v>
      </c>
      <c r="E8" s="5" t="s">
        <v>2951</v>
      </c>
      <c r="F8" s="5" t="s">
        <v>2541</v>
      </c>
      <c r="G8" s="5" t="s">
        <v>382</v>
      </c>
      <c r="H8" s="7" t="s">
        <v>55</v>
      </c>
      <c r="I8" s="5" t="s">
        <v>436</v>
      </c>
      <c r="J8" s="5"/>
      <c r="K8" s="5"/>
    </row>
    <row r="9" spans="1:11" ht="30">
      <c r="A9" s="7">
        <v>7</v>
      </c>
      <c r="B9" s="5" t="s">
        <v>2954</v>
      </c>
      <c r="C9" s="7" t="s">
        <v>2467</v>
      </c>
      <c r="D9" s="8" t="s">
        <v>2468</v>
      </c>
      <c r="E9" s="7" t="s">
        <v>2952</v>
      </c>
      <c r="F9" s="5" t="s">
        <v>16</v>
      </c>
      <c r="G9" s="5" t="s">
        <v>424</v>
      </c>
      <c r="H9" s="7" t="s">
        <v>50</v>
      </c>
      <c r="I9" s="5" t="s">
        <v>549</v>
      </c>
      <c r="J9" s="5"/>
      <c r="K9" s="5"/>
    </row>
    <row r="10" spans="1:11" ht="30">
      <c r="A10" s="7">
        <v>8</v>
      </c>
      <c r="B10" s="5" t="s">
        <v>2955</v>
      </c>
      <c r="C10" s="7" t="s">
        <v>2844</v>
      </c>
      <c r="D10" s="8" t="s">
        <v>2845</v>
      </c>
      <c r="E10" s="5" t="s">
        <v>2951</v>
      </c>
      <c r="F10" s="5" t="s">
        <v>2541</v>
      </c>
      <c r="G10" s="5" t="s">
        <v>382</v>
      </c>
      <c r="H10" s="7" t="s">
        <v>111</v>
      </c>
      <c r="I10" s="5"/>
      <c r="J10" s="5" t="s">
        <v>328</v>
      </c>
      <c r="K10" s="5"/>
    </row>
    <row r="11" spans="1:11" ht="30">
      <c r="A11" s="7">
        <v>9</v>
      </c>
      <c r="B11" s="5" t="s">
        <v>2956</v>
      </c>
      <c r="C11" s="7" t="s">
        <v>2452</v>
      </c>
      <c r="D11" s="8" t="s">
        <v>2453</v>
      </c>
      <c r="E11" s="5" t="s">
        <v>2951</v>
      </c>
      <c r="F11" s="5" t="s">
        <v>16</v>
      </c>
      <c r="G11" s="5" t="s">
        <v>424</v>
      </c>
      <c r="H11" s="7" t="s">
        <v>32</v>
      </c>
      <c r="I11" s="5" t="s">
        <v>23</v>
      </c>
      <c r="J11" s="5"/>
      <c r="K11" s="5"/>
    </row>
    <row r="12" spans="1:11" ht="29.1" customHeight="1">
      <c r="A12" s="67">
        <v>10</v>
      </c>
      <c r="B12" s="64" t="s">
        <v>404</v>
      </c>
      <c r="C12" s="5" t="s">
        <v>402</v>
      </c>
      <c r="D12" s="8" t="s">
        <v>403</v>
      </c>
      <c r="E12" s="7" t="s">
        <v>2952</v>
      </c>
      <c r="F12" s="5" t="s">
        <v>16</v>
      </c>
      <c r="G12" s="5" t="s">
        <v>382</v>
      </c>
      <c r="H12" s="7" t="s">
        <v>18</v>
      </c>
      <c r="I12" s="5"/>
      <c r="J12" s="5"/>
      <c r="K12" s="5" t="s">
        <v>15</v>
      </c>
    </row>
    <row r="13" spans="1:11" ht="29.1" customHeight="1">
      <c r="A13" s="68"/>
      <c r="B13" s="65"/>
      <c r="C13" s="7" t="s">
        <v>2440</v>
      </c>
      <c r="D13" s="8" t="s">
        <v>2441</v>
      </c>
      <c r="E13" s="5" t="s">
        <v>2951</v>
      </c>
      <c r="F13" s="5" t="s">
        <v>16</v>
      </c>
      <c r="G13" s="5" t="s">
        <v>424</v>
      </c>
      <c r="H13" s="5" t="s">
        <v>18</v>
      </c>
      <c r="I13" s="5" t="s">
        <v>436</v>
      </c>
      <c r="J13" s="5"/>
      <c r="K13" s="5"/>
    </row>
    <row r="14" spans="1:11" ht="30">
      <c r="A14" s="69"/>
      <c r="B14" s="66"/>
      <c r="C14" s="5" t="s">
        <v>2445</v>
      </c>
      <c r="D14" s="8" t="s">
        <v>2446</v>
      </c>
      <c r="E14" s="9" t="s">
        <v>2951</v>
      </c>
      <c r="F14" s="5" t="s">
        <v>16</v>
      </c>
      <c r="G14" s="5" t="s">
        <v>424</v>
      </c>
      <c r="H14" s="5" t="s">
        <v>18</v>
      </c>
      <c r="I14" s="5" t="s">
        <v>2444</v>
      </c>
      <c r="J14" s="5"/>
      <c r="K14" s="5"/>
    </row>
    <row r="15" spans="1:11" ht="30">
      <c r="A15" s="7">
        <v>11</v>
      </c>
      <c r="B15" s="5" t="s">
        <v>2957</v>
      </c>
      <c r="C15" s="7" t="s">
        <v>2859</v>
      </c>
      <c r="D15" s="8" t="s">
        <v>2860</v>
      </c>
      <c r="E15" s="5" t="s">
        <v>2951</v>
      </c>
      <c r="F15" s="5" t="s">
        <v>2541</v>
      </c>
      <c r="G15" s="5" t="s">
        <v>382</v>
      </c>
      <c r="H15" s="7" t="s">
        <v>233</v>
      </c>
      <c r="I15" s="5"/>
      <c r="J15" s="5" t="s">
        <v>328</v>
      </c>
      <c r="K15" s="5"/>
    </row>
    <row r="16" spans="1:11" ht="30">
      <c r="A16" s="7">
        <v>12</v>
      </c>
      <c r="B16" s="5" t="s">
        <v>2958</v>
      </c>
      <c r="C16" s="7" t="s">
        <v>2909</v>
      </c>
      <c r="D16" s="8" t="s">
        <v>2910</v>
      </c>
      <c r="E16" s="7" t="s">
        <v>2952</v>
      </c>
      <c r="F16" s="5" t="s">
        <v>2541</v>
      </c>
      <c r="G16" s="5" t="s">
        <v>382</v>
      </c>
      <c r="H16" s="7" t="s">
        <v>18</v>
      </c>
      <c r="I16" s="5" t="s">
        <v>502</v>
      </c>
      <c r="J16" s="5"/>
      <c r="K16" s="5"/>
    </row>
    <row r="17" spans="1:11" ht="30">
      <c r="A17" s="7">
        <v>13</v>
      </c>
      <c r="B17" s="5" t="s">
        <v>2959</v>
      </c>
      <c r="C17" s="7" t="s">
        <v>2537</v>
      </c>
      <c r="D17" s="8" t="s">
        <v>2538</v>
      </c>
      <c r="E17" s="5" t="s">
        <v>2951</v>
      </c>
      <c r="F17" s="5" t="s">
        <v>16</v>
      </c>
      <c r="G17" s="5" t="s">
        <v>424</v>
      </c>
      <c r="H17" s="7" t="s">
        <v>18</v>
      </c>
      <c r="I17" s="5"/>
      <c r="J17" s="5" t="s">
        <v>328</v>
      </c>
      <c r="K17" s="5"/>
    </row>
    <row r="18" spans="1:11" ht="30">
      <c r="A18" s="7">
        <v>14</v>
      </c>
      <c r="B18" s="5" t="s">
        <v>2960</v>
      </c>
      <c r="C18" s="5" t="s">
        <v>2527</v>
      </c>
      <c r="D18" s="8" t="s">
        <v>2528</v>
      </c>
      <c r="E18" s="9" t="s">
        <v>2951</v>
      </c>
      <c r="F18" s="5" t="s">
        <v>16</v>
      </c>
      <c r="G18" s="5" t="s">
        <v>424</v>
      </c>
      <c r="H18" s="7" t="s">
        <v>32</v>
      </c>
      <c r="I18" s="5"/>
      <c r="J18" s="5" t="s">
        <v>655</v>
      </c>
      <c r="K18" s="5"/>
    </row>
    <row r="19" spans="1:11">
      <c r="A19" s="7">
        <v>15</v>
      </c>
      <c r="B19" s="5" t="s">
        <v>2299</v>
      </c>
      <c r="C19" s="7" t="s">
        <v>2297</v>
      </c>
      <c r="D19" s="8" t="s">
        <v>2961</v>
      </c>
      <c r="E19" s="7" t="s">
        <v>2952</v>
      </c>
      <c r="F19" s="5" t="s">
        <v>16</v>
      </c>
      <c r="G19" s="5" t="s">
        <v>424</v>
      </c>
      <c r="H19" s="7" t="s">
        <v>32</v>
      </c>
      <c r="I19" s="5"/>
      <c r="J19" s="5" t="s">
        <v>328</v>
      </c>
      <c r="K19" s="5"/>
    </row>
    <row r="20" spans="1:11" ht="30">
      <c r="A20" s="7">
        <v>16</v>
      </c>
      <c r="B20" s="5" t="s">
        <v>2962</v>
      </c>
      <c r="C20" s="7" t="s">
        <v>2888</v>
      </c>
      <c r="D20" s="8" t="s">
        <v>2889</v>
      </c>
      <c r="E20" s="5" t="s">
        <v>2951</v>
      </c>
      <c r="F20" s="5" t="s">
        <v>2541</v>
      </c>
      <c r="G20" s="5" t="s">
        <v>424</v>
      </c>
      <c r="H20" s="5" t="s">
        <v>233</v>
      </c>
      <c r="I20" s="5"/>
      <c r="J20" s="5" t="s">
        <v>493</v>
      </c>
      <c r="K20" s="5"/>
    </row>
    <row r="21" spans="1:11" ht="29.1" customHeight="1">
      <c r="A21" s="67">
        <v>17</v>
      </c>
      <c r="B21" s="64" t="s">
        <v>385</v>
      </c>
      <c r="C21" s="5" t="s">
        <v>460</v>
      </c>
      <c r="D21" s="8" t="s">
        <v>461</v>
      </c>
      <c r="E21" s="7" t="s">
        <v>2951</v>
      </c>
      <c r="F21" s="5" t="s">
        <v>16</v>
      </c>
      <c r="G21" s="5" t="s">
        <v>424</v>
      </c>
      <c r="H21" s="7" t="s">
        <v>18</v>
      </c>
      <c r="I21" s="5"/>
      <c r="J21" s="5"/>
      <c r="K21" s="5" t="s">
        <v>37</v>
      </c>
    </row>
    <row r="22" spans="1:11" ht="30">
      <c r="A22" s="69"/>
      <c r="B22" s="66"/>
      <c r="C22" s="5" t="s">
        <v>2380</v>
      </c>
      <c r="D22" s="8" t="s">
        <v>2381</v>
      </c>
      <c r="E22" s="9" t="s">
        <v>2951</v>
      </c>
      <c r="F22" s="5" t="s">
        <v>2541</v>
      </c>
      <c r="G22" s="5" t="s">
        <v>424</v>
      </c>
      <c r="H22" s="7" t="s">
        <v>18</v>
      </c>
      <c r="I22" s="5"/>
      <c r="J22" s="5" t="s">
        <v>2379</v>
      </c>
      <c r="K22" s="5"/>
    </row>
    <row r="23" spans="1:11">
      <c r="A23" s="7">
        <v>18</v>
      </c>
      <c r="B23" s="12" t="s">
        <v>2963</v>
      </c>
      <c r="C23" s="5" t="s">
        <v>2877</v>
      </c>
      <c r="D23" s="8" t="s">
        <v>2878</v>
      </c>
      <c r="E23" s="9" t="s">
        <v>2951</v>
      </c>
      <c r="F23" s="5" t="s">
        <v>2541</v>
      </c>
      <c r="G23" s="5" t="s">
        <v>424</v>
      </c>
      <c r="H23" s="7" t="s">
        <v>55</v>
      </c>
      <c r="I23" s="5" t="s">
        <v>75</v>
      </c>
      <c r="J23" s="5"/>
      <c r="K23" s="5"/>
    </row>
    <row r="24" spans="1:11" ht="30">
      <c r="A24" s="7">
        <v>19</v>
      </c>
      <c r="B24" s="12" t="s">
        <v>2964</v>
      </c>
      <c r="C24" s="5" t="s">
        <v>2359</v>
      </c>
      <c r="D24" s="8" t="s">
        <v>2360</v>
      </c>
      <c r="E24" s="8" t="s">
        <v>2951</v>
      </c>
      <c r="F24" s="5" t="s">
        <v>16</v>
      </c>
      <c r="G24" s="5" t="s">
        <v>382</v>
      </c>
      <c r="H24" s="7" t="s">
        <v>233</v>
      </c>
      <c r="I24" s="5"/>
      <c r="J24" s="5" t="s">
        <v>2358</v>
      </c>
      <c r="K24" s="5"/>
    </row>
    <row r="25" spans="1:11" ht="29.1" customHeight="1">
      <c r="A25" s="67">
        <v>20</v>
      </c>
      <c r="B25" s="64" t="s">
        <v>2929</v>
      </c>
      <c r="C25" s="8" t="s">
        <v>2927</v>
      </c>
      <c r="D25" s="8" t="s">
        <v>2928</v>
      </c>
      <c r="E25" s="7" t="s">
        <v>2952</v>
      </c>
      <c r="F25" s="5" t="s">
        <v>2541</v>
      </c>
      <c r="G25" s="5" t="s">
        <v>382</v>
      </c>
      <c r="H25" s="7" t="s">
        <v>18</v>
      </c>
      <c r="I25" s="5"/>
      <c r="J25" s="5" t="s">
        <v>502</v>
      </c>
      <c r="K25" s="5"/>
    </row>
    <row r="26" spans="1:11" ht="29.1" customHeight="1">
      <c r="A26" s="69"/>
      <c r="B26" s="66"/>
      <c r="C26" s="8" t="s">
        <v>2938</v>
      </c>
      <c r="D26" s="8" t="s">
        <v>2939</v>
      </c>
      <c r="E26" s="7" t="s">
        <v>2952</v>
      </c>
      <c r="F26" s="5" t="s">
        <v>2541</v>
      </c>
      <c r="G26" s="5" t="s">
        <v>424</v>
      </c>
      <c r="H26" s="7" t="s">
        <v>18</v>
      </c>
      <c r="I26" s="5"/>
      <c r="J26" s="5" t="s">
        <v>502</v>
      </c>
      <c r="K26" s="5"/>
    </row>
    <row r="27" spans="1:11">
      <c r="A27" s="7">
        <v>21</v>
      </c>
      <c r="B27" s="5" t="s">
        <v>2514</v>
      </c>
      <c r="C27" s="8" t="s">
        <v>2512</v>
      </c>
      <c r="D27" s="8" t="s">
        <v>2513</v>
      </c>
      <c r="E27" s="7" t="s">
        <v>2952</v>
      </c>
      <c r="F27" s="5" t="s">
        <v>16</v>
      </c>
      <c r="G27" s="5" t="s">
        <v>424</v>
      </c>
      <c r="H27" s="7" t="s">
        <v>18</v>
      </c>
      <c r="I27" s="5"/>
      <c r="J27" s="5" t="s">
        <v>328</v>
      </c>
      <c r="K27" s="5"/>
    </row>
    <row r="28" spans="1:11">
      <c r="A28" s="7">
        <v>22</v>
      </c>
      <c r="B28" s="5" t="s">
        <v>2965</v>
      </c>
      <c r="C28" s="7" t="s">
        <v>2816</v>
      </c>
      <c r="D28" s="8" t="s">
        <v>2817</v>
      </c>
      <c r="E28" s="7"/>
      <c r="F28" s="5" t="s">
        <v>2541</v>
      </c>
      <c r="G28" s="5" t="s">
        <v>382</v>
      </c>
      <c r="H28" s="7" t="s">
        <v>55</v>
      </c>
      <c r="I28" s="5"/>
      <c r="J28" s="5" t="s">
        <v>23</v>
      </c>
      <c r="K28" s="5"/>
    </row>
    <row r="29" spans="1:11">
      <c r="A29" s="7">
        <v>23</v>
      </c>
      <c r="B29" s="12" t="s">
        <v>2783</v>
      </c>
      <c r="C29" s="5" t="s">
        <v>2781</v>
      </c>
      <c r="D29" s="8" t="s">
        <v>2782</v>
      </c>
      <c r="E29" s="8" t="s">
        <v>2952</v>
      </c>
      <c r="F29" s="5" t="s">
        <v>2541</v>
      </c>
      <c r="G29" s="5" t="s">
        <v>382</v>
      </c>
      <c r="H29" s="7" t="s">
        <v>233</v>
      </c>
      <c r="I29" s="5" t="s">
        <v>75</v>
      </c>
      <c r="J29" s="5"/>
      <c r="K29" s="5"/>
    </row>
    <row r="30" spans="1:11" ht="30">
      <c r="A30" s="7">
        <v>24</v>
      </c>
      <c r="B30" s="5" t="s">
        <v>2966</v>
      </c>
      <c r="C30" s="5" t="s">
        <v>2491</v>
      </c>
      <c r="D30" s="8" t="s">
        <v>2492</v>
      </c>
      <c r="E30" s="9" t="s">
        <v>2951</v>
      </c>
      <c r="F30" s="5" t="s">
        <v>16</v>
      </c>
      <c r="G30" s="5" t="s">
        <v>424</v>
      </c>
      <c r="H30" s="5" t="s">
        <v>50</v>
      </c>
      <c r="I30" s="5"/>
      <c r="J30" s="5" t="s">
        <v>1544</v>
      </c>
      <c r="K30" s="5"/>
    </row>
    <row r="31" spans="1:11">
      <c r="A31" s="7">
        <v>25</v>
      </c>
      <c r="B31" s="5" t="s">
        <v>2967</v>
      </c>
      <c r="C31" s="7" t="s">
        <v>2440</v>
      </c>
      <c r="D31" s="8" t="s">
        <v>2441</v>
      </c>
      <c r="E31" s="5" t="s">
        <v>2951</v>
      </c>
      <c r="F31" s="5" t="s">
        <v>16</v>
      </c>
      <c r="G31" s="5" t="s">
        <v>424</v>
      </c>
      <c r="H31" s="7" t="s">
        <v>18</v>
      </c>
      <c r="I31" s="5" t="s">
        <v>436</v>
      </c>
      <c r="J31" s="5"/>
      <c r="K31" s="5"/>
    </row>
    <row r="32" spans="1:11" ht="30">
      <c r="A32" s="7">
        <v>26</v>
      </c>
      <c r="B32" s="5" t="s">
        <v>2968</v>
      </c>
      <c r="C32" s="5" t="s">
        <v>2321</v>
      </c>
      <c r="D32" s="8" t="s">
        <v>2322</v>
      </c>
      <c r="E32" s="8" t="s">
        <v>2951</v>
      </c>
      <c r="F32" s="5" t="s">
        <v>16</v>
      </c>
      <c r="G32" s="5" t="s">
        <v>382</v>
      </c>
      <c r="H32" s="7" t="s">
        <v>55</v>
      </c>
      <c r="I32" s="5"/>
      <c r="J32" s="5"/>
      <c r="K32" s="5" t="s">
        <v>23</v>
      </c>
    </row>
    <row r="33" spans="1:11" ht="30">
      <c r="A33" s="7">
        <v>27</v>
      </c>
      <c r="B33" s="5" t="s">
        <v>2857</v>
      </c>
      <c r="C33" s="5" t="s">
        <v>2874</v>
      </c>
      <c r="D33" s="8" t="s">
        <v>2875</v>
      </c>
      <c r="E33" s="9" t="s">
        <v>2951</v>
      </c>
      <c r="F33" s="5" t="s">
        <v>2541</v>
      </c>
      <c r="G33" s="5" t="s">
        <v>424</v>
      </c>
      <c r="H33" s="7" t="s">
        <v>55</v>
      </c>
      <c r="I33" s="5" t="s">
        <v>493</v>
      </c>
      <c r="J33" s="5"/>
      <c r="K33" s="5"/>
    </row>
    <row r="34" spans="1:11" ht="30">
      <c r="A34" s="7">
        <v>28</v>
      </c>
      <c r="B34" s="5" t="s">
        <v>2969</v>
      </c>
      <c r="C34" s="5" t="s">
        <v>2390</v>
      </c>
      <c r="D34" s="8" t="s">
        <v>2391</v>
      </c>
      <c r="E34" s="9" t="s">
        <v>2951</v>
      </c>
      <c r="F34" s="5" t="s">
        <v>16</v>
      </c>
      <c r="G34" s="5" t="s">
        <v>382</v>
      </c>
      <c r="H34" s="7" t="s">
        <v>55</v>
      </c>
      <c r="I34" s="5"/>
      <c r="J34" s="5" t="s">
        <v>2379</v>
      </c>
      <c r="K34" s="5"/>
    </row>
    <row r="35" spans="1:11">
      <c r="A35" s="67">
        <v>29</v>
      </c>
      <c r="B35" s="64" t="s">
        <v>2970</v>
      </c>
      <c r="C35" s="7" t="s">
        <v>2913</v>
      </c>
      <c r="D35" s="8" t="s">
        <v>2914</v>
      </c>
      <c r="E35" s="5" t="s">
        <v>2951</v>
      </c>
      <c r="F35" s="5" t="s">
        <v>2541</v>
      </c>
      <c r="G35" s="5" t="s">
        <v>382</v>
      </c>
      <c r="H35" s="7" t="s">
        <v>18</v>
      </c>
      <c r="I35" s="5"/>
      <c r="J35" s="5" t="s">
        <v>502</v>
      </c>
      <c r="K35" s="5"/>
    </row>
    <row r="36" spans="1:11">
      <c r="A36" s="69"/>
      <c r="B36" s="66"/>
      <c r="C36" s="7" t="s">
        <v>2837</v>
      </c>
      <c r="D36" s="8" t="s">
        <v>2838</v>
      </c>
      <c r="E36" s="5" t="s">
        <v>2951</v>
      </c>
      <c r="F36" s="5" t="s">
        <v>2541</v>
      </c>
      <c r="G36" s="5" t="s">
        <v>382</v>
      </c>
      <c r="H36" s="7" t="s">
        <v>18</v>
      </c>
      <c r="I36" s="5"/>
      <c r="J36" s="5" t="s">
        <v>216</v>
      </c>
      <c r="K36" s="5"/>
    </row>
    <row r="37" spans="1:11" ht="29.1" customHeight="1">
      <c r="A37" s="67">
        <v>30</v>
      </c>
      <c r="B37" s="64" t="s">
        <v>2428</v>
      </c>
      <c r="C37" s="5" t="s">
        <v>2430</v>
      </c>
      <c r="D37" s="8" t="s">
        <v>2431</v>
      </c>
      <c r="E37" s="7" t="s">
        <v>2952</v>
      </c>
      <c r="F37" s="5" t="s">
        <v>16</v>
      </c>
      <c r="G37" s="5" t="s">
        <v>424</v>
      </c>
      <c r="H37" s="7" t="s">
        <v>32</v>
      </c>
      <c r="I37" s="5" t="s">
        <v>328</v>
      </c>
      <c r="J37" s="5"/>
      <c r="K37" s="5"/>
    </row>
    <row r="38" spans="1:11" ht="29.1" customHeight="1">
      <c r="A38" s="69"/>
      <c r="B38" s="66"/>
      <c r="C38" s="5" t="s">
        <v>2426</v>
      </c>
      <c r="D38" s="8" t="s">
        <v>2427</v>
      </c>
      <c r="E38" s="8" t="s">
        <v>2952</v>
      </c>
      <c r="F38" s="5" t="s">
        <v>16</v>
      </c>
      <c r="G38" s="5" t="s">
        <v>424</v>
      </c>
      <c r="H38" s="7" t="s">
        <v>32</v>
      </c>
      <c r="I38" s="5" t="s">
        <v>75</v>
      </c>
      <c r="J38" s="5"/>
      <c r="K38" s="5"/>
    </row>
    <row r="39" spans="1:11">
      <c r="A39" s="7">
        <v>31</v>
      </c>
      <c r="B39" s="5" t="s">
        <v>397</v>
      </c>
      <c r="C39" s="5" t="s">
        <v>395</v>
      </c>
      <c r="D39" s="8" t="s">
        <v>396</v>
      </c>
      <c r="E39" s="7" t="s">
        <v>2952</v>
      </c>
      <c r="F39" s="5" t="s">
        <v>16</v>
      </c>
      <c r="G39" s="5" t="s">
        <v>382</v>
      </c>
      <c r="H39" s="7" t="s">
        <v>55</v>
      </c>
      <c r="I39" s="5"/>
      <c r="J39" s="5"/>
      <c r="K39" s="5" t="s">
        <v>15</v>
      </c>
    </row>
    <row r="40" spans="1:11" ht="30">
      <c r="A40" s="7">
        <v>32</v>
      </c>
      <c r="B40" s="12" t="s">
        <v>2971</v>
      </c>
      <c r="C40" s="5" t="s">
        <v>2332</v>
      </c>
      <c r="D40" s="8" t="s">
        <v>2333</v>
      </c>
      <c r="E40" s="8" t="s">
        <v>2951</v>
      </c>
      <c r="F40" s="5" t="s">
        <v>16</v>
      </c>
      <c r="G40" s="5" t="s">
        <v>382</v>
      </c>
      <c r="H40" s="5" t="s">
        <v>50</v>
      </c>
      <c r="I40" s="5"/>
      <c r="J40" s="5" t="s">
        <v>2074</v>
      </c>
      <c r="K40" s="5"/>
    </row>
    <row r="41" spans="1:11">
      <c r="A41" s="67">
        <v>33</v>
      </c>
      <c r="B41" s="64" t="s">
        <v>609</v>
      </c>
      <c r="C41" s="7" t="s">
        <v>2354</v>
      </c>
      <c r="D41" s="8" t="s">
        <v>2355</v>
      </c>
      <c r="E41" s="5" t="s">
        <v>2951</v>
      </c>
      <c r="F41" s="5" t="s">
        <v>16</v>
      </c>
      <c r="G41" s="5" t="s">
        <v>382</v>
      </c>
      <c r="H41" s="7" t="s">
        <v>18</v>
      </c>
      <c r="I41" s="5"/>
      <c r="J41" s="5" t="s">
        <v>328</v>
      </c>
      <c r="K41" s="5"/>
    </row>
    <row r="42" spans="1:11">
      <c r="A42" s="68"/>
      <c r="B42" s="65"/>
      <c r="C42" s="7" t="s">
        <v>2813</v>
      </c>
      <c r="D42" s="8" t="s">
        <v>2814</v>
      </c>
      <c r="E42" s="5" t="s">
        <v>2951</v>
      </c>
      <c r="F42" s="5" t="s">
        <v>2541</v>
      </c>
      <c r="G42" s="5" t="s">
        <v>382</v>
      </c>
      <c r="H42" s="7" t="s">
        <v>18</v>
      </c>
      <c r="I42" s="5"/>
      <c r="J42" s="5" t="s">
        <v>328</v>
      </c>
      <c r="K42" s="5"/>
    </row>
    <row r="43" spans="1:11">
      <c r="A43" s="68"/>
      <c r="B43" s="65"/>
      <c r="C43" s="5" t="s">
        <v>2279</v>
      </c>
      <c r="D43" s="8" t="s">
        <v>2280</v>
      </c>
      <c r="E43" s="8" t="s">
        <v>2952</v>
      </c>
      <c r="F43" s="5" t="s">
        <v>16</v>
      </c>
      <c r="G43" s="5" t="s">
        <v>382</v>
      </c>
      <c r="H43" s="7" t="s">
        <v>18</v>
      </c>
      <c r="I43" s="5" t="s">
        <v>650</v>
      </c>
      <c r="J43" s="5"/>
      <c r="K43" s="5"/>
    </row>
    <row r="44" spans="1:11">
      <c r="A44" s="68"/>
      <c r="B44" s="65"/>
      <c r="C44" s="5" t="s">
        <v>2336</v>
      </c>
      <c r="D44" s="8" t="s">
        <v>2337</v>
      </c>
      <c r="E44" s="8" t="s">
        <v>2952</v>
      </c>
      <c r="F44" s="5" t="s">
        <v>16</v>
      </c>
      <c r="G44" s="5" t="s">
        <v>382</v>
      </c>
      <c r="H44" s="7" t="s">
        <v>18</v>
      </c>
      <c r="I44" s="5"/>
      <c r="J44" s="5" t="s">
        <v>650</v>
      </c>
      <c r="K44" s="5"/>
    </row>
    <row r="45" spans="1:11">
      <c r="A45" s="68"/>
      <c r="B45" s="65"/>
      <c r="C45" s="5" t="s">
        <v>2339</v>
      </c>
      <c r="D45" s="8" t="s">
        <v>2340</v>
      </c>
      <c r="E45" s="8" t="s">
        <v>2951</v>
      </c>
      <c r="F45" s="5" t="s">
        <v>16</v>
      </c>
      <c r="G45" s="5" t="s">
        <v>382</v>
      </c>
      <c r="H45" s="5" t="s">
        <v>18</v>
      </c>
      <c r="I45" s="5"/>
      <c r="J45" s="5" t="s">
        <v>645</v>
      </c>
      <c r="K45" s="5"/>
    </row>
    <row r="46" spans="1:11">
      <c r="A46" s="68"/>
      <c r="B46" s="65"/>
      <c r="C46" s="5" t="s">
        <v>2376</v>
      </c>
      <c r="D46" s="8" t="s">
        <v>2377</v>
      </c>
      <c r="E46" s="8" t="s">
        <v>2952</v>
      </c>
      <c r="F46" s="5" t="s">
        <v>16</v>
      </c>
      <c r="G46" s="5" t="s">
        <v>382</v>
      </c>
      <c r="H46" s="7" t="s">
        <v>18</v>
      </c>
      <c r="I46" s="5"/>
      <c r="J46" s="5" t="s">
        <v>468</v>
      </c>
      <c r="K46" s="5"/>
    </row>
    <row r="47" spans="1:11">
      <c r="A47" s="68"/>
      <c r="B47" s="65"/>
      <c r="C47" s="7" t="s">
        <v>2400</v>
      </c>
      <c r="D47" s="8" t="s">
        <v>2401</v>
      </c>
      <c r="E47" s="5" t="s">
        <v>2951</v>
      </c>
      <c r="F47" s="5" t="s">
        <v>16</v>
      </c>
      <c r="G47" s="5" t="s">
        <v>382</v>
      </c>
      <c r="H47" s="7" t="s">
        <v>18</v>
      </c>
      <c r="I47" s="5"/>
      <c r="J47" s="5" t="s">
        <v>328</v>
      </c>
      <c r="K47" s="5"/>
    </row>
    <row r="48" spans="1:11">
      <c r="A48" s="69"/>
      <c r="B48" s="66"/>
      <c r="C48" s="7" t="s">
        <v>2841</v>
      </c>
      <c r="D48" s="8" t="s">
        <v>2842</v>
      </c>
      <c r="E48" s="7" t="s">
        <v>2952</v>
      </c>
      <c r="F48" s="5" t="s">
        <v>2541</v>
      </c>
      <c r="G48" s="5" t="s">
        <v>382</v>
      </c>
      <c r="H48" s="7" t="s">
        <v>18</v>
      </c>
      <c r="I48" s="5"/>
      <c r="J48" s="5" t="s">
        <v>549</v>
      </c>
      <c r="K48" s="5"/>
    </row>
    <row r="49" spans="1:11">
      <c r="A49" s="7">
        <v>34</v>
      </c>
      <c r="B49" s="5" t="s">
        <v>2972</v>
      </c>
      <c r="C49" s="5" t="s">
        <v>383</v>
      </c>
      <c r="D49" s="8" t="s">
        <v>384</v>
      </c>
      <c r="E49" s="7" t="s">
        <v>2951</v>
      </c>
      <c r="F49" s="5" t="s">
        <v>16</v>
      </c>
      <c r="G49" s="5" t="s">
        <v>382</v>
      </c>
      <c r="H49" s="7" t="s">
        <v>18</v>
      </c>
      <c r="I49" s="5"/>
      <c r="J49" s="5"/>
      <c r="K49" s="5" t="s">
        <v>15</v>
      </c>
    </row>
    <row r="50" spans="1:11" ht="30">
      <c r="A50" s="7">
        <v>35</v>
      </c>
      <c r="B50" s="5" t="s">
        <v>2973</v>
      </c>
      <c r="C50" s="5" t="s">
        <v>2504</v>
      </c>
      <c r="D50" s="8" t="s">
        <v>2505</v>
      </c>
      <c r="E50" s="9" t="s">
        <v>2951</v>
      </c>
      <c r="F50" s="5" t="s">
        <v>16</v>
      </c>
      <c r="G50" s="5" t="s">
        <v>424</v>
      </c>
      <c r="H50" s="7" t="s">
        <v>18</v>
      </c>
      <c r="I50" s="5"/>
      <c r="J50" s="5" t="s">
        <v>2503</v>
      </c>
      <c r="K50" s="5"/>
    </row>
    <row r="51" spans="1:11">
      <c r="A51" s="7">
        <v>36</v>
      </c>
      <c r="B51" s="12" t="s">
        <v>2307</v>
      </c>
      <c r="C51" s="7" t="s">
        <v>2305</v>
      </c>
      <c r="D51" s="8" t="s">
        <v>2306</v>
      </c>
      <c r="E51" s="7" t="s">
        <v>2952</v>
      </c>
      <c r="F51" s="5" t="s">
        <v>16</v>
      </c>
      <c r="G51" s="5" t="s">
        <v>382</v>
      </c>
      <c r="H51" s="7" t="s">
        <v>32</v>
      </c>
      <c r="I51" s="5"/>
      <c r="J51" s="5" t="s">
        <v>436</v>
      </c>
      <c r="K51" s="5"/>
    </row>
    <row r="52" spans="1:11" ht="45">
      <c r="A52" s="7">
        <v>37</v>
      </c>
      <c r="B52" s="12" t="s">
        <v>2974</v>
      </c>
      <c r="C52" s="5" t="s">
        <v>2895</v>
      </c>
      <c r="D52" s="8" t="s">
        <v>2896</v>
      </c>
      <c r="E52" s="7" t="s">
        <v>2951</v>
      </c>
      <c r="F52" s="5" t="s">
        <v>2541</v>
      </c>
      <c r="G52" s="5" t="s">
        <v>382</v>
      </c>
      <c r="H52" s="7" t="s">
        <v>18</v>
      </c>
      <c r="I52" s="5"/>
      <c r="J52" s="5"/>
      <c r="K52" s="5" t="s">
        <v>549</v>
      </c>
    </row>
    <row r="53" spans="1:11" ht="30">
      <c r="A53" s="7">
        <v>38</v>
      </c>
      <c r="B53" s="5" t="s">
        <v>2975</v>
      </c>
      <c r="C53" s="5" t="s">
        <v>2527</v>
      </c>
      <c r="D53" s="8" t="s">
        <v>2528</v>
      </c>
      <c r="E53" s="9" t="s">
        <v>2951</v>
      </c>
      <c r="F53" s="5" t="s">
        <v>16</v>
      </c>
      <c r="G53" s="7" t="s">
        <v>424</v>
      </c>
      <c r="H53" s="7" t="s">
        <v>32</v>
      </c>
      <c r="I53" s="5"/>
      <c r="J53" s="5" t="s">
        <v>655</v>
      </c>
      <c r="K53" s="5"/>
    </row>
    <row r="54" spans="1:11" ht="30">
      <c r="A54" s="7">
        <v>39</v>
      </c>
      <c r="B54" s="5" t="s">
        <v>2976</v>
      </c>
      <c r="C54" s="7" t="s">
        <v>2516</v>
      </c>
      <c r="D54" s="8" t="s">
        <v>2517</v>
      </c>
      <c r="E54" s="5" t="s">
        <v>2951</v>
      </c>
      <c r="F54" s="5" t="s">
        <v>16</v>
      </c>
      <c r="G54" s="5" t="s">
        <v>424</v>
      </c>
      <c r="H54" s="7" t="s">
        <v>233</v>
      </c>
      <c r="I54" s="5"/>
      <c r="J54" s="5" t="s">
        <v>502</v>
      </c>
      <c r="K54" s="5"/>
    </row>
    <row r="55" spans="1:11" ht="60">
      <c r="A55" s="7">
        <v>40</v>
      </c>
      <c r="B55" s="12" t="s">
        <v>2247</v>
      </c>
      <c r="C55" s="5" t="s">
        <v>2347</v>
      </c>
      <c r="D55" s="8" t="s">
        <v>2348</v>
      </c>
      <c r="E55" s="8" t="s">
        <v>2952</v>
      </c>
      <c r="F55" s="5" t="s">
        <v>16</v>
      </c>
      <c r="G55" s="5" t="s">
        <v>382</v>
      </c>
      <c r="H55" s="7" t="s">
        <v>50</v>
      </c>
      <c r="I55" s="5"/>
      <c r="J55" s="5" t="s">
        <v>2346</v>
      </c>
      <c r="K55" s="5"/>
    </row>
    <row r="56" spans="1:11" ht="29.1" customHeight="1">
      <c r="A56" s="67">
        <v>41</v>
      </c>
      <c r="B56" s="64" t="s">
        <v>2977</v>
      </c>
      <c r="C56" s="5" t="s">
        <v>420</v>
      </c>
      <c r="D56" s="8" t="s">
        <v>421</v>
      </c>
      <c r="E56" s="7" t="s">
        <v>2951</v>
      </c>
      <c r="F56" s="5" t="s">
        <v>16</v>
      </c>
      <c r="G56" s="5" t="s">
        <v>382</v>
      </c>
      <c r="H56" s="7" t="s">
        <v>32</v>
      </c>
      <c r="I56" s="5"/>
      <c r="J56" s="5"/>
      <c r="K56" s="5" t="s">
        <v>37</v>
      </c>
    </row>
    <row r="57" spans="1:11" ht="29.1" customHeight="1">
      <c r="A57" s="68"/>
      <c r="B57" s="65"/>
      <c r="C57" s="5" t="s">
        <v>441</v>
      </c>
      <c r="D57" s="8" t="s">
        <v>442</v>
      </c>
      <c r="E57" s="7" t="s">
        <v>2951</v>
      </c>
      <c r="F57" s="5" t="s">
        <v>16</v>
      </c>
      <c r="G57" s="5" t="s">
        <v>424</v>
      </c>
      <c r="H57" s="7" t="s">
        <v>55</v>
      </c>
      <c r="I57" s="5"/>
      <c r="J57" s="5"/>
      <c r="K57" s="5" t="s">
        <v>207</v>
      </c>
    </row>
    <row r="58" spans="1:11" ht="29.1" customHeight="1">
      <c r="A58" s="68"/>
      <c r="B58" s="65"/>
      <c r="C58" s="5" t="s">
        <v>428</v>
      </c>
      <c r="D58" s="8" t="s">
        <v>429</v>
      </c>
      <c r="E58" s="7" t="s">
        <v>2951</v>
      </c>
      <c r="F58" s="5" t="s">
        <v>16</v>
      </c>
      <c r="G58" s="5" t="s">
        <v>424</v>
      </c>
      <c r="H58" s="5" t="s">
        <v>111</v>
      </c>
      <c r="I58" s="5"/>
      <c r="J58" s="5"/>
      <c r="K58" s="5" t="s">
        <v>75</v>
      </c>
    </row>
    <row r="59" spans="1:11" ht="30">
      <c r="A59" s="69"/>
      <c r="B59" s="66"/>
      <c r="C59" s="5" t="s">
        <v>2434</v>
      </c>
      <c r="D59" s="8" t="s">
        <v>2435</v>
      </c>
      <c r="E59" s="9" t="s">
        <v>2951</v>
      </c>
      <c r="F59" s="5" t="s">
        <v>16</v>
      </c>
      <c r="G59" s="5" t="s">
        <v>424</v>
      </c>
      <c r="H59" s="5" t="s">
        <v>111</v>
      </c>
      <c r="I59" s="5" t="s">
        <v>2433</v>
      </c>
      <c r="J59" s="5"/>
      <c r="K59" s="5"/>
    </row>
    <row r="60" spans="1:11">
      <c r="A60" s="67">
        <v>42</v>
      </c>
      <c r="B60" s="64" t="s">
        <v>2978</v>
      </c>
      <c r="C60" s="5" t="s">
        <v>2449</v>
      </c>
      <c r="D60" s="8" t="s">
        <v>2450</v>
      </c>
      <c r="E60" s="9" t="s">
        <v>2951</v>
      </c>
      <c r="F60" s="5" t="s">
        <v>16</v>
      </c>
      <c r="G60" s="5" t="s">
        <v>424</v>
      </c>
      <c r="H60" s="7" t="s">
        <v>18</v>
      </c>
      <c r="I60" s="5" t="s">
        <v>75</v>
      </c>
      <c r="J60" s="5"/>
      <c r="K60" s="5"/>
    </row>
    <row r="61" spans="1:11">
      <c r="A61" s="68"/>
      <c r="B61" s="65"/>
      <c r="C61" s="5" t="s">
        <v>2785</v>
      </c>
      <c r="D61" s="8" t="s">
        <v>2786</v>
      </c>
      <c r="E61" s="9" t="s">
        <v>2951</v>
      </c>
      <c r="F61" s="5" t="s">
        <v>2541</v>
      </c>
      <c r="G61" s="5" t="s">
        <v>382</v>
      </c>
      <c r="H61" s="7" t="s">
        <v>55</v>
      </c>
      <c r="I61" s="5" t="s">
        <v>75</v>
      </c>
      <c r="J61" s="5"/>
      <c r="K61" s="5"/>
    </row>
    <row r="62" spans="1:11">
      <c r="A62" s="68"/>
      <c r="B62" s="65"/>
      <c r="C62" s="5" t="s">
        <v>2819</v>
      </c>
      <c r="D62" s="8" t="s">
        <v>2820</v>
      </c>
      <c r="E62" s="9" t="s">
        <v>2951</v>
      </c>
      <c r="F62" s="5" t="s">
        <v>2541</v>
      </c>
      <c r="G62" s="5" t="s">
        <v>382</v>
      </c>
      <c r="H62" s="7" t="s">
        <v>55</v>
      </c>
      <c r="I62" s="5"/>
      <c r="J62" s="5" t="s">
        <v>299</v>
      </c>
      <c r="K62" s="5"/>
    </row>
    <row r="63" spans="1:11">
      <c r="A63" s="69"/>
      <c r="B63" s="66"/>
      <c r="C63" s="5" t="s">
        <v>2383</v>
      </c>
      <c r="D63" s="8" t="s">
        <v>2384</v>
      </c>
      <c r="E63" s="9" t="s">
        <v>2951</v>
      </c>
      <c r="F63" s="5" t="s">
        <v>16</v>
      </c>
      <c r="G63" s="5" t="s">
        <v>382</v>
      </c>
      <c r="H63" s="7" t="s">
        <v>233</v>
      </c>
      <c r="I63" s="5"/>
      <c r="J63" s="5" t="s">
        <v>529</v>
      </c>
      <c r="K63" s="5"/>
    </row>
    <row r="64" spans="1:11" ht="30">
      <c r="A64" s="7">
        <v>43</v>
      </c>
      <c r="B64" s="12" t="s">
        <v>2979</v>
      </c>
      <c r="C64" s="7" t="s">
        <v>2297</v>
      </c>
      <c r="D64" s="8" t="s">
        <v>2298</v>
      </c>
      <c r="E64" s="5" t="s">
        <v>2951</v>
      </c>
      <c r="F64" s="5" t="s">
        <v>16</v>
      </c>
      <c r="G64" s="5" t="s">
        <v>382</v>
      </c>
      <c r="H64" s="7" t="s">
        <v>32</v>
      </c>
      <c r="I64" s="5"/>
      <c r="J64" s="5" t="s">
        <v>328</v>
      </c>
      <c r="K64" s="5"/>
    </row>
    <row r="65" spans="1:11">
      <c r="A65" s="67">
        <v>44</v>
      </c>
      <c r="B65" s="64" t="s">
        <v>2980</v>
      </c>
      <c r="C65" s="5" t="s">
        <v>460</v>
      </c>
      <c r="D65" s="8" t="s">
        <v>461</v>
      </c>
      <c r="E65" s="7" t="s">
        <v>2951</v>
      </c>
      <c r="F65" s="5" t="s">
        <v>16</v>
      </c>
      <c r="G65" s="5" t="s">
        <v>424</v>
      </c>
      <c r="H65" s="7" t="s">
        <v>18</v>
      </c>
      <c r="I65" s="5"/>
      <c r="J65" s="5"/>
      <c r="K65" s="5" t="s">
        <v>37</v>
      </c>
    </row>
    <row r="66" spans="1:11" ht="30">
      <c r="A66" s="69"/>
      <c r="B66" s="66"/>
      <c r="C66" s="5" t="s">
        <v>2380</v>
      </c>
      <c r="D66" s="8" t="s">
        <v>2381</v>
      </c>
      <c r="E66" s="9" t="s">
        <v>2951</v>
      </c>
      <c r="F66" s="5" t="s">
        <v>16</v>
      </c>
      <c r="G66" s="5" t="s">
        <v>382</v>
      </c>
      <c r="H66" s="7" t="s">
        <v>18</v>
      </c>
      <c r="I66" s="5"/>
      <c r="J66" s="5" t="s">
        <v>2379</v>
      </c>
      <c r="K66" s="5"/>
    </row>
    <row r="67" spans="1:11" ht="30">
      <c r="A67" s="7">
        <v>45</v>
      </c>
      <c r="B67" s="5" t="s">
        <v>2981</v>
      </c>
      <c r="C67" s="5" t="s">
        <v>2313</v>
      </c>
      <c r="D67" s="8" t="s">
        <v>2314</v>
      </c>
      <c r="E67" s="8" t="s">
        <v>2951</v>
      </c>
      <c r="F67" s="5" t="s">
        <v>16</v>
      </c>
      <c r="G67" s="5" t="s">
        <v>382</v>
      </c>
      <c r="H67" s="7" t="s">
        <v>32</v>
      </c>
      <c r="I67" s="5" t="s">
        <v>1494</v>
      </c>
      <c r="J67" s="5"/>
      <c r="K67" s="5"/>
    </row>
    <row r="68" spans="1:11">
      <c r="A68" s="67">
        <v>46</v>
      </c>
      <c r="B68" s="64" t="s">
        <v>2982</v>
      </c>
      <c r="C68" s="5" t="s">
        <v>2598</v>
      </c>
      <c r="D68" s="8" t="s">
        <v>2599</v>
      </c>
      <c r="E68" s="8" t="s">
        <v>2951</v>
      </c>
      <c r="F68" s="5" t="s">
        <v>2541</v>
      </c>
      <c r="G68" s="5" t="s">
        <v>382</v>
      </c>
      <c r="H68" s="7" t="s">
        <v>18</v>
      </c>
      <c r="I68" s="5"/>
      <c r="J68" s="5"/>
      <c r="K68" s="5" t="s">
        <v>328</v>
      </c>
    </row>
    <row r="69" spans="1:11">
      <c r="A69" s="68"/>
      <c r="B69" s="65"/>
      <c r="C69" s="5" t="s">
        <v>2630</v>
      </c>
      <c r="D69" s="8" t="s">
        <v>2631</v>
      </c>
      <c r="E69" s="7" t="s">
        <v>2951</v>
      </c>
      <c r="F69" s="5" t="s">
        <v>2541</v>
      </c>
      <c r="G69" s="5" t="s">
        <v>424</v>
      </c>
      <c r="H69" s="7" t="s">
        <v>18</v>
      </c>
      <c r="I69" s="5"/>
      <c r="J69" s="5"/>
      <c r="K69" s="5" t="s">
        <v>328</v>
      </c>
    </row>
    <row r="70" spans="1:11">
      <c r="A70" s="68"/>
      <c r="B70" s="65"/>
      <c r="C70" s="7" t="s">
        <v>2863</v>
      </c>
      <c r="D70" s="8" t="s">
        <v>2864</v>
      </c>
      <c r="E70" s="5" t="s">
        <v>2951</v>
      </c>
      <c r="F70" s="5" t="s">
        <v>2541</v>
      </c>
      <c r="G70" s="5" t="s">
        <v>382</v>
      </c>
      <c r="H70" s="7" t="s">
        <v>18</v>
      </c>
      <c r="I70" s="5"/>
      <c r="J70" s="5" t="s">
        <v>493</v>
      </c>
      <c r="K70" s="5"/>
    </row>
    <row r="71" spans="1:11">
      <c r="A71" s="68"/>
      <c r="B71" s="65"/>
      <c r="C71" s="7" t="s">
        <v>2871</v>
      </c>
      <c r="D71" s="8" t="s">
        <v>2872</v>
      </c>
      <c r="E71" s="5" t="s">
        <v>2951</v>
      </c>
      <c r="F71" s="5" t="s">
        <v>2541</v>
      </c>
      <c r="G71" s="5" t="s">
        <v>382</v>
      </c>
      <c r="H71" s="7" t="s">
        <v>18</v>
      </c>
      <c r="I71" s="5"/>
      <c r="J71" s="5" t="s">
        <v>493</v>
      </c>
      <c r="K71" s="5"/>
    </row>
    <row r="72" spans="1:11">
      <c r="A72" s="68"/>
      <c r="B72" s="65"/>
      <c r="C72" s="5" t="s">
        <v>452</v>
      </c>
      <c r="D72" s="8" t="s">
        <v>453</v>
      </c>
      <c r="E72" s="7" t="s">
        <v>2951</v>
      </c>
      <c r="F72" s="5" t="s">
        <v>16</v>
      </c>
      <c r="G72" s="5" t="s">
        <v>424</v>
      </c>
      <c r="H72" s="7" t="s">
        <v>32</v>
      </c>
      <c r="I72" s="5"/>
      <c r="J72" s="5"/>
      <c r="K72" s="5" t="s">
        <v>80</v>
      </c>
    </row>
    <row r="73" spans="1:11">
      <c r="A73" s="68"/>
      <c r="B73" s="65"/>
      <c r="C73" s="5" t="s">
        <v>2634</v>
      </c>
      <c r="D73" s="8" t="s">
        <v>2635</v>
      </c>
      <c r="E73" s="7" t="s">
        <v>2951</v>
      </c>
      <c r="F73" s="5" t="s">
        <v>2541</v>
      </c>
      <c r="G73" s="5" t="s">
        <v>424</v>
      </c>
      <c r="H73" s="7" t="s">
        <v>32</v>
      </c>
      <c r="I73" s="5"/>
      <c r="J73" s="5"/>
      <c r="K73" s="5" t="s">
        <v>37</v>
      </c>
    </row>
    <row r="74" spans="1:11">
      <c r="A74" s="68"/>
      <c r="B74" s="65"/>
      <c r="C74" s="7" t="s">
        <v>2297</v>
      </c>
      <c r="D74" s="8" t="s">
        <v>2298</v>
      </c>
      <c r="E74" s="5" t="s">
        <v>2951</v>
      </c>
      <c r="F74" s="5" t="s">
        <v>16</v>
      </c>
      <c r="G74" s="5" t="s">
        <v>382</v>
      </c>
      <c r="H74" s="7" t="s">
        <v>32</v>
      </c>
      <c r="I74" s="5"/>
      <c r="J74" s="5" t="s">
        <v>328</v>
      </c>
      <c r="K74" s="5"/>
    </row>
    <row r="75" spans="1:11">
      <c r="A75" s="68"/>
      <c r="B75" s="65"/>
      <c r="C75" s="7" t="s">
        <v>2305</v>
      </c>
      <c r="D75" s="8" t="s">
        <v>2306</v>
      </c>
      <c r="E75" s="5" t="s">
        <v>2951</v>
      </c>
      <c r="F75" s="5" t="s">
        <v>16</v>
      </c>
      <c r="G75" s="5" t="s">
        <v>382</v>
      </c>
      <c r="H75" s="7" t="s">
        <v>32</v>
      </c>
      <c r="I75" s="5"/>
      <c r="J75" s="5" t="s">
        <v>436</v>
      </c>
      <c r="K75" s="5"/>
    </row>
    <row r="76" spans="1:11">
      <c r="A76" s="68"/>
      <c r="B76" s="65"/>
      <c r="C76" s="7" t="s">
        <v>2773</v>
      </c>
      <c r="D76" s="8" t="s">
        <v>2774</v>
      </c>
      <c r="E76" s="5" t="s">
        <v>2951</v>
      </c>
      <c r="F76" s="5" t="s">
        <v>2541</v>
      </c>
      <c r="G76" s="5" t="s">
        <v>382</v>
      </c>
      <c r="H76" s="7" t="s">
        <v>55</v>
      </c>
      <c r="I76" s="5" t="s">
        <v>2772</v>
      </c>
      <c r="J76" s="5"/>
      <c r="K76" s="5"/>
    </row>
    <row r="77" spans="1:11">
      <c r="A77" s="68"/>
      <c r="B77" s="65"/>
      <c r="C77" s="5" t="s">
        <v>2606</v>
      </c>
      <c r="D77" s="8" t="s">
        <v>2607</v>
      </c>
      <c r="E77" s="8" t="s">
        <v>2951</v>
      </c>
      <c r="F77" s="5" t="s">
        <v>2541</v>
      </c>
      <c r="G77" s="5" t="s">
        <v>382</v>
      </c>
      <c r="H77" s="7" t="s">
        <v>233</v>
      </c>
      <c r="I77" s="5"/>
      <c r="J77" s="5"/>
      <c r="K77" s="5" t="s">
        <v>328</v>
      </c>
    </row>
    <row r="78" spans="1:11" ht="30">
      <c r="A78" s="68"/>
      <c r="B78" s="65"/>
      <c r="C78" s="5" t="s">
        <v>2610</v>
      </c>
      <c r="D78" s="8" t="s">
        <v>2611</v>
      </c>
      <c r="E78" s="8" t="s">
        <v>2951</v>
      </c>
      <c r="F78" s="5" t="s">
        <v>2541</v>
      </c>
      <c r="G78" s="5" t="s">
        <v>382</v>
      </c>
      <c r="H78" s="7" t="s">
        <v>233</v>
      </c>
      <c r="I78" s="5"/>
      <c r="J78" s="5"/>
      <c r="K78" s="5" t="s">
        <v>2609</v>
      </c>
    </row>
    <row r="79" spans="1:11">
      <c r="A79" s="68"/>
      <c r="B79" s="65"/>
      <c r="C79" s="5" t="s">
        <v>2626</v>
      </c>
      <c r="D79" s="8" t="s">
        <v>2627</v>
      </c>
      <c r="E79" s="7" t="s">
        <v>2951</v>
      </c>
      <c r="F79" s="5" t="s">
        <v>2541</v>
      </c>
      <c r="G79" s="5" t="s">
        <v>382</v>
      </c>
      <c r="H79" s="7" t="s">
        <v>233</v>
      </c>
      <c r="I79" s="5"/>
      <c r="J79" s="5"/>
      <c r="K79" s="5" t="s">
        <v>216</v>
      </c>
    </row>
    <row r="80" spans="1:11" ht="30">
      <c r="A80" s="68"/>
      <c r="B80" s="65"/>
      <c r="C80" s="5" t="s">
        <v>2423</v>
      </c>
      <c r="D80" s="8" t="s">
        <v>2424</v>
      </c>
      <c r="E80" s="9" t="s">
        <v>2951</v>
      </c>
      <c r="F80" s="5" t="s">
        <v>16</v>
      </c>
      <c r="G80" s="5" t="s">
        <v>424</v>
      </c>
      <c r="H80" s="5" t="s">
        <v>32</v>
      </c>
      <c r="I80" s="5" t="s">
        <v>2422</v>
      </c>
      <c r="J80" s="5"/>
      <c r="K80" s="5"/>
    </row>
    <row r="81" spans="1:11">
      <c r="A81" s="68"/>
      <c r="B81" s="65"/>
      <c r="C81" s="5" t="s">
        <v>2464</v>
      </c>
      <c r="D81" s="8" t="s">
        <v>2465</v>
      </c>
      <c r="E81" s="9" t="s">
        <v>2951</v>
      </c>
      <c r="F81" s="5" t="s">
        <v>16</v>
      </c>
      <c r="G81" s="5" t="s">
        <v>424</v>
      </c>
      <c r="H81" s="7" t="s">
        <v>32</v>
      </c>
      <c r="I81" s="5" t="s">
        <v>529</v>
      </c>
      <c r="J81" s="5"/>
      <c r="K81" s="5"/>
    </row>
    <row r="82" spans="1:11">
      <c r="A82" s="68"/>
      <c r="B82" s="65"/>
      <c r="C82" s="5" t="s">
        <v>2867</v>
      </c>
      <c r="D82" s="8" t="s">
        <v>2983</v>
      </c>
      <c r="E82" s="9" t="s">
        <v>2951</v>
      </c>
      <c r="F82" s="5" t="s">
        <v>2541</v>
      </c>
      <c r="G82" s="5" t="s">
        <v>382</v>
      </c>
      <c r="H82" s="7" t="s">
        <v>55</v>
      </c>
      <c r="I82" s="5"/>
      <c r="J82" s="5" t="s">
        <v>75</v>
      </c>
      <c r="K82" s="5"/>
    </row>
    <row r="83" spans="1:11">
      <c r="A83" s="68"/>
      <c r="B83" s="65"/>
      <c r="C83" s="5" t="s">
        <v>2393</v>
      </c>
      <c r="D83" s="8" t="s">
        <v>2394</v>
      </c>
      <c r="E83" s="9" t="s">
        <v>2951</v>
      </c>
      <c r="F83" s="5" t="s">
        <v>16</v>
      </c>
      <c r="G83" s="5" t="s">
        <v>382</v>
      </c>
      <c r="H83" s="5" t="s">
        <v>50</v>
      </c>
      <c r="I83" s="5"/>
      <c r="J83" s="5" t="s">
        <v>586</v>
      </c>
      <c r="K83" s="5"/>
    </row>
    <row r="84" spans="1:11">
      <c r="A84" s="68"/>
      <c r="B84" s="65"/>
      <c r="C84" s="7" t="s">
        <v>2362</v>
      </c>
      <c r="D84" s="8" t="s">
        <v>2363</v>
      </c>
      <c r="E84" s="5" t="s">
        <v>2951</v>
      </c>
      <c r="F84" s="5" t="s">
        <v>16</v>
      </c>
      <c r="G84" s="5" t="s">
        <v>382</v>
      </c>
      <c r="H84" s="7" t="s">
        <v>111</v>
      </c>
      <c r="I84" s="5"/>
      <c r="J84" s="5" t="s">
        <v>15</v>
      </c>
      <c r="K84" s="5"/>
    </row>
    <row r="85" spans="1:11" ht="30">
      <c r="A85" s="68"/>
      <c r="B85" s="65"/>
      <c r="C85" s="5" t="s">
        <v>2434</v>
      </c>
      <c r="D85" s="8" t="s">
        <v>2435</v>
      </c>
      <c r="E85" s="9" t="s">
        <v>2951</v>
      </c>
      <c r="F85" s="5" t="s">
        <v>16</v>
      </c>
      <c r="G85" s="5" t="s">
        <v>424</v>
      </c>
      <c r="H85" s="5" t="s">
        <v>111</v>
      </c>
      <c r="I85" s="5" t="s">
        <v>2433</v>
      </c>
      <c r="J85" s="5"/>
      <c r="K85" s="5"/>
    </row>
    <row r="86" spans="1:11">
      <c r="A86" s="68"/>
      <c r="B86" s="65"/>
      <c r="C86" s="5" t="s">
        <v>2495</v>
      </c>
      <c r="D86" s="8" t="s">
        <v>2496</v>
      </c>
      <c r="E86" s="9" t="s">
        <v>2951</v>
      </c>
      <c r="F86" s="5" t="s">
        <v>16</v>
      </c>
      <c r="G86" s="5" t="s">
        <v>424</v>
      </c>
      <c r="H86" s="5" t="s">
        <v>233</v>
      </c>
      <c r="I86" s="5"/>
      <c r="J86" s="5" t="s">
        <v>2074</v>
      </c>
      <c r="K86" s="5"/>
    </row>
    <row r="87" spans="1:11" ht="30">
      <c r="A87" s="69"/>
      <c r="B87" s="66"/>
      <c r="C87" s="5" t="s">
        <v>2590</v>
      </c>
      <c r="D87" s="8" t="s">
        <v>2591</v>
      </c>
      <c r="E87" s="8" t="s">
        <v>2951</v>
      </c>
      <c r="F87" s="5" t="s">
        <v>2541</v>
      </c>
      <c r="G87" s="5" t="s">
        <v>382</v>
      </c>
      <c r="H87" s="5" t="s">
        <v>55</v>
      </c>
      <c r="I87" s="5"/>
      <c r="J87" s="5"/>
      <c r="K87" s="5" t="s">
        <v>2589</v>
      </c>
    </row>
    <row r="88" spans="1:11" ht="30">
      <c r="A88" s="7">
        <v>47</v>
      </c>
      <c r="B88" s="5" t="s">
        <v>2398</v>
      </c>
      <c r="C88" s="5" t="s">
        <v>2610</v>
      </c>
      <c r="D88" s="8" t="s">
        <v>2611</v>
      </c>
      <c r="E88" s="7" t="s">
        <v>2952</v>
      </c>
      <c r="F88" s="5" t="s">
        <v>2541</v>
      </c>
      <c r="G88" s="5" t="s">
        <v>382</v>
      </c>
      <c r="H88" s="7" t="s">
        <v>233</v>
      </c>
      <c r="I88" s="5"/>
      <c r="J88" s="5"/>
      <c r="K88" s="5" t="s">
        <v>2609</v>
      </c>
    </row>
    <row r="89" spans="1:11">
      <c r="A89" s="7">
        <v>48</v>
      </c>
      <c r="B89" s="5" t="s">
        <v>1000</v>
      </c>
      <c r="C89" s="7" t="s">
        <v>2806</v>
      </c>
      <c r="D89" s="8" t="s">
        <v>2807</v>
      </c>
      <c r="E89" s="5" t="s">
        <v>2951</v>
      </c>
      <c r="F89" s="5" t="s">
        <v>2541</v>
      </c>
      <c r="G89" s="5" t="s">
        <v>382</v>
      </c>
      <c r="H89" s="7" t="s">
        <v>18</v>
      </c>
      <c r="I89" s="5"/>
      <c r="J89" s="5" t="s">
        <v>2772</v>
      </c>
      <c r="K89" s="5"/>
    </row>
    <row r="90" spans="1:11" ht="30">
      <c r="A90" s="7">
        <v>49</v>
      </c>
      <c r="B90" s="5" t="s">
        <v>2798</v>
      </c>
      <c r="C90" s="5" t="s">
        <v>2796</v>
      </c>
      <c r="D90" s="8" t="s">
        <v>2797</v>
      </c>
      <c r="E90" s="8" t="s">
        <v>2952</v>
      </c>
      <c r="F90" s="5" t="s">
        <v>2541</v>
      </c>
      <c r="G90" s="5" t="s">
        <v>382</v>
      </c>
      <c r="H90" s="7" t="s">
        <v>18</v>
      </c>
      <c r="I90" s="5"/>
      <c r="J90" s="5" t="s">
        <v>468</v>
      </c>
      <c r="K90" s="5"/>
    </row>
    <row r="91" spans="1:11" ht="45">
      <c r="A91" s="7">
        <v>50</v>
      </c>
      <c r="B91" s="5" t="s">
        <v>2285</v>
      </c>
      <c r="C91" s="7" t="s">
        <v>2283</v>
      </c>
      <c r="D91" s="8" t="s">
        <v>2984</v>
      </c>
      <c r="E91" s="7" t="s">
        <v>2952</v>
      </c>
      <c r="F91" s="5" t="s">
        <v>16</v>
      </c>
      <c r="G91" s="5" t="s">
        <v>382</v>
      </c>
      <c r="H91" s="7" t="s">
        <v>233</v>
      </c>
      <c r="I91" s="5" t="s">
        <v>436</v>
      </c>
      <c r="J91" s="5"/>
      <c r="K91" s="5"/>
    </row>
    <row r="92" spans="1:11" ht="45">
      <c r="A92" s="7">
        <v>51</v>
      </c>
      <c r="B92" s="5" t="s">
        <v>2985</v>
      </c>
      <c r="C92" s="7" t="s">
        <v>437</v>
      </c>
      <c r="D92" s="8" t="s">
        <v>438</v>
      </c>
      <c r="E92" s="5" t="s">
        <v>2951</v>
      </c>
      <c r="F92" s="5" t="s">
        <v>16</v>
      </c>
      <c r="G92" s="5" t="s">
        <v>424</v>
      </c>
      <c r="H92" s="7" t="s">
        <v>233</v>
      </c>
      <c r="I92" s="5"/>
      <c r="J92" s="5"/>
      <c r="K92" s="5" t="s">
        <v>436</v>
      </c>
    </row>
    <row r="93" spans="1:11">
      <c r="A93" s="67">
        <v>52</v>
      </c>
      <c r="B93" s="64" t="s">
        <v>2986</v>
      </c>
      <c r="C93" s="5" t="s">
        <v>2287</v>
      </c>
      <c r="D93" s="8" t="s">
        <v>2288</v>
      </c>
      <c r="E93" s="7" t="s">
        <v>2951</v>
      </c>
      <c r="F93" s="5" t="s">
        <v>16</v>
      </c>
      <c r="G93" s="5" t="s">
        <v>382</v>
      </c>
      <c r="H93" s="7" t="s">
        <v>55</v>
      </c>
      <c r="I93" s="5" t="s">
        <v>80</v>
      </c>
      <c r="J93" s="5"/>
      <c r="K93" s="5"/>
    </row>
    <row r="94" spans="1:11">
      <c r="A94" s="69"/>
      <c r="B94" s="66"/>
      <c r="C94" s="5" t="s">
        <v>2291</v>
      </c>
      <c r="D94" s="8" t="s">
        <v>2292</v>
      </c>
      <c r="E94" s="7" t="s">
        <v>2951</v>
      </c>
      <c r="F94" s="5" t="s">
        <v>16</v>
      </c>
      <c r="G94" s="5" t="s">
        <v>382</v>
      </c>
      <c r="H94" s="7" t="s">
        <v>55</v>
      </c>
      <c r="I94" s="5" t="s">
        <v>80</v>
      </c>
      <c r="J94" s="5"/>
      <c r="K94" s="5"/>
    </row>
    <row r="95" spans="1:11">
      <c r="A95" s="7">
        <v>53</v>
      </c>
      <c r="B95" s="5" t="s">
        <v>331</v>
      </c>
      <c r="C95" s="5" t="s">
        <v>420</v>
      </c>
      <c r="D95" s="8" t="s">
        <v>421</v>
      </c>
      <c r="E95" s="7" t="s">
        <v>2951</v>
      </c>
      <c r="F95" s="5" t="s">
        <v>16</v>
      </c>
      <c r="G95" s="5" t="s">
        <v>382</v>
      </c>
      <c r="H95" s="7" t="s">
        <v>32</v>
      </c>
      <c r="I95" s="5"/>
      <c r="J95" s="5"/>
      <c r="K95" s="5" t="s">
        <v>37</v>
      </c>
    </row>
    <row r="96" spans="1:11">
      <c r="A96" s="7">
        <v>54</v>
      </c>
      <c r="B96" s="5" t="s">
        <v>2987</v>
      </c>
      <c r="C96" s="7" t="s">
        <v>2789</v>
      </c>
      <c r="D96" s="8" t="s">
        <v>2790</v>
      </c>
      <c r="E96" s="5" t="s">
        <v>2951</v>
      </c>
      <c r="F96" s="5" t="s">
        <v>2541</v>
      </c>
      <c r="G96" s="5" t="s">
        <v>382</v>
      </c>
      <c r="H96" s="7" t="s">
        <v>55</v>
      </c>
      <c r="I96" s="5" t="s">
        <v>436</v>
      </c>
      <c r="J96" s="5"/>
      <c r="K96" s="5"/>
    </row>
    <row r="97" spans="1:11">
      <c r="A97" s="7">
        <v>55</v>
      </c>
      <c r="B97" s="12" t="s">
        <v>2988</v>
      </c>
      <c r="C97" s="5" t="s">
        <v>2626</v>
      </c>
      <c r="D97" s="8" t="s">
        <v>2627</v>
      </c>
      <c r="E97" s="7" t="s">
        <v>2952</v>
      </c>
      <c r="F97" s="5" t="s">
        <v>2541</v>
      </c>
      <c r="G97" s="5" t="s">
        <v>382</v>
      </c>
      <c r="H97" s="7" t="s">
        <v>233</v>
      </c>
      <c r="J97" s="5"/>
      <c r="K97" s="5" t="s">
        <v>216</v>
      </c>
    </row>
    <row r="98" spans="1:11" ht="30">
      <c r="A98" s="7">
        <v>56</v>
      </c>
      <c r="B98" s="5" t="s">
        <v>269</v>
      </c>
      <c r="C98" s="7" t="s">
        <v>2475</v>
      </c>
      <c r="D98" s="8" t="s">
        <v>2476</v>
      </c>
      <c r="E98" s="5" t="s">
        <v>2951</v>
      </c>
      <c r="F98" s="5" t="s">
        <v>16</v>
      </c>
      <c r="G98" s="5" t="s">
        <v>424</v>
      </c>
      <c r="H98" s="7" t="s">
        <v>50</v>
      </c>
      <c r="I98" s="5"/>
      <c r="J98" s="5" t="s">
        <v>80</v>
      </c>
      <c r="K98" s="5"/>
    </row>
    <row r="99" spans="1:11">
      <c r="A99" s="7">
        <v>57</v>
      </c>
      <c r="B99" s="5" t="s">
        <v>2462</v>
      </c>
      <c r="C99" s="5" t="s">
        <v>2460</v>
      </c>
      <c r="D99" s="8" t="s">
        <v>2461</v>
      </c>
      <c r="E99" s="8" t="s">
        <v>2952</v>
      </c>
      <c r="F99" s="5" t="s">
        <v>16</v>
      </c>
      <c r="G99" s="5" t="s">
        <v>424</v>
      </c>
      <c r="H99" s="5" t="s">
        <v>233</v>
      </c>
      <c r="I99" s="5" t="s">
        <v>477</v>
      </c>
      <c r="J99" s="5"/>
      <c r="K99" s="5"/>
    </row>
    <row r="100" spans="1:11">
      <c r="A100" s="67">
        <v>58</v>
      </c>
      <c r="B100" s="64" t="s">
        <v>347</v>
      </c>
      <c r="C100" s="5" t="s">
        <v>417</v>
      </c>
      <c r="D100" s="8" t="s">
        <v>418</v>
      </c>
      <c r="E100" s="7" t="s">
        <v>2952</v>
      </c>
      <c r="F100" s="5" t="s">
        <v>16</v>
      </c>
      <c r="G100" s="5" t="s">
        <v>382</v>
      </c>
      <c r="H100" s="7" t="s">
        <v>18</v>
      </c>
      <c r="I100" s="5"/>
      <c r="J100" s="5"/>
      <c r="K100" s="5" t="s">
        <v>216</v>
      </c>
    </row>
    <row r="101" spans="1:11">
      <c r="A101" s="69"/>
      <c r="B101" s="66"/>
      <c r="C101" s="5" t="s">
        <v>425</v>
      </c>
      <c r="D101" s="8" t="s">
        <v>426</v>
      </c>
      <c r="E101" s="7" t="s">
        <v>2952</v>
      </c>
      <c r="F101" s="5" t="s">
        <v>16</v>
      </c>
      <c r="G101" s="5" t="s">
        <v>424</v>
      </c>
      <c r="H101" s="7" t="s">
        <v>18</v>
      </c>
      <c r="I101" s="5"/>
      <c r="J101" s="5"/>
      <c r="K101" s="5" t="s">
        <v>216</v>
      </c>
    </row>
    <row r="102" spans="1:11">
      <c r="A102" s="67">
        <v>59</v>
      </c>
      <c r="B102" s="64" t="s">
        <v>2289</v>
      </c>
      <c r="C102" s="5" t="s">
        <v>2287</v>
      </c>
      <c r="D102" s="8" t="s">
        <v>2288</v>
      </c>
      <c r="E102" s="7" t="s">
        <v>2952</v>
      </c>
      <c r="F102" s="5" t="s">
        <v>16</v>
      </c>
      <c r="G102" s="5" t="s">
        <v>382</v>
      </c>
      <c r="H102" s="7" t="s">
        <v>55</v>
      </c>
      <c r="I102" s="5" t="s">
        <v>80</v>
      </c>
      <c r="J102" s="5"/>
      <c r="K102" s="5"/>
    </row>
    <row r="103" spans="1:11">
      <c r="A103" s="68"/>
      <c r="B103" s="65"/>
      <c r="C103" s="5" t="s">
        <v>2291</v>
      </c>
      <c r="D103" s="8" t="s">
        <v>2292</v>
      </c>
      <c r="E103" s="7" t="s">
        <v>2952</v>
      </c>
      <c r="F103" s="5" t="s">
        <v>16</v>
      </c>
      <c r="G103" s="5" t="s">
        <v>382</v>
      </c>
      <c r="H103" s="7" t="s">
        <v>55</v>
      </c>
      <c r="I103" s="5" t="s">
        <v>80</v>
      </c>
      <c r="J103" s="5"/>
      <c r="K103" s="5"/>
    </row>
    <row r="104" spans="1:11">
      <c r="A104" s="68"/>
      <c r="B104" s="65"/>
      <c r="C104" s="7" t="s">
        <v>2816</v>
      </c>
      <c r="D104" s="8" t="s">
        <v>2817</v>
      </c>
      <c r="E104" s="7"/>
      <c r="F104" s="5" t="s">
        <v>2541</v>
      </c>
      <c r="G104" s="5" t="s">
        <v>382</v>
      </c>
      <c r="H104" s="7" t="s">
        <v>55</v>
      </c>
      <c r="I104" s="5"/>
      <c r="J104" s="5" t="s">
        <v>23</v>
      </c>
      <c r="K104" s="5"/>
    </row>
    <row r="105" spans="1:11">
      <c r="A105" s="68"/>
      <c r="B105" s="65"/>
      <c r="C105" s="7" t="s">
        <v>2844</v>
      </c>
      <c r="D105" s="8" t="s">
        <v>2845</v>
      </c>
      <c r="E105" s="5" t="s">
        <v>2951</v>
      </c>
      <c r="F105" s="5" t="s">
        <v>2541</v>
      </c>
      <c r="G105" s="5" t="s">
        <v>382</v>
      </c>
      <c r="H105" s="7" t="s">
        <v>111</v>
      </c>
      <c r="I105" s="5"/>
      <c r="J105" s="5" t="s">
        <v>328</v>
      </c>
      <c r="K105" s="5"/>
    </row>
    <row r="106" spans="1:11">
      <c r="A106" s="69"/>
      <c r="B106" s="66"/>
      <c r="C106" s="5" t="s">
        <v>2917</v>
      </c>
      <c r="D106" s="8" t="s">
        <v>2918</v>
      </c>
      <c r="E106" s="8" t="s">
        <v>2952</v>
      </c>
      <c r="F106" s="5" t="s">
        <v>2541</v>
      </c>
      <c r="G106" s="5" t="s">
        <v>382</v>
      </c>
      <c r="H106" s="5" t="s">
        <v>55</v>
      </c>
      <c r="I106" s="5"/>
      <c r="J106" s="5" t="s">
        <v>477</v>
      </c>
      <c r="K106" s="5"/>
    </row>
    <row r="107" spans="1:11" ht="29.1" customHeight="1">
      <c r="A107" s="67">
        <v>60</v>
      </c>
      <c r="B107" s="64" t="s">
        <v>2989</v>
      </c>
      <c r="C107" s="8" t="s">
        <v>2520</v>
      </c>
      <c r="D107" s="8" t="s">
        <v>2521</v>
      </c>
      <c r="E107" s="5" t="s">
        <v>2951</v>
      </c>
      <c r="F107" s="5" t="s">
        <v>16</v>
      </c>
      <c r="G107" s="5" t="s">
        <v>424</v>
      </c>
      <c r="H107" s="7" t="s">
        <v>233</v>
      </c>
      <c r="I107" s="5"/>
      <c r="J107" s="5" t="s">
        <v>328</v>
      </c>
      <c r="K107" s="5"/>
    </row>
    <row r="108" spans="1:11" ht="29.1" customHeight="1">
      <c r="A108" s="69"/>
      <c r="B108" s="66"/>
      <c r="C108" s="8" t="s">
        <v>2934</v>
      </c>
      <c r="D108" s="8" t="s">
        <v>2935</v>
      </c>
      <c r="E108" s="5" t="s">
        <v>2951</v>
      </c>
      <c r="F108" s="5" t="s">
        <v>2541</v>
      </c>
      <c r="G108" s="5" t="s">
        <v>424</v>
      </c>
      <c r="H108" s="7" t="s">
        <v>233</v>
      </c>
      <c r="I108" s="5"/>
      <c r="J108" s="5" t="s">
        <v>502</v>
      </c>
      <c r="K108" s="5"/>
    </row>
    <row r="109" spans="1:11">
      <c r="A109" s="7">
        <v>61</v>
      </c>
      <c r="B109" s="12" t="s">
        <v>2990</v>
      </c>
      <c r="C109" s="7" t="s">
        <v>2885</v>
      </c>
      <c r="D109" s="8" t="s">
        <v>2886</v>
      </c>
      <c r="E109" s="5" t="s">
        <v>2951</v>
      </c>
      <c r="F109" s="5" t="s">
        <v>2541</v>
      </c>
      <c r="G109" s="5" t="s">
        <v>424</v>
      </c>
      <c r="H109" s="7" t="s">
        <v>55</v>
      </c>
      <c r="I109" s="5"/>
      <c r="J109" s="5" t="s">
        <v>305</v>
      </c>
      <c r="K109" s="5"/>
    </row>
    <row r="110" spans="1:11" ht="30">
      <c r="A110" s="7">
        <v>62</v>
      </c>
      <c r="B110" s="12" t="s">
        <v>2991</v>
      </c>
      <c r="C110" s="7" t="s">
        <v>2992</v>
      </c>
      <c r="D110" s="8" t="s">
        <v>2419</v>
      </c>
      <c r="E110" s="5" t="s">
        <v>2951</v>
      </c>
      <c r="F110" s="5" t="s">
        <v>16</v>
      </c>
      <c r="G110" s="5" t="s">
        <v>382</v>
      </c>
      <c r="H110" s="7" t="s">
        <v>50</v>
      </c>
      <c r="I110" s="5"/>
      <c r="J110" s="5" t="s">
        <v>305</v>
      </c>
      <c r="K110" s="5"/>
    </row>
    <row r="111" spans="1:11">
      <c r="A111" s="7">
        <v>63</v>
      </c>
      <c r="B111" s="12" t="s">
        <v>2993</v>
      </c>
      <c r="C111" s="7" t="s">
        <v>2440</v>
      </c>
      <c r="D111" s="8" t="s">
        <v>2441</v>
      </c>
      <c r="E111" s="5" t="s">
        <v>2951</v>
      </c>
      <c r="F111" s="5" t="s">
        <v>16</v>
      </c>
      <c r="G111" s="5" t="s">
        <v>424</v>
      </c>
      <c r="H111" s="7" t="s">
        <v>18</v>
      </c>
      <c r="I111" s="5" t="s">
        <v>436</v>
      </c>
      <c r="J111" s="5"/>
      <c r="K111" s="5"/>
    </row>
    <row r="112" spans="1:11">
      <c r="A112" s="7">
        <v>64</v>
      </c>
      <c r="B112" s="12" t="s">
        <v>2352</v>
      </c>
      <c r="C112" s="5" t="s">
        <v>2350</v>
      </c>
      <c r="D112" s="8" t="s">
        <v>2351</v>
      </c>
      <c r="E112" s="8" t="s">
        <v>2952</v>
      </c>
      <c r="F112" s="5" t="s">
        <v>16</v>
      </c>
      <c r="G112" s="5" t="s">
        <v>382</v>
      </c>
      <c r="H112" s="7" t="s">
        <v>233</v>
      </c>
      <c r="I112" s="5"/>
      <c r="J112" s="5" t="s">
        <v>75</v>
      </c>
      <c r="K112" s="5"/>
    </row>
    <row r="113" spans="1:11">
      <c r="A113" s="67">
        <v>65</v>
      </c>
      <c r="B113" s="64" t="s">
        <v>415</v>
      </c>
      <c r="C113" s="5" t="s">
        <v>413</v>
      </c>
      <c r="D113" s="8" t="s">
        <v>414</v>
      </c>
      <c r="E113" s="7" t="s">
        <v>2952</v>
      </c>
      <c r="F113" s="5" t="s">
        <v>16</v>
      </c>
      <c r="G113" s="5" t="s">
        <v>382</v>
      </c>
      <c r="H113" s="7" t="s">
        <v>55</v>
      </c>
      <c r="I113" s="5"/>
      <c r="J113" s="5"/>
      <c r="K113" s="5" t="s">
        <v>207</v>
      </c>
    </row>
    <row r="114" spans="1:11">
      <c r="A114" s="68"/>
      <c r="B114" s="65"/>
      <c r="C114" s="5" t="s">
        <v>2620</v>
      </c>
      <c r="D114" s="8" t="s">
        <v>2621</v>
      </c>
      <c r="E114" s="7" t="s">
        <v>2952</v>
      </c>
      <c r="F114" s="5" t="s">
        <v>2541</v>
      </c>
      <c r="G114" s="5" t="s">
        <v>382</v>
      </c>
      <c r="H114" s="7" t="s">
        <v>55</v>
      </c>
      <c r="I114" s="5"/>
      <c r="J114" s="5"/>
      <c r="K114" s="5" t="s">
        <v>216</v>
      </c>
    </row>
    <row r="115" spans="1:11">
      <c r="A115" s="68"/>
      <c r="B115" s="65"/>
      <c r="C115" s="5" t="s">
        <v>2623</v>
      </c>
      <c r="D115" s="8" t="s">
        <v>2624</v>
      </c>
      <c r="E115" s="7" t="s">
        <v>2952</v>
      </c>
      <c r="F115" s="5" t="s">
        <v>2541</v>
      </c>
      <c r="G115" s="5" t="s">
        <v>382</v>
      </c>
      <c r="H115" s="7" t="s">
        <v>55</v>
      </c>
      <c r="I115" s="5"/>
      <c r="J115" s="5"/>
      <c r="K115" s="5" t="s">
        <v>216</v>
      </c>
    </row>
    <row r="116" spans="1:11">
      <c r="A116" s="68"/>
      <c r="B116" s="65"/>
      <c r="C116" s="7" t="s">
        <v>2508</v>
      </c>
      <c r="D116" s="8" t="s">
        <v>2509</v>
      </c>
      <c r="E116" s="5" t="s">
        <v>2951</v>
      </c>
      <c r="F116" s="5" t="s">
        <v>16</v>
      </c>
      <c r="G116" s="5" t="s">
        <v>424</v>
      </c>
      <c r="H116" s="7" t="s">
        <v>55</v>
      </c>
      <c r="I116" s="5"/>
      <c r="J116" s="5" t="s">
        <v>328</v>
      </c>
      <c r="K116" s="5"/>
    </row>
    <row r="117" spans="1:11">
      <c r="A117" s="68"/>
      <c r="B117" s="65"/>
      <c r="C117" s="7" t="s">
        <v>2803</v>
      </c>
      <c r="D117" s="8" t="s">
        <v>2804</v>
      </c>
      <c r="E117" s="7" t="s">
        <v>2952</v>
      </c>
      <c r="F117" s="5" t="s">
        <v>2541</v>
      </c>
      <c r="G117" s="5" t="s">
        <v>382</v>
      </c>
      <c r="H117" s="7" t="s">
        <v>55</v>
      </c>
      <c r="I117" s="5"/>
      <c r="J117" s="5" t="s">
        <v>344</v>
      </c>
      <c r="K117" s="5"/>
    </row>
    <row r="118" spans="1:11">
      <c r="A118" s="68"/>
      <c r="B118" s="65"/>
      <c r="C118" s="7" t="s">
        <v>2994</v>
      </c>
      <c r="D118" s="8" t="s">
        <v>2921</v>
      </c>
      <c r="E118" s="5" t="s">
        <v>2951</v>
      </c>
      <c r="F118" s="5" t="s">
        <v>2541</v>
      </c>
      <c r="G118" s="5" t="s">
        <v>382</v>
      </c>
      <c r="H118" s="7" t="s">
        <v>55</v>
      </c>
      <c r="I118" s="5"/>
      <c r="J118" s="5" t="s">
        <v>328</v>
      </c>
      <c r="K118" s="5"/>
    </row>
    <row r="119" spans="1:11">
      <c r="A119" s="68"/>
      <c r="B119" s="65"/>
      <c r="C119" s="5" t="s">
        <v>2294</v>
      </c>
      <c r="D119" s="8" t="s">
        <v>2295</v>
      </c>
      <c r="E119" s="8" t="s">
        <v>2952</v>
      </c>
      <c r="F119" s="5" t="s">
        <v>16</v>
      </c>
      <c r="G119" s="5" t="s">
        <v>382</v>
      </c>
      <c r="H119" s="7" t="s">
        <v>55</v>
      </c>
      <c r="I119" s="5" t="s">
        <v>586</v>
      </c>
      <c r="J119" s="5"/>
      <c r="K119" s="5"/>
    </row>
    <row r="120" spans="1:11">
      <c r="A120" s="68"/>
      <c r="B120" s="65"/>
      <c r="C120" s="5" t="s">
        <v>2800</v>
      </c>
      <c r="D120" s="8" t="s">
        <v>2801</v>
      </c>
      <c r="E120" s="8" t="s">
        <v>2952</v>
      </c>
      <c r="F120" s="5" t="s">
        <v>2541</v>
      </c>
      <c r="G120" s="5" t="s">
        <v>382</v>
      </c>
      <c r="H120" s="7" t="s">
        <v>55</v>
      </c>
      <c r="I120" s="5"/>
      <c r="J120" s="5" t="s">
        <v>299</v>
      </c>
      <c r="K120" s="5"/>
    </row>
    <row r="121" spans="1:11" ht="30">
      <c r="A121" s="69"/>
      <c r="B121" s="66"/>
      <c r="C121" s="5" t="s">
        <v>2390</v>
      </c>
      <c r="D121" s="8" t="s">
        <v>2391</v>
      </c>
      <c r="E121" s="8" t="s">
        <v>2952</v>
      </c>
      <c r="F121" s="5" t="s">
        <v>16</v>
      </c>
      <c r="G121" s="5" t="s">
        <v>382</v>
      </c>
      <c r="H121" s="7" t="s">
        <v>55</v>
      </c>
      <c r="I121" s="5"/>
      <c r="J121" s="5" t="s">
        <v>2379</v>
      </c>
      <c r="K121" s="5"/>
    </row>
    <row r="122" spans="1:11">
      <c r="A122" s="67">
        <v>66</v>
      </c>
      <c r="B122" s="64" t="s">
        <v>389</v>
      </c>
      <c r="C122" s="7" t="s">
        <v>2793</v>
      </c>
      <c r="D122" s="8" t="s">
        <v>2794</v>
      </c>
      <c r="E122" s="7" t="s">
        <v>2952</v>
      </c>
      <c r="F122" s="5" t="s">
        <v>2541</v>
      </c>
      <c r="G122" s="5" t="s">
        <v>382</v>
      </c>
      <c r="H122" s="7" t="s">
        <v>18</v>
      </c>
      <c r="I122" s="5"/>
      <c r="J122" s="5" t="s">
        <v>23</v>
      </c>
      <c r="K122" s="5"/>
    </row>
    <row r="123" spans="1:11">
      <c r="A123" s="68"/>
      <c r="B123" s="65"/>
      <c r="C123" s="5" t="s">
        <v>2483</v>
      </c>
      <c r="D123" s="8" t="s">
        <v>2484</v>
      </c>
      <c r="E123" s="7" t="s">
        <v>2952</v>
      </c>
      <c r="F123" s="5" t="s">
        <v>16</v>
      </c>
      <c r="G123" s="5" t="s">
        <v>424</v>
      </c>
      <c r="H123" s="7" t="s">
        <v>32</v>
      </c>
      <c r="I123" s="5"/>
      <c r="J123" s="5" t="s">
        <v>328</v>
      </c>
      <c r="K123" s="5"/>
    </row>
    <row r="124" spans="1:11">
      <c r="A124" s="68"/>
      <c r="B124" s="65"/>
      <c r="C124" s="5" t="s">
        <v>387</v>
      </c>
      <c r="D124" s="8" t="s">
        <v>388</v>
      </c>
      <c r="E124" s="7" t="s">
        <v>2952</v>
      </c>
      <c r="F124" s="5" t="s">
        <v>16</v>
      </c>
      <c r="G124" s="5" t="s">
        <v>382</v>
      </c>
      <c r="H124" s="7" t="s">
        <v>55</v>
      </c>
      <c r="I124" s="5"/>
      <c r="J124" s="5"/>
      <c r="K124" s="5" t="s">
        <v>23</v>
      </c>
    </row>
    <row r="125" spans="1:11">
      <c r="A125" s="68"/>
      <c r="B125" s="65"/>
      <c r="C125" s="5" t="s">
        <v>2931</v>
      </c>
      <c r="D125" s="8" t="s">
        <v>2932</v>
      </c>
      <c r="E125" s="7" t="s">
        <v>2952</v>
      </c>
      <c r="F125" s="5" t="s">
        <v>2541</v>
      </c>
      <c r="G125" s="5" t="s">
        <v>424</v>
      </c>
      <c r="H125" s="7" t="s">
        <v>55</v>
      </c>
      <c r="I125" s="5" t="s">
        <v>549</v>
      </c>
      <c r="J125" s="5"/>
      <c r="K125" s="5"/>
    </row>
    <row r="126" spans="1:11">
      <c r="A126" s="68"/>
      <c r="B126" s="65"/>
      <c r="C126" s="5" t="s">
        <v>2874</v>
      </c>
      <c r="D126" s="8" t="s">
        <v>2875</v>
      </c>
      <c r="E126" s="7" t="s">
        <v>2952</v>
      </c>
      <c r="F126" s="5" t="s">
        <v>2541</v>
      </c>
      <c r="G126" s="5" t="s">
        <v>424</v>
      </c>
      <c r="H126" s="7" t="s">
        <v>55</v>
      </c>
      <c r="I126" s="5" t="s">
        <v>493</v>
      </c>
      <c r="J126" s="5"/>
      <c r="K126" s="5"/>
    </row>
    <row r="127" spans="1:11">
      <c r="A127" s="69"/>
      <c r="B127" s="66"/>
      <c r="C127" s="5" t="s">
        <v>2301</v>
      </c>
      <c r="D127" s="8" t="s">
        <v>2302</v>
      </c>
      <c r="E127" s="8" t="s">
        <v>2952</v>
      </c>
      <c r="F127" s="5" t="s">
        <v>16</v>
      </c>
      <c r="G127" s="5" t="s">
        <v>382</v>
      </c>
      <c r="H127" s="7" t="s">
        <v>55</v>
      </c>
      <c r="I127" s="5" t="s">
        <v>650</v>
      </c>
      <c r="J127" s="5"/>
      <c r="K127" s="5"/>
    </row>
    <row r="128" spans="1:11">
      <c r="A128" s="7">
        <v>67</v>
      </c>
      <c r="B128" s="5" t="s">
        <v>2995</v>
      </c>
      <c r="C128" s="5" t="s">
        <v>417</v>
      </c>
      <c r="D128" s="8" t="s">
        <v>418</v>
      </c>
      <c r="E128" s="7" t="s">
        <v>2951</v>
      </c>
      <c r="F128" s="5" t="s">
        <v>16</v>
      </c>
      <c r="G128" s="5" t="s">
        <v>382</v>
      </c>
      <c r="H128" s="7" t="s">
        <v>18</v>
      </c>
      <c r="I128" s="5"/>
      <c r="J128" s="5"/>
      <c r="K128" s="5" t="s">
        <v>216</v>
      </c>
    </row>
    <row r="129" spans="1:11">
      <c r="A129" s="7">
        <v>68</v>
      </c>
      <c r="B129" s="5" t="s">
        <v>2996</v>
      </c>
      <c r="C129" s="7" t="s">
        <v>2524</v>
      </c>
      <c r="D129" s="8" t="s">
        <v>2525</v>
      </c>
      <c r="E129" s="5" t="s">
        <v>2951</v>
      </c>
      <c r="F129" s="5" t="s">
        <v>16</v>
      </c>
      <c r="G129" s="5" t="s">
        <v>424</v>
      </c>
      <c r="H129" s="7" t="s">
        <v>111</v>
      </c>
      <c r="I129" s="5"/>
      <c r="J129" s="5" t="s">
        <v>502</v>
      </c>
      <c r="K129" s="5"/>
    </row>
    <row r="130" spans="1:11">
      <c r="A130" s="67">
        <v>69</v>
      </c>
      <c r="B130" s="64" t="s">
        <v>2997</v>
      </c>
      <c r="C130" s="5" t="s">
        <v>391</v>
      </c>
      <c r="D130" s="8" t="s">
        <v>392</v>
      </c>
      <c r="E130" s="7" t="s">
        <v>2951</v>
      </c>
      <c r="F130" s="5" t="s">
        <v>16</v>
      </c>
      <c r="G130" s="5" t="s">
        <v>382</v>
      </c>
      <c r="H130" s="7" t="s">
        <v>55</v>
      </c>
      <c r="I130" s="5"/>
      <c r="J130" s="5"/>
      <c r="K130" s="5" t="s">
        <v>15</v>
      </c>
    </row>
    <row r="131" spans="1:11">
      <c r="A131" s="68"/>
      <c r="B131" s="65"/>
      <c r="C131" s="5" t="s">
        <v>399</v>
      </c>
      <c r="D131" s="8" t="s">
        <v>400</v>
      </c>
      <c r="E131" s="7" t="s">
        <v>2952</v>
      </c>
      <c r="F131" s="5" t="s">
        <v>16</v>
      </c>
      <c r="G131" s="5" t="s">
        <v>382</v>
      </c>
      <c r="H131" s="7" t="s">
        <v>55</v>
      </c>
      <c r="I131" s="5"/>
      <c r="J131" s="5"/>
      <c r="K131" s="5" t="s">
        <v>15</v>
      </c>
    </row>
    <row r="132" spans="1:11">
      <c r="A132" s="69"/>
      <c r="B132" s="66"/>
      <c r="C132" s="5" t="s">
        <v>2415</v>
      </c>
      <c r="D132" s="8" t="s">
        <v>2416</v>
      </c>
      <c r="E132" s="9" t="s">
        <v>2951</v>
      </c>
      <c r="F132" s="5" t="s">
        <v>16</v>
      </c>
      <c r="G132" s="5" t="s">
        <v>382</v>
      </c>
      <c r="H132" s="7" t="s">
        <v>32</v>
      </c>
      <c r="I132" s="5"/>
      <c r="J132" s="5" t="s">
        <v>299</v>
      </c>
      <c r="K132" s="5"/>
    </row>
    <row r="133" spans="1:11">
      <c r="A133" s="67">
        <v>70</v>
      </c>
      <c r="B133" s="64" t="s">
        <v>2998</v>
      </c>
      <c r="C133" s="7" t="s">
        <v>2913</v>
      </c>
      <c r="D133" s="8" t="s">
        <v>2914</v>
      </c>
      <c r="E133" s="5" t="s">
        <v>2951</v>
      </c>
      <c r="F133" s="5" t="s">
        <v>2541</v>
      </c>
      <c r="G133" s="5" t="s">
        <v>382</v>
      </c>
      <c r="H133" s="7" t="s">
        <v>18</v>
      </c>
      <c r="I133" s="5"/>
      <c r="J133" s="5" t="s">
        <v>502</v>
      </c>
      <c r="K133" s="5"/>
    </row>
    <row r="134" spans="1:11">
      <c r="A134" s="68"/>
      <c r="B134" s="65"/>
      <c r="C134" s="7" t="s">
        <v>2837</v>
      </c>
      <c r="D134" s="8" t="s">
        <v>2838</v>
      </c>
      <c r="E134" s="5" t="s">
        <v>2951</v>
      </c>
      <c r="F134" s="5" t="s">
        <v>2541</v>
      </c>
      <c r="G134" s="5" t="s">
        <v>382</v>
      </c>
      <c r="H134" s="7" t="s">
        <v>18</v>
      </c>
      <c r="I134" s="5"/>
      <c r="J134" s="5" t="s">
        <v>216</v>
      </c>
      <c r="K134" s="5"/>
    </row>
    <row r="135" spans="1:11">
      <c r="A135" s="68"/>
      <c r="B135" s="65"/>
      <c r="C135" s="5" t="s">
        <v>2594</v>
      </c>
      <c r="D135" s="8" t="s">
        <v>2595</v>
      </c>
      <c r="E135" s="8" t="s">
        <v>2951</v>
      </c>
      <c r="F135" s="5" t="s">
        <v>2541</v>
      </c>
      <c r="G135" s="5" t="s">
        <v>382</v>
      </c>
      <c r="H135" s="7" t="s">
        <v>55</v>
      </c>
      <c r="I135" s="5"/>
      <c r="J135" s="5"/>
      <c r="K135" s="5" t="s">
        <v>310</v>
      </c>
    </row>
    <row r="136" spans="1:11">
      <c r="A136" s="68"/>
      <c r="B136" s="65"/>
      <c r="C136" s="7" t="s">
        <v>2855</v>
      </c>
      <c r="D136" s="8" t="s">
        <v>2856</v>
      </c>
      <c r="E136" s="7"/>
      <c r="F136" s="5" t="s">
        <v>2541</v>
      </c>
      <c r="G136" s="5" t="s">
        <v>382</v>
      </c>
      <c r="H136" s="7" t="s">
        <v>55</v>
      </c>
      <c r="I136" s="5"/>
      <c r="J136" s="5"/>
      <c r="K136" s="5" t="s">
        <v>436</v>
      </c>
    </row>
    <row r="137" spans="1:11" ht="30">
      <c r="A137" s="68"/>
      <c r="B137" s="65"/>
      <c r="C137" s="5" t="s">
        <v>2602</v>
      </c>
      <c r="D137" s="8" t="s">
        <v>2603</v>
      </c>
      <c r="E137" s="8" t="s">
        <v>2951</v>
      </c>
      <c r="F137" s="5" t="s">
        <v>2541</v>
      </c>
      <c r="G137" s="5" t="s">
        <v>382</v>
      </c>
      <c r="H137" s="7" t="s">
        <v>55</v>
      </c>
      <c r="I137" s="5"/>
      <c r="J137" s="5"/>
      <c r="K137" s="5" t="s">
        <v>2601</v>
      </c>
    </row>
    <row r="138" spans="1:11">
      <c r="A138" s="68"/>
      <c r="B138" s="65"/>
      <c r="C138" s="5" t="s">
        <v>2342</v>
      </c>
      <c r="D138" s="8" t="s">
        <v>2343</v>
      </c>
      <c r="E138" s="8" t="s">
        <v>2951</v>
      </c>
      <c r="F138" s="5" t="s">
        <v>16</v>
      </c>
      <c r="G138" s="5" t="s">
        <v>382</v>
      </c>
      <c r="H138" s="7" t="s">
        <v>55</v>
      </c>
      <c r="I138" s="5"/>
      <c r="J138" s="5" t="s">
        <v>75</v>
      </c>
      <c r="K138" s="5"/>
    </row>
    <row r="139" spans="1:11">
      <c r="A139" s="69"/>
      <c r="B139" s="66"/>
      <c r="C139" s="5" t="s">
        <v>2499</v>
      </c>
      <c r="D139" s="8" t="s">
        <v>2500</v>
      </c>
      <c r="E139" s="9" t="s">
        <v>2951</v>
      </c>
      <c r="F139" s="5" t="s">
        <v>16</v>
      </c>
      <c r="G139" s="5" t="s">
        <v>424</v>
      </c>
      <c r="H139" s="7" t="s">
        <v>55</v>
      </c>
      <c r="I139" s="5"/>
      <c r="J139" s="5" t="s">
        <v>75</v>
      </c>
      <c r="K139" s="5"/>
    </row>
    <row r="140" spans="1:11" ht="30">
      <c r="A140" s="7">
        <v>71</v>
      </c>
      <c r="B140" s="12" t="s">
        <v>2999</v>
      </c>
      <c r="C140" s="5" t="s">
        <v>2434</v>
      </c>
      <c r="D140" s="8" t="s">
        <v>2435</v>
      </c>
      <c r="E140" s="9" t="s">
        <v>2951</v>
      </c>
      <c r="F140" s="5" t="s">
        <v>16</v>
      </c>
      <c r="G140" s="5" t="s">
        <v>424</v>
      </c>
      <c r="H140" s="5" t="s">
        <v>111</v>
      </c>
      <c r="I140" s="5" t="s">
        <v>2433</v>
      </c>
      <c r="J140" s="5"/>
      <c r="K140" s="5"/>
    </row>
    <row r="141" spans="1:11">
      <c r="A141" s="67">
        <v>73</v>
      </c>
      <c r="B141" s="64" t="s">
        <v>3000</v>
      </c>
      <c r="C141" s="5" t="s">
        <v>410</v>
      </c>
      <c r="D141" s="8" t="s">
        <v>411</v>
      </c>
      <c r="E141" s="7" t="s">
        <v>2951</v>
      </c>
      <c r="F141" s="5" t="s">
        <v>16</v>
      </c>
      <c r="G141" s="5" t="s">
        <v>382</v>
      </c>
      <c r="H141" s="7" t="s">
        <v>18</v>
      </c>
      <c r="I141" s="5"/>
      <c r="J141" s="5"/>
      <c r="K141" s="5" t="s">
        <v>37</v>
      </c>
    </row>
    <row r="142" spans="1:11">
      <c r="A142" s="69"/>
      <c r="B142" s="66"/>
      <c r="C142" s="5" t="s">
        <v>449</v>
      </c>
      <c r="D142" s="8" t="s">
        <v>450</v>
      </c>
      <c r="E142" s="7" t="s">
        <v>2951</v>
      </c>
      <c r="F142" s="5" t="s">
        <v>16</v>
      </c>
      <c r="G142" s="5" t="s">
        <v>424</v>
      </c>
      <c r="H142" s="7" t="s">
        <v>18</v>
      </c>
      <c r="I142" s="5"/>
      <c r="J142" s="5"/>
      <c r="K142" s="5" t="s">
        <v>37</v>
      </c>
    </row>
    <row r="143" spans="1:11">
      <c r="A143" s="67">
        <v>74</v>
      </c>
      <c r="B143" s="64" t="s">
        <v>3001</v>
      </c>
      <c r="C143" s="5" t="s">
        <v>2606</v>
      </c>
      <c r="D143" s="8" t="s">
        <v>2607</v>
      </c>
      <c r="E143" s="8" t="s">
        <v>2951</v>
      </c>
      <c r="F143" s="5" t="s">
        <v>2541</v>
      </c>
      <c r="G143" s="5" t="s">
        <v>382</v>
      </c>
      <c r="H143" s="7" t="s">
        <v>233</v>
      </c>
      <c r="I143" s="5"/>
      <c r="J143" s="5"/>
      <c r="K143" s="5" t="s">
        <v>328</v>
      </c>
    </row>
    <row r="144" spans="1:11" ht="30">
      <c r="A144" s="68"/>
      <c r="B144" s="65"/>
      <c r="C144" s="5" t="s">
        <v>2610</v>
      </c>
      <c r="D144" s="8" t="s">
        <v>2611</v>
      </c>
      <c r="E144" s="8" t="s">
        <v>2951</v>
      </c>
      <c r="F144" s="5" t="s">
        <v>2541</v>
      </c>
      <c r="G144" s="5" t="s">
        <v>382</v>
      </c>
      <c r="H144" s="7" t="s">
        <v>233</v>
      </c>
      <c r="I144" s="5"/>
      <c r="J144" s="5"/>
      <c r="K144" s="5" t="s">
        <v>2609</v>
      </c>
    </row>
    <row r="145" spans="1:11">
      <c r="A145" s="68"/>
      <c r="B145" s="65"/>
      <c r="C145" s="7" t="s">
        <v>2396</v>
      </c>
      <c r="D145" s="8" t="s">
        <v>2397</v>
      </c>
      <c r="E145" s="5" t="s">
        <v>2951</v>
      </c>
      <c r="F145" s="5" t="s">
        <v>16</v>
      </c>
      <c r="G145" s="5" t="s">
        <v>382</v>
      </c>
      <c r="H145" s="7" t="s">
        <v>233</v>
      </c>
      <c r="I145" s="5"/>
      <c r="J145" s="5" t="s">
        <v>436</v>
      </c>
      <c r="K145" s="5"/>
    </row>
    <row r="146" spans="1:11">
      <c r="A146" s="69"/>
      <c r="B146" s="66"/>
      <c r="C146" s="5" t="s">
        <v>2495</v>
      </c>
      <c r="D146" s="8" t="s">
        <v>2496</v>
      </c>
      <c r="E146" s="9" t="s">
        <v>2951</v>
      </c>
      <c r="F146" s="5" t="s">
        <v>16</v>
      </c>
      <c r="G146" s="5" t="s">
        <v>424</v>
      </c>
      <c r="H146" s="7" t="s">
        <v>233</v>
      </c>
      <c r="I146" s="5"/>
      <c r="J146" s="5" t="s">
        <v>2074</v>
      </c>
      <c r="K146" s="5"/>
    </row>
    <row r="147" spans="1:11">
      <c r="A147" s="67">
        <v>75</v>
      </c>
      <c r="B147" s="64" t="s">
        <v>3002</v>
      </c>
      <c r="C147" s="7" t="s">
        <v>2309</v>
      </c>
      <c r="D147" s="8" t="s">
        <v>2310</v>
      </c>
      <c r="E147" s="5" t="s">
        <v>2951</v>
      </c>
      <c r="F147" s="5" t="s">
        <v>16</v>
      </c>
      <c r="G147" s="5" t="s">
        <v>382</v>
      </c>
      <c r="H147" s="7" t="s">
        <v>233</v>
      </c>
      <c r="I147" s="5" t="s">
        <v>310</v>
      </c>
      <c r="J147" s="5"/>
      <c r="K147" s="5"/>
    </row>
    <row r="148" spans="1:11">
      <c r="A148" s="69"/>
      <c r="B148" s="66"/>
      <c r="C148" s="5" t="s">
        <v>2781</v>
      </c>
      <c r="D148" s="8" t="s">
        <v>2782</v>
      </c>
      <c r="E148" s="9" t="s">
        <v>2951</v>
      </c>
      <c r="F148" s="5" t="s">
        <v>2541</v>
      </c>
      <c r="G148" s="5" t="s">
        <v>382</v>
      </c>
      <c r="H148" s="5" t="s">
        <v>233</v>
      </c>
      <c r="I148" s="5" t="s">
        <v>75</v>
      </c>
      <c r="J148" s="5"/>
      <c r="K148" s="5"/>
    </row>
    <row r="149" spans="1:11">
      <c r="A149" s="67">
        <v>76</v>
      </c>
      <c r="B149" s="64" t="s">
        <v>3003</v>
      </c>
      <c r="C149" s="5" t="s">
        <v>2471</v>
      </c>
      <c r="D149" s="8" t="s">
        <v>2472</v>
      </c>
      <c r="E149" s="9" t="s">
        <v>2951</v>
      </c>
      <c r="F149" s="5" t="s">
        <v>16</v>
      </c>
      <c r="G149" s="5" t="s">
        <v>424</v>
      </c>
      <c r="H149" s="7" t="s">
        <v>18</v>
      </c>
      <c r="I149" s="5" t="s">
        <v>695</v>
      </c>
      <c r="J149" s="5"/>
      <c r="K149" s="5"/>
    </row>
    <row r="150" spans="1:11">
      <c r="A150" s="68"/>
      <c r="B150" s="65"/>
      <c r="C150" s="5" t="s">
        <v>2403</v>
      </c>
      <c r="D150" s="8" t="s">
        <v>2404</v>
      </c>
      <c r="E150" s="9" t="s">
        <v>2951</v>
      </c>
      <c r="F150" s="5" t="s">
        <v>16</v>
      </c>
      <c r="G150" s="5" t="s">
        <v>382</v>
      </c>
      <c r="H150" s="7" t="s">
        <v>32</v>
      </c>
      <c r="I150" s="5"/>
      <c r="J150" s="5" t="s">
        <v>75</v>
      </c>
      <c r="K150" s="5"/>
    </row>
    <row r="151" spans="1:11">
      <c r="A151" s="68"/>
      <c r="B151" s="65"/>
      <c r="C151" s="7" t="s">
        <v>2881</v>
      </c>
      <c r="D151" s="8" t="s">
        <v>2882</v>
      </c>
      <c r="E151" s="5" t="s">
        <v>2951</v>
      </c>
      <c r="F151" s="5" t="s">
        <v>2541</v>
      </c>
      <c r="G151" s="5" t="s">
        <v>424</v>
      </c>
      <c r="H151" s="7" t="s">
        <v>32</v>
      </c>
      <c r="I151" s="5"/>
      <c r="J151" s="5" t="s">
        <v>529</v>
      </c>
      <c r="K151" s="5"/>
    </row>
    <row r="152" spans="1:11">
      <c r="A152" s="68"/>
      <c r="B152" s="65"/>
      <c r="C152" s="5" t="s">
        <v>2415</v>
      </c>
      <c r="D152" s="8" t="s">
        <v>2416</v>
      </c>
      <c r="E152" s="9" t="s">
        <v>2951</v>
      </c>
      <c r="F152" s="5" t="s">
        <v>16</v>
      </c>
      <c r="G152" s="5" t="s">
        <v>382</v>
      </c>
      <c r="H152" s="7" t="s">
        <v>32</v>
      </c>
      <c r="I152" s="5"/>
      <c r="J152" s="5" t="s">
        <v>299</v>
      </c>
      <c r="K152" s="5"/>
    </row>
    <row r="153" spans="1:11">
      <c r="A153" s="69"/>
      <c r="B153" s="66"/>
      <c r="C153" s="5" t="s">
        <v>2464</v>
      </c>
      <c r="D153" s="8" t="s">
        <v>2465</v>
      </c>
      <c r="E153" s="9" t="s">
        <v>2951</v>
      </c>
      <c r="F153" s="5" t="s">
        <v>16</v>
      </c>
      <c r="G153" s="5" t="s">
        <v>424</v>
      </c>
      <c r="H153" s="7" t="s">
        <v>32</v>
      </c>
      <c r="I153" s="5" t="s">
        <v>529</v>
      </c>
      <c r="J153" s="5"/>
      <c r="K153" s="5"/>
    </row>
    <row r="154" spans="1:11">
      <c r="A154" s="7">
        <v>77</v>
      </c>
      <c r="B154" s="12" t="s">
        <v>3004</v>
      </c>
      <c r="C154" s="7" t="s">
        <v>2909</v>
      </c>
      <c r="D154" s="8" t="s">
        <v>2910</v>
      </c>
      <c r="E154" s="5" t="s">
        <v>2951</v>
      </c>
      <c r="F154" s="5" t="s">
        <v>2541</v>
      </c>
      <c r="G154" s="5" t="s">
        <v>382</v>
      </c>
      <c r="H154" s="7" t="s">
        <v>18</v>
      </c>
      <c r="I154" s="5" t="s">
        <v>502</v>
      </c>
      <c r="J154" s="5"/>
      <c r="K154" s="5"/>
    </row>
    <row r="155" spans="1:11">
      <c r="A155" s="67">
        <v>78</v>
      </c>
      <c r="B155" s="64" t="s">
        <v>3005</v>
      </c>
      <c r="C155" s="7" t="s">
        <v>2400</v>
      </c>
      <c r="D155" s="8" t="s">
        <v>2401</v>
      </c>
      <c r="E155" s="5" t="s">
        <v>2951</v>
      </c>
      <c r="F155" s="5" t="s">
        <v>16</v>
      </c>
      <c r="G155" s="5" t="s">
        <v>382</v>
      </c>
      <c r="H155" s="7" t="s">
        <v>18</v>
      </c>
      <c r="I155" s="5"/>
      <c r="J155" s="5" t="s">
        <v>328</v>
      </c>
      <c r="K155" s="5"/>
    </row>
    <row r="156" spans="1:11">
      <c r="A156" s="68"/>
      <c r="B156" s="65"/>
      <c r="C156" s="7" t="s">
        <v>2407</v>
      </c>
      <c r="D156" s="8" t="s">
        <v>2408</v>
      </c>
      <c r="E156" s="5" t="s">
        <v>2951</v>
      </c>
      <c r="F156" s="5" t="s">
        <v>16</v>
      </c>
      <c r="G156" s="5" t="s">
        <v>382</v>
      </c>
      <c r="H156" s="7" t="s">
        <v>18</v>
      </c>
      <c r="I156" s="5"/>
      <c r="J156" s="5" t="s">
        <v>305</v>
      </c>
      <c r="K156" s="5"/>
    </row>
    <row r="157" spans="1:11">
      <c r="A157" s="68"/>
      <c r="B157" s="65"/>
      <c r="C157" s="7" t="s">
        <v>2841</v>
      </c>
      <c r="D157" s="8" t="s">
        <v>2842</v>
      </c>
      <c r="E157" s="5" t="s">
        <v>2951</v>
      </c>
      <c r="F157" s="5" t="s">
        <v>2541</v>
      </c>
      <c r="G157" s="5" t="s">
        <v>382</v>
      </c>
      <c r="H157" s="7" t="s">
        <v>18</v>
      </c>
      <c r="I157" s="5"/>
      <c r="J157" s="5" t="s">
        <v>549</v>
      </c>
      <c r="K157" s="5"/>
    </row>
    <row r="158" spans="1:11">
      <c r="A158" s="68"/>
      <c r="B158" s="65"/>
      <c r="C158" s="8" t="s">
        <v>2938</v>
      </c>
      <c r="D158" s="8" t="s">
        <v>2939</v>
      </c>
      <c r="E158" s="5" t="s">
        <v>2951</v>
      </c>
      <c r="F158" s="5" t="s">
        <v>2541</v>
      </c>
      <c r="G158" s="5" t="s">
        <v>424</v>
      </c>
      <c r="H158" s="7" t="s">
        <v>18</v>
      </c>
      <c r="I158" s="5"/>
      <c r="J158" s="5" t="s">
        <v>502</v>
      </c>
      <c r="K158" s="5"/>
    </row>
    <row r="159" spans="1:11">
      <c r="A159" s="69"/>
      <c r="B159" s="66"/>
      <c r="C159" s="5" t="s">
        <v>432</v>
      </c>
      <c r="D159" s="8" t="s">
        <v>433</v>
      </c>
      <c r="E159" s="8" t="s">
        <v>2951</v>
      </c>
      <c r="F159" s="5" t="s">
        <v>16</v>
      </c>
      <c r="G159" s="5" t="s">
        <v>424</v>
      </c>
      <c r="H159" s="7" t="s">
        <v>18</v>
      </c>
      <c r="I159" s="5"/>
      <c r="J159" s="5"/>
      <c r="K159" s="5" t="s">
        <v>75</v>
      </c>
    </row>
    <row r="160" spans="1:11">
      <c r="A160" s="67">
        <v>79</v>
      </c>
      <c r="B160" s="64" t="s">
        <v>3006</v>
      </c>
      <c r="C160" s="5" t="s">
        <v>406</v>
      </c>
      <c r="D160" s="8" t="s">
        <v>407</v>
      </c>
      <c r="E160" s="7" t="s">
        <v>2951</v>
      </c>
      <c r="F160" s="5" t="s">
        <v>16</v>
      </c>
      <c r="G160" s="5" t="s">
        <v>382</v>
      </c>
      <c r="H160" s="7" t="s">
        <v>233</v>
      </c>
      <c r="I160" s="5"/>
      <c r="J160" s="5"/>
      <c r="K160" s="5" t="s">
        <v>23</v>
      </c>
    </row>
    <row r="161" spans="1:11">
      <c r="A161" s="68"/>
      <c r="B161" s="65"/>
      <c r="C161" s="5" t="s">
        <v>2325</v>
      </c>
      <c r="D161" s="8" t="s">
        <v>2326</v>
      </c>
      <c r="E161" s="8" t="s">
        <v>2951</v>
      </c>
      <c r="F161" s="5" t="s">
        <v>16</v>
      </c>
      <c r="G161" s="5" t="s">
        <v>382</v>
      </c>
      <c r="H161" s="7" t="s">
        <v>233</v>
      </c>
      <c r="I161" s="5" t="s">
        <v>315</v>
      </c>
      <c r="J161" s="5"/>
      <c r="K161" s="5"/>
    </row>
    <row r="162" spans="1:11">
      <c r="A162" s="69"/>
      <c r="B162" s="66"/>
      <c r="C162" s="7" t="s">
        <v>2329</v>
      </c>
      <c r="D162" s="8" t="s">
        <v>2330</v>
      </c>
      <c r="E162" s="5" t="s">
        <v>2951</v>
      </c>
      <c r="F162" s="5" t="s">
        <v>16</v>
      </c>
      <c r="G162" s="5" t="s">
        <v>382</v>
      </c>
      <c r="H162" s="7" t="s">
        <v>233</v>
      </c>
      <c r="I162" s="5" t="s">
        <v>315</v>
      </c>
      <c r="J162" s="5"/>
      <c r="K162" s="5"/>
    </row>
    <row r="163" spans="1:11" ht="30">
      <c r="A163" s="7">
        <v>80</v>
      </c>
      <c r="B163" s="5" t="s">
        <v>3007</v>
      </c>
      <c r="C163" s="5" t="s">
        <v>2488</v>
      </c>
      <c r="D163" s="8" t="s">
        <v>2489</v>
      </c>
      <c r="E163" s="9" t="s">
        <v>2951</v>
      </c>
      <c r="F163" s="5" t="s">
        <v>16</v>
      </c>
      <c r="G163" s="5" t="s">
        <v>424</v>
      </c>
      <c r="H163" s="7" t="s">
        <v>233</v>
      </c>
      <c r="I163" s="5"/>
      <c r="J163" s="5" t="s">
        <v>2487</v>
      </c>
      <c r="K163" s="5"/>
    </row>
    <row r="164" spans="1:11">
      <c r="A164" s="67">
        <v>81</v>
      </c>
      <c r="B164" s="64" t="s">
        <v>3008</v>
      </c>
      <c r="C164" s="5" t="s">
        <v>445</v>
      </c>
      <c r="D164" s="8" t="s">
        <v>446</v>
      </c>
      <c r="E164" s="7" t="s">
        <v>2951</v>
      </c>
      <c r="F164" s="5" t="s">
        <v>16</v>
      </c>
      <c r="G164" s="5" t="s">
        <v>424</v>
      </c>
      <c r="H164" s="7" t="s">
        <v>233</v>
      </c>
      <c r="I164" s="5"/>
      <c r="J164" s="5"/>
      <c r="K164" s="5" t="s">
        <v>207</v>
      </c>
    </row>
    <row r="165" spans="1:11">
      <c r="A165" s="69"/>
      <c r="B165" s="66"/>
      <c r="C165" s="7" t="s">
        <v>2888</v>
      </c>
      <c r="D165" s="8" t="s">
        <v>2889</v>
      </c>
      <c r="E165" s="5" t="s">
        <v>2951</v>
      </c>
      <c r="F165" s="5" t="s">
        <v>2541</v>
      </c>
      <c r="G165" s="5" t="s">
        <v>424</v>
      </c>
      <c r="H165" s="7" t="s">
        <v>233</v>
      </c>
      <c r="I165" s="5"/>
      <c r="J165" s="5" t="s">
        <v>493</v>
      </c>
      <c r="K165" s="5"/>
    </row>
    <row r="166" spans="1:11">
      <c r="A166" s="67">
        <v>82</v>
      </c>
      <c r="B166" s="64" t="s">
        <v>3009</v>
      </c>
      <c r="C166" s="5" t="s">
        <v>2366</v>
      </c>
      <c r="D166" s="8" t="s">
        <v>2367</v>
      </c>
      <c r="E166" s="5" t="s">
        <v>2951</v>
      </c>
      <c r="F166" s="5" t="s">
        <v>16</v>
      </c>
      <c r="G166" s="5" t="s">
        <v>382</v>
      </c>
      <c r="H166" s="7" t="s">
        <v>18</v>
      </c>
      <c r="I166" s="5"/>
      <c r="J166" s="5" t="s">
        <v>502</v>
      </c>
      <c r="K166" s="5"/>
    </row>
    <row r="167" spans="1:11">
      <c r="A167" s="68"/>
      <c r="B167" s="65"/>
      <c r="C167" s="5" t="s">
        <v>2373</v>
      </c>
      <c r="D167" s="8" t="s">
        <v>2374</v>
      </c>
      <c r="E167" s="9" t="s">
        <v>2951</v>
      </c>
      <c r="F167" s="5" t="s">
        <v>16</v>
      </c>
      <c r="G167" s="5" t="s">
        <v>382</v>
      </c>
      <c r="H167" s="7" t="s">
        <v>18</v>
      </c>
      <c r="I167" s="5"/>
      <c r="J167" s="5" t="s">
        <v>502</v>
      </c>
      <c r="K167" s="5"/>
    </row>
    <row r="168" spans="1:11">
      <c r="A168" s="69"/>
      <c r="B168" s="66"/>
      <c r="C168" s="5" t="s">
        <v>2456</v>
      </c>
      <c r="D168" s="8" t="s">
        <v>2457</v>
      </c>
      <c r="E168" s="7" t="s">
        <v>2951</v>
      </c>
      <c r="F168" s="5" t="s">
        <v>16</v>
      </c>
      <c r="G168" s="5" t="s">
        <v>424</v>
      </c>
      <c r="H168" s="7" t="s">
        <v>18</v>
      </c>
      <c r="I168" s="5" t="s">
        <v>493</v>
      </c>
      <c r="J168" s="5"/>
      <c r="K168" s="5"/>
    </row>
    <row r="169" spans="1:11">
      <c r="A169" s="67">
        <v>83</v>
      </c>
      <c r="B169" s="64" t="s">
        <v>2413</v>
      </c>
      <c r="C169" s="5" t="s">
        <v>2530</v>
      </c>
      <c r="D169" s="8" t="s">
        <v>2531</v>
      </c>
      <c r="E169" s="9" t="s">
        <v>2951</v>
      </c>
      <c r="F169" s="5" t="s">
        <v>16</v>
      </c>
      <c r="G169" s="5" t="s">
        <v>424</v>
      </c>
      <c r="H169" s="7" t="s">
        <v>32</v>
      </c>
      <c r="I169" s="5"/>
      <c r="J169" s="5" t="s">
        <v>2074</v>
      </c>
      <c r="K169" s="5"/>
    </row>
    <row r="170" spans="1:11">
      <c r="A170" s="68"/>
      <c r="B170" s="65"/>
      <c r="C170" s="5" t="s">
        <v>2534</v>
      </c>
      <c r="D170" s="8" t="s">
        <v>2535</v>
      </c>
      <c r="E170" s="9" t="s">
        <v>2951</v>
      </c>
      <c r="F170" s="5" t="s">
        <v>16</v>
      </c>
      <c r="G170" s="5" t="s">
        <v>424</v>
      </c>
      <c r="H170" s="7" t="s">
        <v>32</v>
      </c>
      <c r="I170" s="5"/>
      <c r="J170" s="5" t="s">
        <v>2074</v>
      </c>
      <c r="K170" s="5"/>
    </row>
    <row r="171" spans="1:11" ht="30">
      <c r="A171" s="69"/>
      <c r="B171" s="66"/>
      <c r="C171" s="5" t="s">
        <v>2411</v>
      </c>
      <c r="D171" s="8" t="s">
        <v>2412</v>
      </c>
      <c r="E171" s="8" t="s">
        <v>2952</v>
      </c>
      <c r="F171" s="5" t="s">
        <v>16</v>
      </c>
      <c r="G171" s="5" t="s">
        <v>382</v>
      </c>
      <c r="H171" s="5" t="s">
        <v>55</v>
      </c>
      <c r="I171" s="5"/>
      <c r="J171" s="5" t="s">
        <v>2410</v>
      </c>
      <c r="K171" s="5"/>
    </row>
    <row r="172" spans="1:11" ht="30">
      <c r="A172" s="7">
        <v>84</v>
      </c>
      <c r="B172" s="5" t="s">
        <v>3010</v>
      </c>
      <c r="C172" s="7" t="s">
        <v>2859</v>
      </c>
      <c r="D172" s="8" t="s">
        <v>2860</v>
      </c>
      <c r="E172" s="5" t="s">
        <v>2951</v>
      </c>
      <c r="F172" s="5" t="s">
        <v>2541</v>
      </c>
      <c r="G172" s="5" t="s">
        <v>382</v>
      </c>
      <c r="H172" s="7" t="s">
        <v>233</v>
      </c>
      <c r="I172" s="5"/>
      <c r="J172" s="5" t="s">
        <v>328</v>
      </c>
      <c r="K172" s="5"/>
    </row>
    <row r="173" spans="1:11">
      <c r="A173" s="7">
        <v>85</v>
      </c>
      <c r="B173" s="5" t="s">
        <v>3011</v>
      </c>
      <c r="C173" s="5" t="s">
        <v>456</v>
      </c>
      <c r="D173" s="8" t="s">
        <v>457</v>
      </c>
      <c r="E173" s="7" t="s">
        <v>2951</v>
      </c>
      <c r="F173" s="5" t="s">
        <v>16</v>
      </c>
      <c r="G173" s="5" t="s">
        <v>424</v>
      </c>
      <c r="H173" s="7" t="s">
        <v>32</v>
      </c>
      <c r="I173" s="5"/>
      <c r="J173" s="5"/>
      <c r="K173" s="5" t="s">
        <v>37</v>
      </c>
    </row>
    <row r="174" spans="1:11" ht="29.1" customHeight="1">
      <c r="A174" s="67">
        <v>86</v>
      </c>
      <c r="B174" s="64" t="s">
        <v>2615</v>
      </c>
      <c r="C174" s="5" t="s">
        <v>2613</v>
      </c>
      <c r="D174" s="8" t="s">
        <v>2614</v>
      </c>
      <c r="E174" s="7" t="s">
        <v>2952</v>
      </c>
      <c r="F174" s="5" t="s">
        <v>2541</v>
      </c>
      <c r="G174" s="5" t="s">
        <v>382</v>
      </c>
      <c r="H174" s="7" t="s">
        <v>233</v>
      </c>
      <c r="I174" s="5"/>
      <c r="J174" s="5"/>
      <c r="K174" s="5" t="s">
        <v>549</v>
      </c>
    </row>
    <row r="175" spans="1:11" ht="29.1" customHeight="1">
      <c r="A175" s="68"/>
      <c r="B175" s="65"/>
      <c r="C175" s="5" t="s">
        <v>2617</v>
      </c>
      <c r="D175" s="8" t="s">
        <v>2618</v>
      </c>
      <c r="E175" s="7" t="s">
        <v>2952</v>
      </c>
      <c r="F175" s="5" t="s">
        <v>2541</v>
      </c>
      <c r="G175" s="5" t="s">
        <v>382</v>
      </c>
      <c r="H175" s="7" t="s">
        <v>233</v>
      </c>
      <c r="I175" s="5"/>
      <c r="J175" s="5"/>
      <c r="K175" s="5" t="s">
        <v>549</v>
      </c>
    </row>
    <row r="176" spans="1:11" ht="29.1" customHeight="1">
      <c r="A176" s="68"/>
      <c r="B176" s="65"/>
      <c r="C176" s="5" t="s">
        <v>2809</v>
      </c>
      <c r="D176" s="8" t="s">
        <v>2810</v>
      </c>
      <c r="E176" s="8" t="s">
        <v>2952</v>
      </c>
      <c r="F176" s="5" t="s">
        <v>2541</v>
      </c>
      <c r="G176" s="5" t="s">
        <v>382</v>
      </c>
      <c r="H176" s="5" t="s">
        <v>55</v>
      </c>
      <c r="I176" s="5"/>
      <c r="J176" s="5" t="s">
        <v>477</v>
      </c>
      <c r="K176" s="5"/>
    </row>
    <row r="177" spans="1:11" ht="30">
      <c r="A177" s="68"/>
      <c r="B177" s="65"/>
      <c r="C177" s="5" t="s">
        <v>2824</v>
      </c>
      <c r="D177" s="8" t="s">
        <v>2825</v>
      </c>
      <c r="E177" s="8" t="s">
        <v>2952</v>
      </c>
      <c r="F177" s="5" t="s">
        <v>2541</v>
      </c>
      <c r="G177" s="5" t="s">
        <v>382</v>
      </c>
      <c r="H177" s="7" t="s">
        <v>233</v>
      </c>
      <c r="I177" s="5"/>
      <c r="J177" s="5" t="s">
        <v>2823</v>
      </c>
      <c r="K177" s="5"/>
    </row>
    <row r="178" spans="1:11" ht="30">
      <c r="A178" s="68"/>
      <c r="B178" s="65"/>
      <c r="C178" s="5" t="s">
        <v>2828</v>
      </c>
      <c r="D178" s="8" t="s">
        <v>2829</v>
      </c>
      <c r="E178" s="8" t="s">
        <v>2952</v>
      </c>
      <c r="F178" s="5" t="s">
        <v>2541</v>
      </c>
      <c r="G178" s="5" t="s">
        <v>382</v>
      </c>
      <c r="H178" s="7" t="s">
        <v>233</v>
      </c>
      <c r="I178" s="5"/>
      <c r="J178" s="5" t="s">
        <v>2827</v>
      </c>
      <c r="K178" s="5"/>
    </row>
    <row r="179" spans="1:11" ht="30">
      <c r="A179" s="68"/>
      <c r="B179" s="65"/>
      <c r="C179" s="5" t="s">
        <v>2831</v>
      </c>
      <c r="D179" s="8" t="s">
        <v>2832</v>
      </c>
      <c r="E179" s="8" t="s">
        <v>2952</v>
      </c>
      <c r="F179" s="5" t="s">
        <v>2541</v>
      </c>
      <c r="G179" s="5" t="s">
        <v>382</v>
      </c>
      <c r="H179" s="7" t="s">
        <v>233</v>
      </c>
      <c r="I179" s="5"/>
      <c r="J179" s="5" t="s">
        <v>2823</v>
      </c>
      <c r="K179" s="5"/>
    </row>
    <row r="180" spans="1:11" ht="30">
      <c r="A180" s="69"/>
      <c r="B180" s="66"/>
      <c r="C180" s="5" t="s">
        <v>2834</v>
      </c>
      <c r="D180" s="8" t="s">
        <v>2835</v>
      </c>
      <c r="E180" s="8" t="s">
        <v>2952</v>
      </c>
      <c r="F180" s="5" t="s">
        <v>2541</v>
      </c>
      <c r="G180" s="5" t="s">
        <v>382</v>
      </c>
      <c r="H180" s="7" t="s">
        <v>233</v>
      </c>
      <c r="I180" s="5"/>
      <c r="J180" s="5" t="s">
        <v>2827</v>
      </c>
      <c r="K180" s="5"/>
    </row>
    <row r="181" spans="1:11">
      <c r="A181" s="67">
        <v>87</v>
      </c>
      <c r="B181" s="64" t="s">
        <v>2319</v>
      </c>
      <c r="C181" s="5" t="s">
        <v>2317</v>
      </c>
      <c r="D181" s="8" t="s">
        <v>2318</v>
      </c>
      <c r="E181" s="8" t="s">
        <v>2952</v>
      </c>
      <c r="F181" s="5" t="s">
        <v>16</v>
      </c>
      <c r="G181" s="5" t="s">
        <v>382</v>
      </c>
      <c r="H181" s="7" t="s">
        <v>32</v>
      </c>
      <c r="I181" s="5" t="s">
        <v>529</v>
      </c>
      <c r="J181" s="5"/>
      <c r="K181" s="5"/>
    </row>
    <row r="182" spans="1:11">
      <c r="A182" s="69"/>
      <c r="B182" s="66"/>
      <c r="C182" s="5" t="s">
        <v>2464</v>
      </c>
      <c r="D182" s="8" t="s">
        <v>2465</v>
      </c>
      <c r="E182" s="9" t="s">
        <v>2951</v>
      </c>
      <c r="F182" s="5" t="s">
        <v>16</v>
      </c>
      <c r="G182" s="5" t="s">
        <v>424</v>
      </c>
      <c r="H182" s="7" t="s">
        <v>32</v>
      </c>
      <c r="I182" s="5" t="s">
        <v>529</v>
      </c>
      <c r="J182" s="5"/>
      <c r="K182" s="5"/>
    </row>
    <row r="183" spans="1:11" ht="30">
      <c r="A183" s="7">
        <v>88</v>
      </c>
      <c r="B183" s="12" t="s">
        <v>3012</v>
      </c>
      <c r="C183" s="5" t="s">
        <v>2369</v>
      </c>
      <c r="D183" s="8" t="s">
        <v>2370</v>
      </c>
      <c r="E183" s="8" t="s">
        <v>2952</v>
      </c>
      <c r="F183" s="5" t="s">
        <v>16</v>
      </c>
      <c r="G183" s="5" t="s">
        <v>382</v>
      </c>
      <c r="H183" s="5" t="s">
        <v>111</v>
      </c>
      <c r="I183" s="5"/>
      <c r="J183" s="5" t="s">
        <v>586</v>
      </c>
      <c r="K183" s="5"/>
    </row>
    <row r="184" spans="1:11">
      <c r="A184" s="67">
        <v>89</v>
      </c>
      <c r="B184" s="64" t="s">
        <v>2850</v>
      </c>
      <c r="C184" s="5" t="s">
        <v>2777</v>
      </c>
      <c r="D184" s="8" t="s">
        <v>2778</v>
      </c>
      <c r="E184" s="7" t="s">
        <v>2952</v>
      </c>
      <c r="F184" s="5" t="s">
        <v>2541</v>
      </c>
      <c r="G184" s="5" t="s">
        <v>382</v>
      </c>
      <c r="H184" s="7" t="s">
        <v>18</v>
      </c>
      <c r="I184" s="5"/>
      <c r="J184" s="5"/>
      <c r="K184" s="5" t="s">
        <v>23</v>
      </c>
    </row>
    <row r="185" spans="1:11">
      <c r="A185" s="68"/>
      <c r="B185" s="65"/>
      <c r="C185" s="7" t="s">
        <v>2924</v>
      </c>
      <c r="D185" s="8" t="s">
        <v>2925</v>
      </c>
      <c r="E185" s="7" t="s">
        <v>2952</v>
      </c>
      <c r="F185" s="5" t="s">
        <v>2541</v>
      </c>
      <c r="G185" s="5" t="s">
        <v>382</v>
      </c>
      <c r="H185" s="7" t="s">
        <v>18</v>
      </c>
      <c r="I185" s="5"/>
      <c r="J185" s="5"/>
      <c r="K185" s="5" t="s">
        <v>549</v>
      </c>
    </row>
    <row r="186" spans="1:11">
      <c r="A186" s="68"/>
      <c r="B186" s="65"/>
      <c r="C186" s="7" t="s">
        <v>2362</v>
      </c>
      <c r="D186" s="8" t="s">
        <v>2363</v>
      </c>
      <c r="E186" s="5" t="s">
        <v>2951</v>
      </c>
      <c r="F186" s="5" t="s">
        <v>16</v>
      </c>
      <c r="G186" s="5" t="s">
        <v>382</v>
      </c>
      <c r="H186" s="7" t="s">
        <v>111</v>
      </c>
      <c r="I186" s="5"/>
      <c r="J186" s="5" t="s">
        <v>15</v>
      </c>
      <c r="K186" s="5"/>
    </row>
    <row r="187" spans="1:11">
      <c r="A187" s="68"/>
      <c r="B187" s="65"/>
      <c r="C187" s="7" t="s">
        <v>2848</v>
      </c>
      <c r="D187" s="8" t="s">
        <v>2849</v>
      </c>
      <c r="E187" s="7" t="s">
        <v>2952</v>
      </c>
      <c r="F187" s="5" t="s">
        <v>2541</v>
      </c>
      <c r="G187" s="5" t="s">
        <v>382</v>
      </c>
      <c r="H187" s="7" t="s">
        <v>233</v>
      </c>
      <c r="I187" s="5"/>
      <c r="J187" s="5" t="s">
        <v>305</v>
      </c>
      <c r="K187" s="5"/>
    </row>
    <row r="188" spans="1:11">
      <c r="A188" s="69"/>
      <c r="B188" s="66"/>
      <c r="C188" s="7" t="s">
        <v>2852</v>
      </c>
      <c r="D188" s="8" t="s">
        <v>2853</v>
      </c>
      <c r="E188" s="7" t="s">
        <v>2952</v>
      </c>
      <c r="F188" s="5" t="s">
        <v>2541</v>
      </c>
      <c r="G188" s="5" t="s">
        <v>382</v>
      </c>
      <c r="H188" s="7" t="s">
        <v>233</v>
      </c>
      <c r="I188" s="5"/>
      <c r="J188" s="5" t="s">
        <v>15</v>
      </c>
      <c r="K188" s="5"/>
    </row>
    <row r="190" spans="1:11" ht="15.75">
      <c r="B190" s="56" t="s">
        <v>2942</v>
      </c>
      <c r="D190" s="55"/>
      <c r="E190" s="57"/>
    </row>
    <row r="191" spans="1:11" ht="14.45" customHeight="1">
      <c r="B191" s="72" t="s">
        <v>3013</v>
      </c>
      <c r="C191" s="72"/>
      <c r="D191" s="72"/>
      <c r="E191" s="72"/>
      <c r="F191" s="72"/>
      <c r="G191" s="72"/>
    </row>
    <row r="192" spans="1:11" ht="14.45" customHeight="1">
      <c r="B192" s="72" t="s">
        <v>3014</v>
      </c>
      <c r="C192" s="72"/>
      <c r="D192" s="72"/>
      <c r="E192" s="72"/>
      <c r="F192" s="72"/>
      <c r="G192" s="72"/>
      <c r="H192" s="72"/>
      <c r="I192" s="72"/>
    </row>
  </sheetData>
  <mergeCells count="63">
    <mergeCell ref="A1:K1"/>
    <mergeCell ref="B192:I192"/>
    <mergeCell ref="B191:G191"/>
    <mergeCell ref="B174:B180"/>
    <mergeCell ref="A174:A180"/>
    <mergeCell ref="B181:B182"/>
    <mergeCell ref="A181:A182"/>
    <mergeCell ref="B184:B188"/>
    <mergeCell ref="A184:A188"/>
    <mergeCell ref="B164:B165"/>
    <mergeCell ref="A164:A165"/>
    <mergeCell ref="B166:B168"/>
    <mergeCell ref="A166:A168"/>
    <mergeCell ref="B169:B171"/>
    <mergeCell ref="A169:A171"/>
    <mergeCell ref="B149:B153"/>
    <mergeCell ref="A149:A153"/>
    <mergeCell ref="B155:B159"/>
    <mergeCell ref="A155:A159"/>
    <mergeCell ref="B160:B162"/>
    <mergeCell ref="A160:A162"/>
    <mergeCell ref="B141:B142"/>
    <mergeCell ref="A141:A142"/>
    <mergeCell ref="B143:B146"/>
    <mergeCell ref="A143:A146"/>
    <mergeCell ref="B147:B148"/>
    <mergeCell ref="A147:A148"/>
    <mergeCell ref="B122:B127"/>
    <mergeCell ref="A122:A127"/>
    <mergeCell ref="B130:B132"/>
    <mergeCell ref="A130:A132"/>
    <mergeCell ref="B133:B139"/>
    <mergeCell ref="A133:A139"/>
    <mergeCell ref="B102:B106"/>
    <mergeCell ref="A102:A106"/>
    <mergeCell ref="B107:B108"/>
    <mergeCell ref="A107:A108"/>
    <mergeCell ref="B113:B121"/>
    <mergeCell ref="A113:A121"/>
    <mergeCell ref="B68:B87"/>
    <mergeCell ref="A68:A87"/>
    <mergeCell ref="B93:B94"/>
    <mergeCell ref="A93:A94"/>
    <mergeCell ref="B100:B101"/>
    <mergeCell ref="A100:A101"/>
    <mergeCell ref="B56:B59"/>
    <mergeCell ref="A56:A59"/>
    <mergeCell ref="B60:B63"/>
    <mergeCell ref="A60:A63"/>
    <mergeCell ref="B65:B66"/>
    <mergeCell ref="A65:A66"/>
    <mergeCell ref="B35:B36"/>
    <mergeCell ref="A35:A36"/>
    <mergeCell ref="B37:B38"/>
    <mergeCell ref="A37:A38"/>
    <mergeCell ref="B41:B48"/>
    <mergeCell ref="A41:A48"/>
    <mergeCell ref="B12:B14"/>
    <mergeCell ref="A12:A14"/>
    <mergeCell ref="B21:B22"/>
    <mergeCell ref="A21:A22"/>
    <mergeCell ref="B25:B26"/>
    <mergeCell ref="A25:A26"/>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B0DE6ED35D5DE4DB61A5D75E6E8B68D" ma:contentTypeVersion="5" ma:contentTypeDescription="Create a new document." ma:contentTypeScope="" ma:versionID="6da695254da446b291c89740f34224e6">
  <xsd:schema xmlns:xsd="http://www.w3.org/2001/XMLSchema" xmlns:xs="http://www.w3.org/2001/XMLSchema" xmlns:p="http://schemas.microsoft.com/office/2006/metadata/properties" xmlns:ns3="d8f42d25-fbde-4ca4-b8f3-e344324b8967" xmlns:ns4="0674aa22-cd8d-4287-baf9-a02e4a3c4bc7" targetNamespace="http://schemas.microsoft.com/office/2006/metadata/properties" ma:root="true" ma:fieldsID="19374580a432c49b0f9bdb6a9275d261" ns3:_="" ns4:_="">
    <xsd:import namespace="d8f42d25-fbde-4ca4-b8f3-e344324b8967"/>
    <xsd:import namespace="0674aa22-cd8d-4287-baf9-a02e4a3c4bc7"/>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f42d25-fbde-4ca4-b8f3-e344324b89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674aa22-cd8d-4287-baf9-a02e4a3c4bc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93C37E6-D732-4B06-A089-3CBF9152CF4F}"/>
</file>

<file path=customXml/itemProps2.xml><?xml version="1.0" encoding="utf-8"?>
<ds:datastoreItem xmlns:ds="http://schemas.openxmlformats.org/officeDocument/2006/customXml" ds:itemID="{292538D2-BA7D-4B87-8EBD-9447A41A776B}"/>
</file>

<file path=customXml/itemProps3.xml><?xml version="1.0" encoding="utf-8"?>
<ds:datastoreItem xmlns:ds="http://schemas.openxmlformats.org/officeDocument/2006/customXml" ds:itemID="{8B346D93-F5AA-46FF-BA5A-CD9E50B437C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Mariella Miranda</dc:creator>
  <cp:keywords/>
  <dc:description/>
  <cp:lastModifiedBy>Giannina Grande</cp:lastModifiedBy>
  <cp:revision/>
  <dcterms:created xsi:type="dcterms:W3CDTF">2022-01-14T06:26:19Z</dcterms:created>
  <dcterms:modified xsi:type="dcterms:W3CDTF">2022-02-07T16:49:59Z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0x010100CB0DE6ED35D5DE4DB61A5D75E6E8B68D</vt:lpwstr>
  </property>
</Properties>
</file>