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GENERACION  TOTAL DEL DISTRIT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calcPr calcId="152511"/>
</workbook>
</file>

<file path=xl/calcChain.xml><?xml version="1.0" encoding="utf-8"?>
<calcChain xmlns="http://schemas.openxmlformats.org/spreadsheetml/2006/main">
  <c r="C10" i="1" l="1"/>
  <c r="B10" i="1"/>
  <c r="C9" i="1" l="1"/>
  <c r="B9" i="1"/>
  <c r="C8" i="1" l="1"/>
  <c r="B8" i="1"/>
  <c r="C7" i="1" l="1"/>
  <c r="B7" i="1"/>
  <c r="C6" i="1" l="1"/>
  <c r="B6" i="1"/>
  <c r="C5" i="1" l="1"/>
  <c r="B5" i="1"/>
  <c r="C4" i="1" l="1"/>
  <c r="C11" i="1" s="1"/>
  <c r="D11" i="1" s="1"/>
  <c r="B4" i="1"/>
</calcChain>
</file>

<file path=xl/sharedStrings.xml><?xml version="1.0" encoding="utf-8"?>
<sst xmlns="http://schemas.openxmlformats.org/spreadsheetml/2006/main" count="4" uniqueCount="4">
  <si>
    <t>N°</t>
  </si>
  <si>
    <t xml:space="preserve">FUENTE DE GENERACIÓN NO DOMICILIARIOS </t>
  </si>
  <si>
    <t>GENERACIÓN TOTAL (TN/AÑO)</t>
  </si>
  <si>
    <t>GENERACIÓN TOTAL (TN/DIA)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</si>
</sst>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2" tint="-0.74999237037263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3" borderId="1" xfId="0" applyFont="1" applyFill="1" applyBorder="1"/>
    <xf numFmtId="2" fontId="2" fillId="3" borderId="1" xfId="0" applyNumberFormat="1" applyFont="1" applyFill="1" applyBorder="1"/>
    <xf numFmtId="0" fontId="0" fillId="4" borderId="0" xfId="0" applyFill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gonzalez\Desktop\EXCEL%20ND\1.%20EST%20CO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gonzalez\Desktop\EXCEL%20ND\2.%20HOTEL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gonzalez\Desktop\EXCEL%20ND\3.%20MERCAD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gonzalez\Desktop\EXCEL%20ND\4.%20RESTAURANTE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gonzalez\Desktop\EXCEL%20ND\5.%20INSTITUCIONES%20PUBLICAS%20Y%20PRIVADA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gonzalez\Desktop\EXCEL%20ND\6.%20INSTITUCIONES%20EDUCATIVA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gonzalez\Desktop\EXCEL%20ND\7.BARRIDO%20DE%20CAL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E 01"/>
      <sheetName val="CLASE 02"/>
      <sheetName val="CLASE 03"/>
      <sheetName val="CLASE 04"/>
      <sheetName val="CLASE 05"/>
      <sheetName val="CLASE 06"/>
      <sheetName val="CLASE 07"/>
      <sheetName val="CLASE 08"/>
      <sheetName val="CLASE 09"/>
      <sheetName val="CLASE 10"/>
      <sheetName val="GENERACION TOTAL EST COM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3">
          <cell r="E13">
            <v>0</v>
          </cell>
        </row>
        <row r="22">
          <cell r="C22" t="str">
            <v>ESTABLECIMIENTOS COMERCIALES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E 01"/>
      <sheetName val="CLASE 02"/>
      <sheetName val="CLASE 03"/>
      <sheetName val="CLASE 04"/>
      <sheetName val="CLASE 05"/>
      <sheetName val="CLASE 06"/>
      <sheetName val="CLASE 07"/>
      <sheetName val="CLASE 08"/>
      <sheetName val="CLASE 09"/>
      <sheetName val="CLASE 10"/>
      <sheetName val="GENERACION TOTAL HOTE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3">
          <cell r="E13">
            <v>0</v>
          </cell>
        </row>
        <row r="22">
          <cell r="C22" t="str">
            <v>HOTELES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E 01"/>
      <sheetName val="CLASE 02"/>
      <sheetName val="CLASE 03"/>
      <sheetName val="CLASE 04"/>
      <sheetName val="CLASE 05"/>
      <sheetName val="CLASE 06"/>
      <sheetName val="CLASE 07"/>
      <sheetName val="CLASE 08"/>
      <sheetName val="CLASE 09"/>
      <sheetName val="CLASE 10"/>
      <sheetName val="GENERACION TOTAL MERCAD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3">
          <cell r="E13">
            <v>0</v>
          </cell>
        </row>
        <row r="22">
          <cell r="C22" t="str">
            <v>MERCADOS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E 01"/>
      <sheetName val="CLASE 02"/>
      <sheetName val="CLASE 03"/>
      <sheetName val="CLASE 04"/>
      <sheetName val="CLASE 05"/>
      <sheetName val="CLASE 06"/>
      <sheetName val="CLASE 07"/>
      <sheetName val="CLASE 08"/>
      <sheetName val="CLASE 09"/>
      <sheetName val="CLASE 10"/>
      <sheetName val="GENERACION TOTAL RESTAUR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3">
          <cell r="E13">
            <v>0</v>
          </cell>
        </row>
        <row r="22">
          <cell r="C22" t="str">
            <v>RESTAURANTES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E 01"/>
      <sheetName val="CLASE 02"/>
      <sheetName val="CLASE 03"/>
      <sheetName val="CLASE 04"/>
      <sheetName val="CLASE 05"/>
      <sheetName val="CLASE 06"/>
      <sheetName val="CLASE 07"/>
      <sheetName val="CLASE 08"/>
      <sheetName val="CLASE 09"/>
      <sheetName val="CLASE 10"/>
      <sheetName val="GENERACION TOTAL ISNT PUB Y PR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3">
          <cell r="E13">
            <v>0</v>
          </cell>
        </row>
        <row r="22">
          <cell r="C22" t="str">
            <v>INSTITUCIONES PUBLICAS Y PRIVADAS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E 01"/>
      <sheetName val="CLASE 02"/>
      <sheetName val="CLASE 03"/>
      <sheetName val="CLASE 04"/>
      <sheetName val="CLASE 05"/>
      <sheetName val="CLASE 06"/>
      <sheetName val="CLASE 07"/>
      <sheetName val="CLASE 08"/>
      <sheetName val="CLASE 09"/>
      <sheetName val="CLASE 10"/>
      <sheetName val="GENERACION TOTAL ISNT EDUCATIV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3">
          <cell r="E13">
            <v>0</v>
          </cell>
        </row>
        <row r="22">
          <cell r="C22" t="str">
            <v>INSTITUCIONES EDUCATIVAS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E 01"/>
      <sheetName val="CLASE 02"/>
      <sheetName val="CLASE 03"/>
      <sheetName val="CLASE 04"/>
      <sheetName val="CLASE 05"/>
      <sheetName val="CLASE 06"/>
      <sheetName val="CLASE 07"/>
      <sheetName val="CLASE 08"/>
      <sheetName val="CLASE 09"/>
      <sheetName val="CLASE 10"/>
      <sheetName val="GENERACION TOTAL BARRIDO CAL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3">
          <cell r="E13">
            <v>0</v>
          </cell>
        </row>
        <row r="22">
          <cell r="C22" t="str">
            <v>BARRIDO DE CALLES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1"/>
  <sheetViews>
    <sheetView tabSelected="1" workbookViewId="0">
      <selection activeCell="C19" sqref="C19"/>
    </sheetView>
  </sheetViews>
  <sheetFormatPr baseColWidth="10" defaultColWidth="9.140625" defaultRowHeight="15" x14ac:dyDescent="0.25"/>
  <cols>
    <col min="2" max="2" width="40.5703125" customWidth="1"/>
    <col min="3" max="3" width="16.140625" customWidth="1"/>
    <col min="4" max="4" width="15.28515625" customWidth="1"/>
  </cols>
  <sheetData>
    <row r="3" spans="1:4" ht="32.25" customHeight="1" x14ac:dyDescent="0.25">
      <c r="A3" s="1" t="s">
        <v>0</v>
      </c>
      <c r="B3" s="1" t="s">
        <v>1</v>
      </c>
      <c r="C3" s="2" t="s">
        <v>2</v>
      </c>
      <c r="D3" s="2" t="s">
        <v>3</v>
      </c>
    </row>
    <row r="4" spans="1:4" x14ac:dyDescent="0.25">
      <c r="A4" s="4">
        <v>1</v>
      </c>
      <c r="B4" s="4" t="str">
        <f>'[1]GENERACION TOTAL EST COMER'!$C$22</f>
        <v>ESTABLECIMIENTOS COMERCIALES</v>
      </c>
      <c r="C4" s="5">
        <f>'[1]GENERACION TOTAL EST COMER'!$E$13</f>
        <v>0</v>
      </c>
      <c r="D4" s="6"/>
    </row>
    <row r="5" spans="1:4" x14ac:dyDescent="0.25">
      <c r="A5" s="4">
        <v>2</v>
      </c>
      <c r="B5" s="4" t="str">
        <f>'[2]GENERACION TOTAL HOTELES'!$C$22</f>
        <v>HOTELES</v>
      </c>
      <c r="C5" s="5">
        <f>'[2]GENERACION TOTAL HOTELES'!$E$13</f>
        <v>0</v>
      </c>
      <c r="D5" s="6"/>
    </row>
    <row r="6" spans="1:4" x14ac:dyDescent="0.25">
      <c r="A6" s="4">
        <v>3</v>
      </c>
      <c r="B6" s="4" t="str">
        <f>'[3]GENERACION TOTAL MERCADOS'!$C$22</f>
        <v>MERCADOS</v>
      </c>
      <c r="C6" s="5">
        <f>'[3]GENERACION TOTAL MERCADOS'!$E$13</f>
        <v>0</v>
      </c>
      <c r="D6" s="6"/>
    </row>
    <row r="7" spans="1:4" x14ac:dyDescent="0.25">
      <c r="A7" s="4">
        <v>4</v>
      </c>
      <c r="B7" s="4" t="str">
        <f>'[4]GENERACION TOTAL RESTAURANTES'!$C$22</f>
        <v>RESTAURANTES</v>
      </c>
      <c r="C7" s="5">
        <f>'[4]GENERACION TOTAL RESTAURANTES'!$E$13</f>
        <v>0</v>
      </c>
      <c r="D7" s="6"/>
    </row>
    <row r="8" spans="1:4" x14ac:dyDescent="0.25">
      <c r="A8" s="4">
        <v>5</v>
      </c>
      <c r="B8" s="4" t="str">
        <f>'[5]GENERACION TOTAL ISNT PUB Y PRI'!$C$22</f>
        <v>INSTITUCIONES PUBLICAS Y PRIVADAS</v>
      </c>
      <c r="C8" s="5">
        <f>'[5]GENERACION TOTAL ISNT PUB Y PRI'!$E$13</f>
        <v>0</v>
      </c>
      <c r="D8" s="6"/>
    </row>
    <row r="9" spans="1:4" x14ac:dyDescent="0.25">
      <c r="A9" s="4">
        <v>6</v>
      </c>
      <c r="B9" s="4" t="str">
        <f>'[6]GENERACION TOTAL ISNT EDUCATIVA'!$C$22</f>
        <v>INSTITUCIONES EDUCATIVAS</v>
      </c>
      <c r="C9" s="5">
        <f>'[6]GENERACION TOTAL ISNT EDUCATIVA'!$E$13</f>
        <v>0</v>
      </c>
      <c r="D9" s="6"/>
    </row>
    <row r="10" spans="1:4" x14ac:dyDescent="0.25">
      <c r="A10" s="4">
        <v>7</v>
      </c>
      <c r="B10" s="4" t="str">
        <f>'[7]GENERACION TOTAL BARRIDO CALLES'!$C$22</f>
        <v>BARRIDO DE CALLES</v>
      </c>
      <c r="C10" s="5">
        <f>'[7]GENERACION TOTAL BARRIDO CALLES'!$E$13</f>
        <v>0</v>
      </c>
      <c r="D10" s="6"/>
    </row>
    <row r="11" spans="1:4" x14ac:dyDescent="0.25">
      <c r="C11" s="3">
        <f>SUM(C4:C10)</f>
        <v>0</v>
      </c>
      <c r="D11" s="7">
        <f>C11/365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GENERACION  TOTAL DEL DISTRITO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2018-10-31T18:18:42Z</dcterms:modified>
</cp:coreProperties>
</file>