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0.136.186\compartido recursos humanos\DIEGO COAQUIRA\Inf. Planillas TRANSPARENCIA ZRN° XIII-Sede Tacna\2022\"/>
    </mc:Choice>
  </mc:AlternateContent>
  <bookViews>
    <workbookView showVerticalScroll="0" xWindow="0" yWindow="0" windowWidth="28800" windowHeight="12300" tabRatio="604"/>
  </bookViews>
  <sheets>
    <sheet name="JUL2022" sheetId="25" r:id="rId1"/>
    <sheet name="Hoja2" sheetId="26" r:id="rId2"/>
  </sheets>
  <definedNames>
    <definedName name="_xlnm._FilterDatabase" localSheetId="1" hidden="1">Hoja2!$C$1:$K$63</definedName>
    <definedName name="_xlnm._FilterDatabase" localSheetId="0" hidden="1">'JUL2022'!$A$1:$Q$318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23" i="25" l="1"/>
  <c r="P2" i="25"/>
  <c r="P3" i="25"/>
  <c r="P4" i="25"/>
  <c r="P5" i="25"/>
  <c r="P6" i="25"/>
  <c r="P7" i="25"/>
  <c r="P8" i="25"/>
  <c r="P9" i="25"/>
  <c r="P10" i="25"/>
  <c r="P11" i="25"/>
  <c r="P12" i="25"/>
  <c r="P13" i="25"/>
  <c r="P14" i="25"/>
  <c r="P15" i="25"/>
  <c r="P16" i="25"/>
  <c r="P17" i="25"/>
  <c r="P18" i="25"/>
  <c r="P19" i="25"/>
  <c r="P20" i="25"/>
  <c r="P21" i="25"/>
  <c r="P22" i="25"/>
  <c r="P24" i="25"/>
  <c r="P25" i="25"/>
  <c r="P26" i="25"/>
  <c r="P27" i="25"/>
  <c r="P28" i="25"/>
  <c r="P29" i="25"/>
  <c r="P30" i="25"/>
  <c r="P31" i="25"/>
  <c r="P32" i="25"/>
  <c r="P33" i="25"/>
  <c r="P34" i="25"/>
  <c r="P35" i="25"/>
  <c r="P36" i="25"/>
  <c r="P37" i="25"/>
  <c r="P38" i="25"/>
  <c r="P39" i="25"/>
  <c r="P40" i="25"/>
  <c r="P41" i="25"/>
  <c r="P42" i="25"/>
  <c r="P43" i="25"/>
  <c r="P44" i="25"/>
  <c r="P45" i="25"/>
  <c r="P46" i="25"/>
  <c r="P47" i="25"/>
  <c r="P48" i="25"/>
  <c r="P49" i="25"/>
  <c r="P50" i="25"/>
  <c r="P51" i="25"/>
  <c r="P52" i="25"/>
  <c r="P53" i="25"/>
  <c r="P54" i="25"/>
  <c r="P55" i="25"/>
  <c r="P56" i="25"/>
  <c r="P57" i="25"/>
  <c r="P58" i="25"/>
  <c r="P59" i="25"/>
  <c r="P60" i="25"/>
  <c r="P61" i="25"/>
  <c r="P62" i="25"/>
  <c r="P63" i="25"/>
  <c r="P64" i="25"/>
  <c r="P65" i="25"/>
  <c r="P66" i="25"/>
  <c r="P67" i="25"/>
  <c r="P68" i="25"/>
  <c r="P69" i="25"/>
  <c r="P70" i="25"/>
  <c r="P71" i="25"/>
  <c r="P72" i="25"/>
  <c r="P73" i="25"/>
  <c r="P74" i="25"/>
  <c r="P75" i="25"/>
  <c r="P76" i="25"/>
  <c r="P77" i="25"/>
  <c r="P78" i="25"/>
  <c r="P79" i="25"/>
  <c r="P80" i="25"/>
  <c r="P81" i="25"/>
  <c r="P82" i="25"/>
  <c r="P83" i="25"/>
  <c r="P84" i="25"/>
  <c r="P85" i="25"/>
  <c r="P86" i="25"/>
  <c r="P87" i="25"/>
  <c r="P88" i="25"/>
  <c r="P89" i="25"/>
  <c r="P90" i="25"/>
  <c r="P91" i="25"/>
  <c r="P92" i="25"/>
  <c r="P93" i="25"/>
  <c r="P94" i="25"/>
  <c r="P95" i="25"/>
  <c r="P96" i="25"/>
  <c r="P97" i="25"/>
  <c r="P98" i="25"/>
  <c r="P99" i="25"/>
  <c r="P100" i="25"/>
  <c r="P101" i="25"/>
  <c r="P102" i="25"/>
  <c r="P103" i="25"/>
  <c r="P104" i="25"/>
  <c r="P105" i="25"/>
  <c r="P106" i="25"/>
  <c r="P107" i="25"/>
  <c r="P108" i="25"/>
  <c r="P109" i="25"/>
  <c r="P110" i="25"/>
  <c r="P111" i="25"/>
  <c r="P112" i="25"/>
  <c r="P113" i="25"/>
  <c r="P114" i="25"/>
  <c r="P115" i="25"/>
  <c r="P116" i="25"/>
  <c r="P117" i="25"/>
  <c r="P118" i="25"/>
  <c r="P119" i="25"/>
  <c r="P120" i="25"/>
  <c r="P121" i="25"/>
  <c r="P122" i="25"/>
  <c r="P123" i="25"/>
  <c r="P124" i="25"/>
  <c r="P125" i="25"/>
  <c r="P126" i="25"/>
  <c r="P127" i="25"/>
  <c r="P128" i="25"/>
  <c r="P129" i="25"/>
  <c r="P130" i="25"/>
  <c r="P131" i="25"/>
  <c r="P132" i="25"/>
  <c r="P133" i="25"/>
  <c r="P134" i="25"/>
  <c r="P135" i="25"/>
  <c r="P136" i="25"/>
  <c r="P137" i="25"/>
  <c r="P138" i="25"/>
  <c r="P139" i="25"/>
  <c r="P140" i="25"/>
  <c r="P141" i="25"/>
  <c r="P142" i="25"/>
  <c r="P143" i="25"/>
  <c r="P144" i="25"/>
  <c r="P145" i="25"/>
  <c r="P146" i="25"/>
  <c r="P147" i="25"/>
  <c r="P148" i="25"/>
  <c r="P149" i="25"/>
  <c r="P150" i="25"/>
  <c r="P151" i="25"/>
  <c r="P152" i="25"/>
  <c r="P153" i="25"/>
  <c r="P154" i="25"/>
  <c r="P155" i="25"/>
  <c r="P157" i="25"/>
  <c r="P158" i="25"/>
  <c r="P159" i="25"/>
  <c r="P160" i="25"/>
  <c r="P161" i="25"/>
  <c r="P162" i="25"/>
  <c r="P163" i="25"/>
  <c r="P164" i="25"/>
  <c r="P165" i="25"/>
  <c r="P166" i="25"/>
  <c r="P167" i="25"/>
  <c r="P168" i="25"/>
  <c r="P169" i="25"/>
  <c r="P170" i="25"/>
  <c r="P171" i="25"/>
  <c r="P172" i="25"/>
  <c r="P173" i="25"/>
  <c r="P174" i="25"/>
  <c r="P175" i="25"/>
  <c r="P176" i="25"/>
  <c r="P177" i="25"/>
  <c r="P178" i="25"/>
  <c r="P179" i="25"/>
  <c r="P180" i="25"/>
  <c r="P181" i="25"/>
  <c r="P182" i="25"/>
  <c r="P183" i="25"/>
  <c r="P184" i="25"/>
  <c r="P185" i="25"/>
  <c r="P186" i="25"/>
  <c r="P187" i="25"/>
  <c r="P188" i="25"/>
  <c r="P189" i="25"/>
  <c r="P190" i="25"/>
  <c r="P191" i="25"/>
  <c r="P192" i="25"/>
  <c r="P193" i="25"/>
  <c r="P194" i="25"/>
  <c r="P195" i="25"/>
  <c r="P196" i="25"/>
  <c r="P197" i="25"/>
  <c r="P198" i="25"/>
  <c r="P199" i="25"/>
  <c r="P200" i="25"/>
  <c r="P201" i="25"/>
  <c r="P202" i="25"/>
  <c r="P203" i="25"/>
  <c r="P204" i="25"/>
  <c r="P205" i="25"/>
  <c r="P206" i="25"/>
  <c r="P207" i="25"/>
  <c r="P208" i="25"/>
  <c r="P209" i="25"/>
  <c r="P210" i="25"/>
  <c r="P211" i="25"/>
  <c r="P212" i="25"/>
  <c r="P213" i="25"/>
  <c r="P214" i="25"/>
  <c r="P215" i="25"/>
  <c r="P216" i="25"/>
  <c r="P217" i="25"/>
  <c r="P218" i="25"/>
  <c r="P219" i="25"/>
  <c r="P220" i="25"/>
  <c r="P221" i="25"/>
  <c r="P222" i="25"/>
  <c r="P223" i="25"/>
  <c r="P224" i="25"/>
  <c r="P225" i="25"/>
  <c r="P226" i="25"/>
  <c r="P227" i="25"/>
  <c r="P228" i="25"/>
  <c r="P229" i="25"/>
  <c r="P230" i="25"/>
  <c r="P231" i="25"/>
  <c r="P232" i="25"/>
  <c r="P233" i="25"/>
  <c r="P234" i="25"/>
  <c r="P235" i="25"/>
  <c r="P236" i="25"/>
  <c r="P237" i="25"/>
  <c r="P238" i="25"/>
  <c r="P156" i="25"/>
</calcChain>
</file>

<file path=xl/sharedStrings.xml><?xml version="1.0" encoding="utf-8"?>
<sst xmlns="http://schemas.openxmlformats.org/spreadsheetml/2006/main" count="2940" uniqueCount="973">
  <si>
    <t>VC_PERSONAL_RUC_ENTIDAD</t>
  </si>
  <si>
    <t>IN_PERSONAL_ANNO</t>
  </si>
  <si>
    <t>IN_PERSONAL_MES</t>
  </si>
  <si>
    <t>VC_PERSONAL_DNI</t>
  </si>
  <si>
    <t>VC_PERSONAL_REGIMEN_LABORAL</t>
  </si>
  <si>
    <t>VC_PERSONAL_PATERNO</t>
  </si>
  <si>
    <t>VC_PERSONAL_MATERNO</t>
  </si>
  <si>
    <t>VC_PERSONAL_NOMBRES</t>
  </si>
  <si>
    <t>VC_PERSONAL_CARGO</t>
  </si>
  <si>
    <t>VC_PERSONAL_DEPENDENCIA</t>
  </si>
  <si>
    <t>MO_PERSONAL_REMUNERACIONES</t>
  </si>
  <si>
    <t>MO_PERSONAL_HONORARIOS</t>
  </si>
  <si>
    <t>MO_PERSONAL_OTROS_BENEFICIOS</t>
  </si>
  <si>
    <t>MO_PERSONAL_TOTAL</t>
  </si>
  <si>
    <t>VC_PERSONAL_OBSERVACIONES</t>
  </si>
  <si>
    <t xml:space="preserve">41735742       </t>
  </si>
  <si>
    <t xml:space="preserve">41651185       </t>
  </si>
  <si>
    <t xml:space="preserve">40142234       </t>
  </si>
  <si>
    <t xml:space="preserve">42698075       </t>
  </si>
  <si>
    <t xml:space="preserve">40373552       </t>
  </si>
  <si>
    <t xml:space="preserve">46845379       </t>
  </si>
  <si>
    <t xml:space="preserve">44440187       </t>
  </si>
  <si>
    <t xml:space="preserve">46329701       </t>
  </si>
  <si>
    <t xml:space="preserve">40569885       </t>
  </si>
  <si>
    <t xml:space="preserve">44890214       </t>
  </si>
  <si>
    <t xml:space="preserve">43684658       </t>
  </si>
  <si>
    <t xml:space="preserve">44303550       </t>
  </si>
  <si>
    <t xml:space="preserve">46000720       </t>
  </si>
  <si>
    <t xml:space="preserve">40574412       </t>
  </si>
  <si>
    <t xml:space="preserve">40761993       </t>
  </si>
  <si>
    <t xml:space="preserve">45333082       </t>
  </si>
  <si>
    <t xml:space="preserve">00493366       </t>
  </si>
  <si>
    <t xml:space="preserve">41862209       </t>
  </si>
  <si>
    <t xml:space="preserve">44452965       </t>
  </si>
  <si>
    <t xml:space="preserve">04653612       </t>
  </si>
  <si>
    <t xml:space="preserve">40717174       </t>
  </si>
  <si>
    <t xml:space="preserve">42261762       </t>
  </si>
  <si>
    <t xml:space="preserve">41875277       </t>
  </si>
  <si>
    <t xml:space="preserve">42330646       </t>
  </si>
  <si>
    <t xml:space="preserve">44570897       </t>
  </si>
  <si>
    <t xml:space="preserve">00511710       </t>
  </si>
  <si>
    <t xml:space="preserve">70365271       </t>
  </si>
  <si>
    <t xml:space="preserve">41524113       </t>
  </si>
  <si>
    <t xml:space="preserve">40101687       </t>
  </si>
  <si>
    <t xml:space="preserve">43019994       </t>
  </si>
  <si>
    <t xml:space="preserve">43304207       </t>
  </si>
  <si>
    <t xml:space="preserve">44419502       </t>
  </si>
  <si>
    <t xml:space="preserve">29729766       </t>
  </si>
  <si>
    <t xml:space="preserve">45964125       </t>
  </si>
  <si>
    <t xml:space="preserve">45541436       </t>
  </si>
  <si>
    <t xml:space="preserve">43467146       </t>
  </si>
  <si>
    <t xml:space="preserve">43065726       </t>
  </si>
  <si>
    <t xml:space="preserve">70285588       </t>
  </si>
  <si>
    <t xml:space="preserve">01306638       </t>
  </si>
  <si>
    <t xml:space="preserve">45036247       </t>
  </si>
  <si>
    <t xml:space="preserve">45620923       </t>
  </si>
  <si>
    <t xml:space="preserve">47254277       </t>
  </si>
  <si>
    <t xml:space="preserve">47104218       </t>
  </si>
  <si>
    <t xml:space="preserve">47090901       </t>
  </si>
  <si>
    <t xml:space="preserve">40022890       </t>
  </si>
  <si>
    <t xml:space="preserve">44681894       </t>
  </si>
  <si>
    <t xml:space="preserve">43972711       </t>
  </si>
  <si>
    <t xml:space="preserve">43198815       </t>
  </si>
  <si>
    <t xml:space="preserve">41673399       </t>
  </si>
  <si>
    <t xml:space="preserve">40103867       </t>
  </si>
  <si>
    <t xml:space="preserve">44062064       </t>
  </si>
  <si>
    <t xml:space="preserve">42422114       </t>
  </si>
  <si>
    <t xml:space="preserve">46308421       </t>
  </si>
  <si>
    <t xml:space="preserve">45862655       </t>
  </si>
  <si>
    <t xml:space="preserve">46523348       </t>
  </si>
  <si>
    <t xml:space="preserve">44365904       </t>
  </si>
  <si>
    <t xml:space="preserve">29709377       </t>
  </si>
  <si>
    <t>1</t>
  </si>
  <si>
    <t>-</t>
  </si>
  <si>
    <t>FRISANCHO</t>
  </si>
  <si>
    <t>GONZALES</t>
  </si>
  <si>
    <t>RAMOS</t>
  </si>
  <si>
    <t>SILVA</t>
  </si>
  <si>
    <t>PAREDES</t>
  </si>
  <si>
    <t>VARGAS</t>
  </si>
  <si>
    <t>MIRANDA</t>
  </si>
  <si>
    <t>NUÑEZ</t>
  </si>
  <si>
    <t>MENDOZA</t>
  </si>
  <si>
    <t>TACCA</t>
  </si>
  <si>
    <t>PORTUGAL</t>
  </si>
  <si>
    <t>CHURA</t>
  </si>
  <si>
    <t>BERRIOS</t>
  </si>
  <si>
    <t>CABRERA</t>
  </si>
  <si>
    <t>CARRASCO</t>
  </si>
  <si>
    <t>MEDINA</t>
  </si>
  <si>
    <t>SOSA</t>
  </si>
  <si>
    <t>FIGUEROA</t>
  </si>
  <si>
    <t>CHAMBILLA</t>
  </si>
  <si>
    <t>MAMANI</t>
  </si>
  <si>
    <t>CHOQUE</t>
  </si>
  <si>
    <t>FLORES</t>
  </si>
  <si>
    <t>CORI</t>
  </si>
  <si>
    <t>DIAZ</t>
  </si>
  <si>
    <t>FLOR</t>
  </si>
  <si>
    <t>ARIAS</t>
  </si>
  <si>
    <t>LOPEZ</t>
  </si>
  <si>
    <t>CHAMBI</t>
  </si>
  <si>
    <t>MACEDO</t>
  </si>
  <si>
    <t>SALAS</t>
  </si>
  <si>
    <t>APAZA</t>
  </si>
  <si>
    <t>CUTIPA</t>
  </si>
  <si>
    <t>MOGROVEJO</t>
  </si>
  <si>
    <t>PERALTA</t>
  </si>
  <si>
    <t>PONCE</t>
  </si>
  <si>
    <t>CCOPA</t>
  </si>
  <si>
    <t>QUISPE</t>
  </si>
  <si>
    <t>ANGULO</t>
  </si>
  <si>
    <t>RUEDA</t>
  </si>
  <si>
    <t>TICONA</t>
  </si>
  <si>
    <t>ALVAREZ</t>
  </si>
  <si>
    <t>VALDIVIA</t>
  </si>
  <si>
    <t>VELASQUEZ</t>
  </si>
  <si>
    <t>VILCA</t>
  </si>
  <si>
    <t>VIZCARRA</t>
  </si>
  <si>
    <t>ZEBALLOS</t>
  </si>
  <si>
    <t>ACERO</t>
  </si>
  <si>
    <t>CHIRE</t>
  </si>
  <si>
    <t>ALAY</t>
  </si>
  <si>
    <t>BELLIDO</t>
  </si>
  <si>
    <t>CALCINA</t>
  </si>
  <si>
    <t>BORGES</t>
  </si>
  <si>
    <t>BALDA</t>
  </si>
  <si>
    <t>CABALLERO</t>
  </si>
  <si>
    <t>TOLA</t>
  </si>
  <si>
    <t>TURPO</t>
  </si>
  <si>
    <t>CALDERON</t>
  </si>
  <si>
    <t>CHIPANA</t>
  </si>
  <si>
    <t>PALOMINO</t>
  </si>
  <si>
    <t>CHIRI</t>
  </si>
  <si>
    <t>RIOS</t>
  </si>
  <si>
    <t>CENTENO</t>
  </si>
  <si>
    <t>COLANA</t>
  </si>
  <si>
    <t>LEYVA</t>
  </si>
  <si>
    <t>CONDE</t>
  </si>
  <si>
    <t>CONE</t>
  </si>
  <si>
    <t>CORDOVA</t>
  </si>
  <si>
    <t>COTRADO</t>
  </si>
  <si>
    <t>AGUILAR</t>
  </si>
  <si>
    <t>CRUZ</t>
  </si>
  <si>
    <t>AQUINO</t>
  </si>
  <si>
    <t>REYES</t>
  </si>
  <si>
    <t>PACO</t>
  </si>
  <si>
    <t>SONCCO</t>
  </si>
  <si>
    <t>FERRE</t>
  </si>
  <si>
    <t>GARCIA</t>
  </si>
  <si>
    <t>BEGAZO</t>
  </si>
  <si>
    <t>ZAMBRANA</t>
  </si>
  <si>
    <t>GUZMAN</t>
  </si>
  <si>
    <t>QUENTA</t>
  </si>
  <si>
    <t>HUACCA</t>
  </si>
  <si>
    <t>CCASO</t>
  </si>
  <si>
    <t>HUALCUNA</t>
  </si>
  <si>
    <t>AROCUTIPA</t>
  </si>
  <si>
    <t>HUAYTA</t>
  </si>
  <si>
    <t>JIMENEZ</t>
  </si>
  <si>
    <t>IBAÑEZ</t>
  </si>
  <si>
    <t>GALLEGOS</t>
  </si>
  <si>
    <t>LAURA</t>
  </si>
  <si>
    <t>SANCHEZ</t>
  </si>
  <si>
    <t>MACHACA</t>
  </si>
  <si>
    <t>MARIACA</t>
  </si>
  <si>
    <t>PERCA</t>
  </si>
  <si>
    <t>MONZON</t>
  </si>
  <si>
    <t>TITTO</t>
  </si>
  <si>
    <t>NINA</t>
  </si>
  <si>
    <t>PAXI</t>
  </si>
  <si>
    <t>CALIZAYA</t>
  </si>
  <si>
    <t>POMA</t>
  </si>
  <si>
    <t>RODRIGO</t>
  </si>
  <si>
    <t>INCHUÑA</t>
  </si>
  <si>
    <t>PORTILLO</t>
  </si>
  <si>
    <t>QUENAYA</t>
  </si>
  <si>
    <t>ILAQUITA</t>
  </si>
  <si>
    <t>RAMIREZ</t>
  </si>
  <si>
    <t>CHACON</t>
  </si>
  <si>
    <t>ROQUE</t>
  </si>
  <si>
    <t>SUCASACA</t>
  </si>
  <si>
    <t>ROSAS</t>
  </si>
  <si>
    <t>SARAVIA</t>
  </si>
  <si>
    <t>BUSTINZA</t>
  </si>
  <si>
    <t>TAPIA</t>
  </si>
  <si>
    <t>TORREJON</t>
  </si>
  <si>
    <t>BARRALES</t>
  </si>
  <si>
    <t>ARCE</t>
  </si>
  <si>
    <t>LEDESMA</t>
  </si>
  <si>
    <t>VELARDE</t>
  </si>
  <si>
    <t>BERMEJO</t>
  </si>
  <si>
    <t>VENTURA</t>
  </si>
  <si>
    <t>YABAR</t>
  </si>
  <si>
    <t>VILCANQUI</t>
  </si>
  <si>
    <t>YAMPARA</t>
  </si>
  <si>
    <t>YAPO</t>
  </si>
  <si>
    <t>ZEGARRA</t>
  </si>
  <si>
    <t xml:space="preserve">70612956       </t>
  </si>
  <si>
    <t>VALDEZ</t>
  </si>
  <si>
    <t xml:space="preserve">41885387       </t>
  </si>
  <si>
    <t xml:space="preserve">74222117       </t>
  </si>
  <si>
    <t xml:space="preserve">47606024       </t>
  </si>
  <si>
    <t xml:space="preserve">70689360       </t>
  </si>
  <si>
    <t xml:space="preserve">46650293       </t>
  </si>
  <si>
    <t xml:space="preserve">02030322       </t>
  </si>
  <si>
    <t xml:space="preserve">44334967       </t>
  </si>
  <si>
    <t xml:space="preserve">46918285       </t>
  </si>
  <si>
    <t xml:space="preserve">73300717       </t>
  </si>
  <si>
    <t xml:space="preserve">75661878       </t>
  </si>
  <si>
    <t xml:space="preserve">40092173       </t>
  </si>
  <si>
    <t xml:space="preserve">70099702       </t>
  </si>
  <si>
    <t xml:space="preserve">43112365       </t>
  </si>
  <si>
    <t xml:space="preserve">42142520       </t>
  </si>
  <si>
    <t xml:space="preserve">40571163       </t>
  </si>
  <si>
    <t xml:space="preserve">45493502       </t>
  </si>
  <si>
    <t xml:space="preserve">45483345       </t>
  </si>
  <si>
    <t xml:space="preserve">70378461       </t>
  </si>
  <si>
    <t>20154470281</t>
  </si>
  <si>
    <t>AGROTA</t>
  </si>
  <si>
    <t>PEREYRA</t>
  </si>
  <si>
    <t>ALANOCA</t>
  </si>
  <si>
    <t>LAZABARA</t>
  </si>
  <si>
    <t>BRAVO</t>
  </si>
  <si>
    <t>URURI</t>
  </si>
  <si>
    <t>FUENTES</t>
  </si>
  <si>
    <t>GUTIERREZ</t>
  </si>
  <si>
    <t>AZAÑA</t>
  </si>
  <si>
    <t>HUANACUNI</t>
  </si>
  <si>
    <t>LUQUE</t>
  </si>
  <si>
    <t>COHAILA</t>
  </si>
  <si>
    <t>OLVEA</t>
  </si>
  <si>
    <t>MANZANO</t>
  </si>
  <si>
    <t>CHARAJA</t>
  </si>
  <si>
    <t>PILCO</t>
  </si>
  <si>
    <t>TICAHUANCA</t>
  </si>
  <si>
    <t>SUCATICONA</t>
  </si>
  <si>
    <t>YUJRA</t>
  </si>
  <si>
    <t>SUCSO</t>
  </si>
  <si>
    <t>YUPA</t>
  </si>
  <si>
    <t>IQUIAPAZA</t>
  </si>
  <si>
    <t>TORRES</t>
  </si>
  <si>
    <t>CCALLA</t>
  </si>
  <si>
    <t>ZARATE</t>
  </si>
  <si>
    <t>ORTEGA</t>
  </si>
  <si>
    <t>SALAZAR</t>
  </si>
  <si>
    <t>TOLEDO</t>
  </si>
  <si>
    <t>MARQUINA</t>
  </si>
  <si>
    <t xml:space="preserve">42481613       </t>
  </si>
  <si>
    <t xml:space="preserve">46080173       </t>
  </si>
  <si>
    <t xml:space="preserve">45225131       </t>
  </si>
  <si>
    <t xml:space="preserve">44086231       </t>
  </si>
  <si>
    <t>ZAPANA</t>
  </si>
  <si>
    <t>LLANOS</t>
  </si>
  <si>
    <t>CAYO</t>
  </si>
  <si>
    <t>HUANCA</t>
  </si>
  <si>
    <t>SUCAPUCA</t>
  </si>
  <si>
    <t>SOTO</t>
  </si>
  <si>
    <t>OLAGUIVEL</t>
  </si>
  <si>
    <t>YUFRA</t>
  </si>
  <si>
    <t>ESPINOZA</t>
  </si>
  <si>
    <t>MESTAS</t>
  </si>
  <si>
    <t xml:space="preserve">71784674       </t>
  </si>
  <si>
    <t xml:space="preserve">45817612       </t>
  </si>
  <si>
    <t xml:space="preserve">44386341       </t>
  </si>
  <si>
    <t xml:space="preserve">72170836       </t>
  </si>
  <si>
    <t xml:space="preserve">70082559       </t>
  </si>
  <si>
    <t xml:space="preserve">42716191       </t>
  </si>
  <si>
    <t xml:space="preserve">76969815       </t>
  </si>
  <si>
    <t xml:space="preserve">42830482       </t>
  </si>
  <si>
    <t xml:space="preserve">73075994       </t>
  </si>
  <si>
    <t>3</t>
  </si>
  <si>
    <t xml:space="preserve">46855180       </t>
  </si>
  <si>
    <t xml:space="preserve">45731419       </t>
  </si>
  <si>
    <t>ARHUATA</t>
  </si>
  <si>
    <t>TUCO</t>
  </si>
  <si>
    <t>ARRATIA</t>
  </si>
  <si>
    <t>LIMACHE</t>
  </si>
  <si>
    <t>LERTORA</t>
  </si>
  <si>
    <t>MERINO</t>
  </si>
  <si>
    <t>ALVINO</t>
  </si>
  <si>
    <t xml:space="preserve">72297292       </t>
  </si>
  <si>
    <t xml:space="preserve">46448568       </t>
  </si>
  <si>
    <t xml:space="preserve">73884968       </t>
  </si>
  <si>
    <t xml:space="preserve">70206994       </t>
  </si>
  <si>
    <t>ALFARO</t>
  </si>
  <si>
    <t>QUISOCALA</t>
  </si>
  <si>
    <t xml:space="preserve">45241283       </t>
  </si>
  <si>
    <t xml:space="preserve">70889268       </t>
  </si>
  <si>
    <t xml:space="preserve">45808660       </t>
  </si>
  <si>
    <t xml:space="preserve">72535809       </t>
  </si>
  <si>
    <t>OCHOA</t>
  </si>
  <si>
    <t>BARRA</t>
  </si>
  <si>
    <t>CASTILLO</t>
  </si>
  <si>
    <t xml:space="preserve">47701416       </t>
  </si>
  <si>
    <t xml:space="preserve">41949553       </t>
  </si>
  <si>
    <t xml:space="preserve">42381986       </t>
  </si>
  <si>
    <t>BUSTAMANTE</t>
  </si>
  <si>
    <t>CHURACUTIPA</t>
  </si>
  <si>
    <t>MAQUERA</t>
  </si>
  <si>
    <t>ORMEÑO</t>
  </si>
  <si>
    <t xml:space="preserve">72213130       </t>
  </si>
  <si>
    <t xml:space="preserve">46252943       </t>
  </si>
  <si>
    <t xml:space="preserve">46089679       </t>
  </si>
  <si>
    <t xml:space="preserve">45927655       </t>
  </si>
  <si>
    <t xml:space="preserve">48320460       </t>
  </si>
  <si>
    <t>ATUSPARIA</t>
  </si>
  <si>
    <t>CAMARGO</t>
  </si>
  <si>
    <t>COTILLO</t>
  </si>
  <si>
    <t>ANTUNEZ</t>
  </si>
  <si>
    <t>CARHUAS</t>
  </si>
  <si>
    <t xml:space="preserve">74624528       </t>
  </si>
  <si>
    <t xml:space="preserve">47144128       </t>
  </si>
  <si>
    <t xml:space="preserve">40715066       </t>
  </si>
  <si>
    <t xml:space="preserve">71205274       </t>
  </si>
  <si>
    <t xml:space="preserve">74347262       </t>
  </si>
  <si>
    <t xml:space="preserve">46933014       </t>
  </si>
  <si>
    <t>ARUATA</t>
  </si>
  <si>
    <t>COAQUIRA</t>
  </si>
  <si>
    <t xml:space="preserve">71309529       </t>
  </si>
  <si>
    <t xml:space="preserve">47138095       </t>
  </si>
  <si>
    <t xml:space="preserve">70754029       </t>
  </si>
  <si>
    <t xml:space="preserve">71666568       </t>
  </si>
  <si>
    <t xml:space="preserve">42840466       </t>
  </si>
  <si>
    <t xml:space="preserve">40396970       </t>
  </si>
  <si>
    <t xml:space="preserve">71883689       </t>
  </si>
  <si>
    <t xml:space="preserve">001667212      </t>
  </si>
  <si>
    <t>BARRERA</t>
  </si>
  <si>
    <t>CACERES</t>
  </si>
  <si>
    <t>CONTRERAS</t>
  </si>
  <si>
    <t>CURASI</t>
  </si>
  <si>
    <t>LIENDO</t>
  </si>
  <si>
    <t>FARFAN</t>
  </si>
  <si>
    <t>IDME</t>
  </si>
  <si>
    <t>RANGEL</t>
  </si>
  <si>
    <t>ARAUJO</t>
  </si>
  <si>
    <t>MARROQUIN</t>
  </si>
  <si>
    <t>ACHIRI</t>
  </si>
  <si>
    <t>CHOQUEPUMA</t>
  </si>
  <si>
    <t>ALARCON</t>
  </si>
  <si>
    <t>ARAMAYO</t>
  </si>
  <si>
    <t>RUIZ</t>
  </si>
  <si>
    <t>ARENAS</t>
  </si>
  <si>
    <t>BERNEDO</t>
  </si>
  <si>
    <t>BAILON</t>
  </si>
  <si>
    <t>PORTOCARRERO</t>
  </si>
  <si>
    <t>YDME</t>
  </si>
  <si>
    <t>CARBAJAL</t>
  </si>
  <si>
    <t>MONROY</t>
  </si>
  <si>
    <t>CAYETANO</t>
  </si>
  <si>
    <t>CHAHUARES</t>
  </si>
  <si>
    <t>CHALCO</t>
  </si>
  <si>
    <t>CHAVEZ</t>
  </si>
  <si>
    <t>GUIBOVICH</t>
  </si>
  <si>
    <t>CHICALLA</t>
  </si>
  <si>
    <t>CATACORA</t>
  </si>
  <si>
    <t>COILA</t>
  </si>
  <si>
    <t>CONCHA</t>
  </si>
  <si>
    <t>CORNEJO</t>
  </si>
  <si>
    <t>CUELLAR</t>
  </si>
  <si>
    <t>MONTENEGRO</t>
  </si>
  <si>
    <t>CURI</t>
  </si>
  <si>
    <t>EGUILUZ</t>
  </si>
  <si>
    <t>DURAND</t>
  </si>
  <si>
    <t>PEÑALOZA</t>
  </si>
  <si>
    <t>MUÑOZ</t>
  </si>
  <si>
    <t>SUBIA</t>
  </si>
  <si>
    <t>GALLARDO</t>
  </si>
  <si>
    <t>HERRERA</t>
  </si>
  <si>
    <t>HUAMAN</t>
  </si>
  <si>
    <t>JUAREZ</t>
  </si>
  <si>
    <t>MAYTA</t>
  </si>
  <si>
    <t>MENACHO</t>
  </si>
  <si>
    <t>MORALES</t>
  </si>
  <si>
    <t>MONTOYA</t>
  </si>
  <si>
    <t>MULLISACA</t>
  </si>
  <si>
    <t>NIETO</t>
  </si>
  <si>
    <t>ROSSI</t>
  </si>
  <si>
    <t>DURAN</t>
  </si>
  <si>
    <t>PEREIRA</t>
  </si>
  <si>
    <t>HOLANDA</t>
  </si>
  <si>
    <t>PUMACAHUA</t>
  </si>
  <si>
    <t>RICALDI</t>
  </si>
  <si>
    <t>ICOCHEA</t>
  </si>
  <si>
    <t>RIVEROS</t>
  </si>
  <si>
    <t>CANAZA</t>
  </si>
  <si>
    <t>RODRIGUEZ</t>
  </si>
  <si>
    <t>ROSALES</t>
  </si>
  <si>
    <t>CASTILLA</t>
  </si>
  <si>
    <t>YATO</t>
  </si>
  <si>
    <t>SAMANEZ</t>
  </si>
  <si>
    <t>ACEVEDO</t>
  </si>
  <si>
    <t>GALDOS</t>
  </si>
  <si>
    <t>TUDELA</t>
  </si>
  <si>
    <t>PIZA</t>
  </si>
  <si>
    <t>VELA</t>
  </si>
  <si>
    <t>VILLASANTE</t>
  </si>
  <si>
    <t>BARRANTES</t>
  </si>
  <si>
    <t>WARTHON</t>
  </si>
  <si>
    <t>ZANATTA</t>
  </si>
  <si>
    <t>ZUÑIGA</t>
  </si>
  <si>
    <t>VERA</t>
  </si>
  <si>
    <t xml:space="preserve">29593221       </t>
  </si>
  <si>
    <t xml:space="preserve">09364046       </t>
  </si>
  <si>
    <t xml:space="preserve">42175974       </t>
  </si>
  <si>
    <t xml:space="preserve">10315408       </t>
  </si>
  <si>
    <t xml:space="preserve">25682908       </t>
  </si>
  <si>
    <t xml:space="preserve">42689251       </t>
  </si>
  <si>
    <t xml:space="preserve">01314649       </t>
  </si>
  <si>
    <t xml:space="preserve">04438813       </t>
  </si>
  <si>
    <t xml:space="preserve">04413258       </t>
  </si>
  <si>
    <t xml:space="preserve">01230591       </t>
  </si>
  <si>
    <t xml:space="preserve">00475181       </t>
  </si>
  <si>
    <t xml:space="preserve">29311143       </t>
  </si>
  <si>
    <t xml:space="preserve">00517787       </t>
  </si>
  <si>
    <t xml:space="preserve">29585536       </t>
  </si>
  <si>
    <t xml:space="preserve">44704615       </t>
  </si>
  <si>
    <t xml:space="preserve">04745172       </t>
  </si>
  <si>
    <t xml:space="preserve">01233651       </t>
  </si>
  <si>
    <t xml:space="preserve">40253377       </t>
  </si>
  <si>
    <t xml:space="preserve">04435154       </t>
  </si>
  <si>
    <t xml:space="preserve">09674831       </t>
  </si>
  <si>
    <t xml:space="preserve">42758533       </t>
  </si>
  <si>
    <t xml:space="preserve">41413592       </t>
  </si>
  <si>
    <t xml:space="preserve">04432120       </t>
  </si>
  <si>
    <t xml:space="preserve">00435229       </t>
  </si>
  <si>
    <t xml:space="preserve">08268670       </t>
  </si>
  <si>
    <t xml:space="preserve">42766095       </t>
  </si>
  <si>
    <t xml:space="preserve">04416547       </t>
  </si>
  <si>
    <t xml:space="preserve">40346510       </t>
  </si>
  <si>
    <t xml:space="preserve">00421246       </t>
  </si>
  <si>
    <t xml:space="preserve">04426804       </t>
  </si>
  <si>
    <t xml:space="preserve">01287512       </t>
  </si>
  <si>
    <t xml:space="preserve">02300166       </t>
  </si>
  <si>
    <t xml:space="preserve">00474900       </t>
  </si>
  <si>
    <t xml:space="preserve">44052670       </t>
  </si>
  <si>
    <t xml:space="preserve">02447618       </t>
  </si>
  <si>
    <t xml:space="preserve">04434045       </t>
  </si>
  <si>
    <t xml:space="preserve">29724600       </t>
  </si>
  <si>
    <t xml:space="preserve">42949804       </t>
  </si>
  <si>
    <t xml:space="preserve">40024204       </t>
  </si>
  <si>
    <t xml:space="preserve">00485346       </t>
  </si>
  <si>
    <t xml:space="preserve">30862181       </t>
  </si>
  <si>
    <t xml:space="preserve">04410757       </t>
  </si>
  <si>
    <t xml:space="preserve">29328523       </t>
  </si>
  <si>
    <t xml:space="preserve">07971225       </t>
  </si>
  <si>
    <t xml:space="preserve">46534798       </t>
  </si>
  <si>
    <t xml:space="preserve">41479060       </t>
  </si>
  <si>
    <t xml:space="preserve">43235468       </t>
  </si>
  <si>
    <t xml:space="preserve">00419250       </t>
  </si>
  <si>
    <t xml:space="preserve">41297987       </t>
  </si>
  <si>
    <t xml:space="preserve">00477421       </t>
  </si>
  <si>
    <t xml:space="preserve">04408119       </t>
  </si>
  <si>
    <t xml:space="preserve">09580430       </t>
  </si>
  <si>
    <t xml:space="preserve">02388843       </t>
  </si>
  <si>
    <t xml:space="preserve">04434261       </t>
  </si>
  <si>
    <t xml:space="preserve">29710048       </t>
  </si>
  <si>
    <t xml:space="preserve">21873911       </t>
  </si>
  <si>
    <t xml:space="preserve">04409307       </t>
  </si>
  <si>
    <t xml:space="preserve">43767694       </t>
  </si>
  <si>
    <t xml:space="preserve">04429981       </t>
  </si>
  <si>
    <t xml:space="preserve">29542578       </t>
  </si>
  <si>
    <t xml:space="preserve">04433716       </t>
  </si>
  <si>
    <t xml:space="preserve">04653574       </t>
  </si>
  <si>
    <t xml:space="preserve">00473102       </t>
  </si>
  <si>
    <t xml:space="preserve">46844861       </t>
  </si>
  <si>
    <t xml:space="preserve">04402953       </t>
  </si>
  <si>
    <t xml:space="preserve">40467906       </t>
  </si>
  <si>
    <t xml:space="preserve">70008189       </t>
  </si>
  <si>
    <t xml:space="preserve">04404167       </t>
  </si>
  <si>
    <t xml:space="preserve">29553959       </t>
  </si>
  <si>
    <t>GIANCARLO</t>
  </si>
  <si>
    <t>TACO</t>
  </si>
  <si>
    <t xml:space="preserve">47725292       </t>
  </si>
  <si>
    <t xml:space="preserve">42752236       </t>
  </si>
  <si>
    <t>SAIRA</t>
  </si>
  <si>
    <t xml:space="preserve">44664445       </t>
  </si>
  <si>
    <t>GAMARRA</t>
  </si>
  <si>
    <t>ORGANO DE CONTROL INSTITUCIONAL</t>
  </si>
  <si>
    <t>VALLVE</t>
  </si>
  <si>
    <t>MONTES DE OCA</t>
  </si>
  <si>
    <t>DE LA COLINA</t>
  </si>
  <si>
    <t>DE LA CRUZ</t>
  </si>
  <si>
    <t xml:space="preserve">      </t>
  </si>
  <si>
    <t>CCOSI</t>
  </si>
  <si>
    <t>DE LEA</t>
  </si>
  <si>
    <t xml:space="preserve">40583417       </t>
  </si>
  <si>
    <t>BECERRA</t>
  </si>
  <si>
    <t>CAHUANA</t>
  </si>
  <si>
    <t>TELLEZ</t>
  </si>
  <si>
    <t>ORE</t>
  </si>
  <si>
    <t>BOZA</t>
  </si>
  <si>
    <t xml:space="preserve">45427731       </t>
  </si>
  <si>
    <t xml:space="preserve">71599627       </t>
  </si>
  <si>
    <t xml:space="preserve">41864778       </t>
  </si>
  <si>
    <t xml:space="preserve">44419486       </t>
  </si>
  <si>
    <t xml:space="preserve">74621570       </t>
  </si>
  <si>
    <t xml:space="preserve">70340847       </t>
  </si>
  <si>
    <t xml:space="preserve">71457497       </t>
  </si>
  <si>
    <t xml:space="preserve">44408249       </t>
  </si>
  <si>
    <t xml:space="preserve">70109530       </t>
  </si>
  <si>
    <t xml:space="preserve">44163434       </t>
  </si>
  <si>
    <t xml:space="preserve">80516511       </t>
  </si>
  <si>
    <t xml:space="preserve">70093395       </t>
  </si>
  <si>
    <t xml:space="preserve">43187482       </t>
  </si>
  <si>
    <t xml:space="preserve">43202601       </t>
  </si>
  <si>
    <t xml:space="preserve">70670605       </t>
  </si>
  <si>
    <t xml:space="preserve">71056510       </t>
  </si>
  <si>
    <t xml:space="preserve">45404405       </t>
  </si>
  <si>
    <t xml:space="preserve">72801453       </t>
  </si>
  <si>
    <t xml:space="preserve">46521459       </t>
  </si>
  <si>
    <t xml:space="preserve">45923548       </t>
  </si>
  <si>
    <t xml:space="preserve">73075988       </t>
  </si>
  <si>
    <t xml:space="preserve">43486292       </t>
  </si>
  <si>
    <t xml:space="preserve">45035736       </t>
  </si>
  <si>
    <t xml:space="preserve">47738586       </t>
  </si>
  <si>
    <t xml:space="preserve">46859929       </t>
  </si>
  <si>
    <t xml:space="preserve">46047068       </t>
  </si>
  <si>
    <t xml:space="preserve">45253798       </t>
  </si>
  <si>
    <t xml:space="preserve">48044147       </t>
  </si>
  <si>
    <t xml:space="preserve">70208985       </t>
  </si>
  <si>
    <t xml:space="preserve">70391690       </t>
  </si>
  <si>
    <t>ALVARADO</t>
  </si>
  <si>
    <t>BARRIOS</t>
  </si>
  <si>
    <t>ACAHUANA</t>
  </si>
  <si>
    <t>BEDOYA</t>
  </si>
  <si>
    <t>PARDO</t>
  </si>
  <si>
    <t>CALLO</t>
  </si>
  <si>
    <t>ESTOFANERO</t>
  </si>
  <si>
    <t>CONDORI</t>
  </si>
  <si>
    <t>CARRION</t>
  </si>
  <si>
    <t>GARIBAY</t>
  </si>
  <si>
    <t>OROSCO</t>
  </si>
  <si>
    <t>HINOJOSA</t>
  </si>
  <si>
    <t>HUARACALLO</t>
  </si>
  <si>
    <t>MALAGA</t>
  </si>
  <si>
    <t>CHOQUECOTA</t>
  </si>
  <si>
    <t>MARTINEZ</t>
  </si>
  <si>
    <t>CALLAO</t>
  </si>
  <si>
    <t>MOGOLLON</t>
  </si>
  <si>
    <t>RODAS</t>
  </si>
  <si>
    <t>OJEDA</t>
  </si>
  <si>
    <t>PAMPA</t>
  </si>
  <si>
    <t>PEREZ</t>
  </si>
  <si>
    <t>ACUÑA</t>
  </si>
  <si>
    <t>SULLA</t>
  </si>
  <si>
    <t>VALLE</t>
  </si>
  <si>
    <t>AYME</t>
  </si>
  <si>
    <t>VASQUEZ</t>
  </si>
  <si>
    <t>VILLAGARAY</t>
  </si>
  <si>
    <t>CLAUDIA MERCEDES</t>
  </si>
  <si>
    <t xml:space="preserve">02443486       </t>
  </si>
  <si>
    <t>LIZARRAGA</t>
  </si>
  <si>
    <t>LOAYZA</t>
  </si>
  <si>
    <t>LLERENA</t>
  </si>
  <si>
    <t>SUBAUSTE</t>
  </si>
  <si>
    <t>BRACESCO</t>
  </si>
  <si>
    <t>UCEDA</t>
  </si>
  <si>
    <t>GIURFA</t>
  </si>
  <si>
    <t>ABOGADO CERTIFICADOR</t>
  </si>
  <si>
    <t>ORIENTADOR</t>
  </si>
  <si>
    <t>ANALISTA DE CONTROL PATRIMONIAL</t>
  </si>
  <si>
    <t>APOYO EN SOPORTE TÉCNICO INFORMÁTICO</t>
  </si>
  <si>
    <t>CAJERO</t>
  </si>
  <si>
    <t>ASISTENTE DE PERSONAL</t>
  </si>
  <si>
    <t>APOYO TECNICO COMO ANALISTA CATASTRO</t>
  </si>
  <si>
    <t>OPERADOR ADMINISTRATIVO</t>
  </si>
  <si>
    <t>ASISTENTE DE ARCHIVO</t>
  </si>
  <si>
    <t>RESPONSABLE DE OFICINA</t>
  </si>
  <si>
    <t>AUDITOR</t>
  </si>
  <si>
    <t>ESPECIALISTA DE CATASTRO</t>
  </si>
  <si>
    <t>ABOGADO REGISTRAL</t>
  </si>
  <si>
    <t xml:space="preserve">APOYO EN MESA DE PARTES </t>
  </si>
  <si>
    <t>APOYO EN EL ÁREA DE CAJA</t>
  </si>
  <si>
    <t>ESPECIALISTA EN CATASTRO</t>
  </si>
  <si>
    <t>ANALISTA DE TESORERÍA</t>
  </si>
  <si>
    <t>ANALISTA DE RECURSOS HUMANOS</t>
  </si>
  <si>
    <t>ABOGADO</t>
  </si>
  <si>
    <t>ANALISTA DE ARCHIVO REGISTRAL</t>
  </si>
  <si>
    <t>DIGITADOR</t>
  </si>
  <si>
    <t>ANALISTA CONTABLE</t>
  </si>
  <si>
    <t>ANALISTA REGISTRAL</t>
  </si>
  <si>
    <t>APOYO EN INFORMES Y ORIENTACIÓN AL USUARIO</t>
  </si>
  <si>
    <t>BRIGADISTA EN INCLUSIÓN SOCIAL</t>
  </si>
  <si>
    <t>OPERADOR DE MESA DE PARTES</t>
  </si>
  <si>
    <t>APOYO EN TRÁMITE DOCUMENTARIO</t>
  </si>
  <si>
    <t>APOYO ADMINISTRATIVO</t>
  </si>
  <si>
    <t>ASISTENTE DE SOPORTE TÉCNICO EN TECNOLOGIAS DE LA INFORMACIÓN</t>
  </si>
  <si>
    <t>ANALISTA DE ARCHIVO</t>
  </si>
  <si>
    <t>ANALISTA DE BIENESTAR SOCIAL</t>
  </si>
  <si>
    <t>ANALISTA EN PLANEAMIENTO Y PRESUPUESTO</t>
  </si>
  <si>
    <t>OPERADOR DE MANTENIMIENTO Y SOPORTE</t>
  </si>
  <si>
    <t>ESPECIALISTA EN BASE GRÁFICA REGISTRAL</t>
  </si>
  <si>
    <t>PROFESIONAL DE APOYO EN EL ÓRGANO DE CONTROL INSTITUCIONAL</t>
  </si>
  <si>
    <t>APOYO EN ORIENTACIÓN AL USUARIO</t>
  </si>
  <si>
    <t>ASISTENTE EN TRAMITE DOCUMENTARIO</t>
  </si>
  <si>
    <t>MÉDICO EN SALUD OCUPACIONAL</t>
  </si>
  <si>
    <t>OPERADOR DE MESA  DE PARTES</t>
  </si>
  <si>
    <t>SECRETARIA</t>
  </si>
  <si>
    <t>ABOGADO UNIDAD REGISTRAL</t>
  </si>
  <si>
    <t>ASISTENTE DE ARCHIVO REGISTRAL</t>
  </si>
  <si>
    <t>TECNICO EN TRAMITE DOCUMENTARIO</t>
  </si>
  <si>
    <t>APOYO TÉCNICO CATASTRO</t>
  </si>
  <si>
    <t>ANALISTA DE CONTROL INTERNO</t>
  </si>
  <si>
    <t>APOYO AL ÁREA REGISTRAL</t>
  </si>
  <si>
    <t>SECRETARIO TÉCNICO</t>
  </si>
  <si>
    <t>SOPORTE TÉCNICO</t>
  </si>
  <si>
    <t>POFESIONAL DE CONTABILIDAD</t>
  </si>
  <si>
    <t>ASISTENTE ADMINISTRATIVO</t>
  </si>
  <si>
    <t>ESPECIALISTA EN CONTROL PREVIO Y PRESUPUESTAL</t>
  </si>
  <si>
    <t>CERTIFICACIÓN DE PUBLICIDAD REGISTRAL</t>
  </si>
  <si>
    <t xml:space="preserve">ABOGADO </t>
  </si>
  <si>
    <t>ANALISTA DE GESTIÓN DEL EMPLEO Y COMPENSACIONES</t>
  </si>
  <si>
    <t>PROFESIONAL DE LOGISTICA</t>
  </si>
  <si>
    <t>ANALISTA EN CONTRATACIONES Y EJECUCÓN CONTRACTUAL</t>
  </si>
  <si>
    <t>PROFESIONAL DE APOYO</t>
  </si>
  <si>
    <t>ANALISTA EN EJECUCÓN CONTRACTUAL</t>
  </si>
  <si>
    <t>ANALISTA EN ALMACEN</t>
  </si>
  <si>
    <t xml:space="preserve">APOYO EN CAJA </t>
  </si>
  <si>
    <t>ASISTENTE DE LA UNIDAD DE TECNOLOGÍAS DE LA INFORMACIÓN</t>
  </si>
  <si>
    <t xml:space="preserve">ASISTENTE  EN TRÁMITE DOCUMENTARIO </t>
  </si>
  <si>
    <t>APOYO AREA REGISTRAL</t>
  </si>
  <si>
    <t>ASISTENTE DE SOPORTE TECNOLOGÍAS DE LA INFORMACIÓN</t>
  </si>
  <si>
    <t>APOYO EN MESA DE PARTES</t>
  </si>
  <si>
    <t>ANALISTA EN DESARROLLO ORGANIZACIONAL</t>
  </si>
  <si>
    <t>CERTIFICACIÓN PUBLICIDAD REGISTRAL-ASISTENTE DE PUBLICIDAD</t>
  </si>
  <si>
    <t>PACHECO DE MENEDEZ</t>
  </si>
  <si>
    <t>ASCUÑA</t>
  </si>
  <si>
    <t xml:space="preserve">ROSSMERY </t>
  </si>
  <si>
    <t>RUTH MARTA</t>
  </si>
  <si>
    <t>ANNY ALEXANDRA</t>
  </si>
  <si>
    <t>JORGE ELVIS</t>
  </si>
  <si>
    <t>CARLA LETICIA</t>
  </si>
  <si>
    <t>ALBERTO IVAN</t>
  </si>
  <si>
    <t>MARIA JOSE</t>
  </si>
  <si>
    <t>MILAGROS DEL CARMEN</t>
  </si>
  <si>
    <t>ENDORA AYDEÉ</t>
  </si>
  <si>
    <t>REYNA MAGDALENA</t>
  </si>
  <si>
    <t>LIZBETH MEY LYNN</t>
  </si>
  <si>
    <t>ROCIO STEFANY</t>
  </si>
  <si>
    <t>JIMMY GUSTAVO</t>
  </si>
  <si>
    <t>KRISTEL JULIA</t>
  </si>
  <si>
    <t>ALBERTO BRAYAN</t>
  </si>
  <si>
    <t>TIARET ALEJANDRA</t>
  </si>
  <si>
    <t>MIRIAM INES</t>
  </si>
  <si>
    <t>DANIELLA MILAGROS</t>
  </si>
  <si>
    <t>LIZBETH DEL ROSARIO</t>
  </si>
  <si>
    <t>ELMER HUGO</t>
  </si>
  <si>
    <t>CINTHIA DEL PILAR</t>
  </si>
  <si>
    <t>ANDREA DEL PILAR</t>
  </si>
  <si>
    <t>JACQUELINE STEPHANI</t>
  </si>
  <si>
    <t xml:space="preserve">MARIBEL </t>
  </si>
  <si>
    <t>JUDITH ROXANA</t>
  </si>
  <si>
    <t xml:space="preserve">WILBER </t>
  </si>
  <si>
    <t xml:space="preserve">MARISHELL </t>
  </si>
  <si>
    <t xml:space="preserve">ALEJANDRA </t>
  </si>
  <si>
    <t>HESSLY VANESA</t>
  </si>
  <si>
    <t>TONY RIDVER</t>
  </si>
  <si>
    <t>DENISSE KATHERINE</t>
  </si>
  <si>
    <t>LISBHET EMPERATRIZ</t>
  </si>
  <si>
    <t>NORMA ROSALEZ</t>
  </si>
  <si>
    <t>LUZ DELIA</t>
  </si>
  <si>
    <t>NOEMI ESTER</t>
  </si>
  <si>
    <t>ROLANDO HEYNER</t>
  </si>
  <si>
    <t xml:space="preserve">ELIZABETH </t>
  </si>
  <si>
    <t>ROSA MARIA</t>
  </si>
  <si>
    <t>STEFANI CLAUDIA</t>
  </si>
  <si>
    <t>GIOVANNA MAIBE</t>
  </si>
  <si>
    <t>MARY LUZ</t>
  </si>
  <si>
    <t>DIEGO YOSMAR</t>
  </si>
  <si>
    <t>REBECA JOVITA</t>
  </si>
  <si>
    <t xml:space="preserve">ZARELA </t>
  </si>
  <si>
    <t>LUZ MARIBEL</t>
  </si>
  <si>
    <t>ROSARIO DEL PILAR PATRICIA</t>
  </si>
  <si>
    <t>SONIA HONORATA</t>
  </si>
  <si>
    <t xml:space="preserve">URKENN </t>
  </si>
  <si>
    <t xml:space="preserve">ADELA </t>
  </si>
  <si>
    <t>EDWIN WALTER</t>
  </si>
  <si>
    <t>EVELIN ELIZA</t>
  </si>
  <si>
    <t>GLENY LISETT</t>
  </si>
  <si>
    <t>ALEJANDRO ALBERTO</t>
  </si>
  <si>
    <t>JUAN ANTONIO</t>
  </si>
  <si>
    <t>VANESA MARLIA</t>
  </si>
  <si>
    <t>VICTOR HUGO</t>
  </si>
  <si>
    <t xml:space="preserve">JULIAN </t>
  </si>
  <si>
    <t>PEGGY NADINE</t>
  </si>
  <si>
    <t xml:space="preserve">NYDIA </t>
  </si>
  <si>
    <t>ROSARIO VIDOSABA</t>
  </si>
  <si>
    <t>MAHENA DEL ROSARIO</t>
  </si>
  <si>
    <t xml:space="preserve">RUBÉN </t>
  </si>
  <si>
    <t>JHON NELSON</t>
  </si>
  <si>
    <t>GINA LUZ</t>
  </si>
  <si>
    <t>CYNTHIA NOHELY</t>
  </si>
  <si>
    <t>ROLANDO GUIDO</t>
  </si>
  <si>
    <t>JEYDI DAYANA</t>
  </si>
  <si>
    <t>MELANY LUCERO</t>
  </si>
  <si>
    <t>HELMER NILTON</t>
  </si>
  <si>
    <t>LUESIHNO ANGEL</t>
  </si>
  <si>
    <t>KERLY VANESSA</t>
  </si>
  <si>
    <t>ELIZABETH JOHAN</t>
  </si>
  <si>
    <t xml:space="preserve">VERONICA </t>
  </si>
  <si>
    <t>PAMELA MICHELY</t>
  </si>
  <si>
    <t>ALEXANDRA XIMENA</t>
  </si>
  <si>
    <t>MARIA SANDRA</t>
  </si>
  <si>
    <t>MAYRA LISSET</t>
  </si>
  <si>
    <t>YONY ELIAS</t>
  </si>
  <si>
    <t>YENY JUDITH</t>
  </si>
  <si>
    <t>HUBER IVAN</t>
  </si>
  <si>
    <t>JOSE LUIS</t>
  </si>
  <si>
    <t>PAMELA NÉLIDA</t>
  </si>
  <si>
    <t>LISBET MILAGROS</t>
  </si>
  <si>
    <t>LUIS ENRIQUE</t>
  </si>
  <si>
    <t>JUAN CARLOS</t>
  </si>
  <si>
    <t>LURDES MARIGUEL</t>
  </si>
  <si>
    <t>WILLIAM OSCAR</t>
  </si>
  <si>
    <t>KARLA VALERIA</t>
  </si>
  <si>
    <t>BRIGITT SILVANA DE LAS MERCEDES</t>
  </si>
  <si>
    <t>ZULEYDI XIOMARA GUADALUPE</t>
  </si>
  <si>
    <t>GABRIELA STEFANNY</t>
  </si>
  <si>
    <t>JOSELYN PRISCILA</t>
  </si>
  <si>
    <t>RENEE ALAN</t>
  </si>
  <si>
    <t>CESAR RICARDO</t>
  </si>
  <si>
    <t>WENDY JENIFFER</t>
  </si>
  <si>
    <t>DEISY NOEMI</t>
  </si>
  <si>
    <t>MARJHORY MIRYAM</t>
  </si>
  <si>
    <t>JUAN JOSE</t>
  </si>
  <si>
    <t>LUIS ANGEL</t>
  </si>
  <si>
    <t>CINTHIA STHEFANY</t>
  </si>
  <si>
    <t>ZADITH YESENIA</t>
  </si>
  <si>
    <t xml:space="preserve">GUILLERMO </t>
  </si>
  <si>
    <t>CARMEN CECILIA</t>
  </si>
  <si>
    <t>MANUEL DAVID</t>
  </si>
  <si>
    <t xml:space="preserve">OSWALDO </t>
  </si>
  <si>
    <t>ALEXIS GUILLERMO</t>
  </si>
  <si>
    <t xml:space="preserve">RONAL </t>
  </si>
  <si>
    <t>MILAGROS GUADALUPE</t>
  </si>
  <si>
    <t>LUIS PAUL</t>
  </si>
  <si>
    <t xml:space="preserve">YAQUELINY </t>
  </si>
  <si>
    <t>ANTHONY BRYAN</t>
  </si>
  <si>
    <t xml:space="preserve">ELBA </t>
  </si>
  <si>
    <t>LILY EDITH</t>
  </si>
  <si>
    <t>JAVIER AQUINO</t>
  </si>
  <si>
    <t>LUIS EDUARDO</t>
  </si>
  <si>
    <t>YOBANA VANESSA</t>
  </si>
  <si>
    <t xml:space="preserve">MIRIAN </t>
  </si>
  <si>
    <t>FLOR DE LIZ MARIBEL</t>
  </si>
  <si>
    <t>JHUREMA LUCIA</t>
  </si>
  <si>
    <t>JHON EDYSON</t>
  </si>
  <si>
    <t xml:space="preserve">YMELDA </t>
  </si>
  <si>
    <t xml:space="preserve">ANDERSON </t>
  </si>
  <si>
    <t xml:space="preserve">DELIA </t>
  </si>
  <si>
    <t>JULIO CESAR</t>
  </si>
  <si>
    <t>LUZ DANIA</t>
  </si>
  <si>
    <t>KARINA MERCEDES</t>
  </si>
  <si>
    <t>GABRIELA MARIA</t>
  </si>
  <si>
    <t>MILAGROS DEL ROSARIO</t>
  </si>
  <si>
    <t>GABRIELA SOFIA</t>
  </si>
  <si>
    <t>SONIA BEATRIZ</t>
  </si>
  <si>
    <t>YENY MARLENY</t>
  </si>
  <si>
    <t>JORGE LUIS</t>
  </si>
  <si>
    <t>BETTY KAREN</t>
  </si>
  <si>
    <t>LORENA SUGAR</t>
  </si>
  <si>
    <t>DANILO ALEJANDRO</t>
  </si>
  <si>
    <t>LUCELENE YOLVI</t>
  </si>
  <si>
    <t>ANGIE DAJANA</t>
  </si>
  <si>
    <t xml:space="preserve">SUSANA </t>
  </si>
  <si>
    <t>MILAGROS ALEXANDRA</t>
  </si>
  <si>
    <t>MIRIAM ELIZABETH</t>
  </si>
  <si>
    <t>ALEXIS ANTHONY</t>
  </si>
  <si>
    <t>CLAUDIA ELIZABETH</t>
  </si>
  <si>
    <t>FLOR DE MARIA HEIDY</t>
  </si>
  <si>
    <t>KATHERINE PAMELA</t>
  </si>
  <si>
    <t>MARIBEL DELIA</t>
  </si>
  <si>
    <t>BRUNNO ANDRE</t>
  </si>
  <si>
    <t>PAMELA YANET</t>
  </si>
  <si>
    <t>YESSICA BERNARDETH</t>
  </si>
  <si>
    <t>ANALISTA - UREG</t>
  </si>
  <si>
    <t>OFICINA REGISTRAL TACNA</t>
  </si>
  <si>
    <t>OFICINA REGISTRAL ILO</t>
  </si>
  <si>
    <t>OFICINA REGISTRAL MOQUEGUA</t>
  </si>
  <si>
    <t>OFICINA REGISTRAL JULIACA</t>
  </si>
  <si>
    <t>OFICINA REGISTRAL TACNA-DESCONCENTRADA</t>
  </si>
  <si>
    <t>OFICINA REGISTRAL PUNO</t>
  </si>
  <si>
    <t>OFICINA RECEPTORA AYAVIRI-JULIACA</t>
  </si>
  <si>
    <t>OFICINA RECEPTORA AZANGARO-JULIACA</t>
  </si>
  <si>
    <t>OFICINA RECEPTORA-SAN ANTONIO-MOQUEGUA</t>
  </si>
  <si>
    <t>OFICINA RECEPTORA PODER JUDICIAL REGISTRAL TACNA</t>
  </si>
  <si>
    <t>OFICINA RECEPTORA JULI - PUNO</t>
  </si>
  <si>
    <t>UNIDAD DE ADMINISTRACIÓN</t>
  </si>
  <si>
    <t>UNIDAD DE TECNOLOGÍAS DE LA INFORMACIÓN</t>
  </si>
  <si>
    <t>UNIDAD DE ASESORÍA JURIDICA</t>
  </si>
  <si>
    <t>UNIDAD DE PLANEAMIENTO Y PRESUPUESTO</t>
  </si>
  <si>
    <t>FERNANDEZ SIMONI</t>
  </si>
  <si>
    <t>KARL DAVID</t>
  </si>
  <si>
    <t>VICTOR JULIO</t>
  </si>
  <si>
    <t>KATHERINE BRENDALI</t>
  </si>
  <si>
    <t>MARCO ANTONIO</t>
  </si>
  <si>
    <t>PEDRO LEONARDO</t>
  </si>
  <si>
    <t>RUDY GERONIMO</t>
  </si>
  <si>
    <t>WALDYR WILFREDO</t>
  </si>
  <si>
    <t>GUSTAVO ENRIQUE</t>
  </si>
  <si>
    <t>PASTOR ENRIQUE</t>
  </si>
  <si>
    <t>LUCIANO ROBERTO</t>
  </si>
  <si>
    <t>MARIA TERESA</t>
  </si>
  <si>
    <t>MARILU DALILA</t>
  </si>
  <si>
    <t xml:space="preserve">EDILBERTO </t>
  </si>
  <si>
    <t>NOELIA KATHERINE</t>
  </si>
  <si>
    <t>MAXIMO OMAR</t>
  </si>
  <si>
    <t>VIDMER LEE</t>
  </si>
  <si>
    <t>EDWARD WILLY</t>
  </si>
  <si>
    <t>SERGIO HUMBERTO</t>
  </si>
  <si>
    <t>FERNANDO RAFAEL</t>
  </si>
  <si>
    <t>MEDALID MAGDALENA</t>
  </si>
  <si>
    <t>VANIA LICE</t>
  </si>
  <si>
    <t>MARILU BENITA</t>
  </si>
  <si>
    <t>ANA PAULA</t>
  </si>
  <si>
    <t>GERMAN LUIS</t>
  </si>
  <si>
    <t>SILVIA ROSELLA</t>
  </si>
  <si>
    <t>MARILIA KATERIN</t>
  </si>
  <si>
    <t>ROSALYN OLGA</t>
  </si>
  <si>
    <t>YOLA LOURDES</t>
  </si>
  <si>
    <t>DAYANIN MADELEY</t>
  </si>
  <si>
    <t>GEORGINA MERCEDES</t>
  </si>
  <si>
    <t>IRMA ANDREA</t>
  </si>
  <si>
    <t>NORMA MARITZA</t>
  </si>
  <si>
    <t>GERSON ANGEL</t>
  </si>
  <si>
    <t>SABINA LESMES</t>
  </si>
  <si>
    <t>JAMES CLEVER</t>
  </si>
  <si>
    <t>SANDRA BEATRIZ</t>
  </si>
  <si>
    <t>ALEX SAUL</t>
  </si>
  <si>
    <t>LUIS ALBERTO</t>
  </si>
  <si>
    <t>FRANCISCO ALFREDO</t>
  </si>
  <si>
    <t>JESUS EDWIN</t>
  </si>
  <si>
    <t xml:space="preserve">MIRIAM </t>
  </si>
  <si>
    <t>CESAR ANTONIO</t>
  </si>
  <si>
    <t>ELIA FELICITAS</t>
  </si>
  <si>
    <t xml:space="preserve">EFRAIN </t>
  </si>
  <si>
    <t xml:space="preserve">AIDEE </t>
  </si>
  <si>
    <t>ELOY ANTONIO</t>
  </si>
  <si>
    <t>CARMEN CIRILA</t>
  </si>
  <si>
    <t>LUZ MERY</t>
  </si>
  <si>
    <t>LUIS ANTONIO</t>
  </si>
  <si>
    <t xml:space="preserve">WILLIAM </t>
  </si>
  <si>
    <t>DAISY JULIA</t>
  </si>
  <si>
    <t>NELY MARITZA</t>
  </si>
  <si>
    <t>SANDRA LORETO</t>
  </si>
  <si>
    <t xml:space="preserve">HUGO </t>
  </si>
  <si>
    <t>CARLOS DEMETRIO</t>
  </si>
  <si>
    <t>ANA ROSA</t>
  </si>
  <si>
    <t>GUBER HERNAN</t>
  </si>
  <si>
    <t xml:space="preserve">FERNANDO </t>
  </si>
  <si>
    <t>OSCAR EFRAIN</t>
  </si>
  <si>
    <t>MILAGROS DE LOURDES</t>
  </si>
  <si>
    <t>JAHN CARLOS</t>
  </si>
  <si>
    <t>DAVID ALBERTO</t>
  </si>
  <si>
    <t>SANDRA MARIBEL</t>
  </si>
  <si>
    <t>YNES CRISTINA</t>
  </si>
  <si>
    <t>ESTEBAN ROLANDO</t>
  </si>
  <si>
    <t>MARIA DEL CARMEN</t>
  </si>
  <si>
    <t>EUGENIA LILIANA</t>
  </si>
  <si>
    <t xml:space="preserve">EVER </t>
  </si>
  <si>
    <t>SILVIA LEONOR</t>
  </si>
  <si>
    <t>JOSE ANTONIO</t>
  </si>
  <si>
    <t>MARIA GRAZZIA</t>
  </si>
  <si>
    <t>BEATRIZ GERTRUDIS</t>
  </si>
  <si>
    <t>LUPE EDITH</t>
  </si>
  <si>
    <t>UNIDAD REGISTRAL</t>
  </si>
  <si>
    <t>JEFATURA ZONAL</t>
  </si>
  <si>
    <t>DEL CARPIO</t>
  </si>
  <si>
    <t>Especialista en Abastecimientos I</t>
  </si>
  <si>
    <t>Asistente Registral I</t>
  </si>
  <si>
    <t>Registrador Público I</t>
  </si>
  <si>
    <t>Chofer</t>
  </si>
  <si>
    <t>Cajero</t>
  </si>
  <si>
    <t>Especialista en comunicaciones</t>
  </si>
  <si>
    <t>Registrador Público</t>
  </si>
  <si>
    <t>Asistente Registral</t>
  </si>
  <si>
    <t>Especialista en catastro</t>
  </si>
  <si>
    <t>Técnico en archivo</t>
  </si>
  <si>
    <t>Especialista Administrativo</t>
  </si>
  <si>
    <t>Auxiliar Administrativo</t>
  </si>
  <si>
    <t>Secretaria</t>
  </si>
  <si>
    <t>Técnico administrativo</t>
  </si>
  <si>
    <t>Abogado II</t>
  </si>
  <si>
    <t>Técnico en Sistemas</t>
  </si>
  <si>
    <t>Técnico en Catastro</t>
  </si>
  <si>
    <t>Contador</t>
  </si>
  <si>
    <t>Registrador Público II</t>
  </si>
  <si>
    <t>Especialista en Base de Datos</t>
  </si>
  <si>
    <t>Especialista en Planeamiento y Presupuesto</t>
  </si>
  <si>
    <t>Jefe Zonal</t>
  </si>
  <si>
    <t>UNIDAD DE ADMINISTRACION</t>
  </si>
  <si>
    <t>COMUNICACIONES</t>
  </si>
  <si>
    <t>OFICINA REGISTRAL JULIACA-CATASTRO</t>
  </si>
  <si>
    <t>OFICINA DESCONCENTRADA G. ALBARRACÍN</t>
  </si>
  <si>
    <t>UNIDAD DE ASESORÍA JURÍDICA</t>
  </si>
  <si>
    <t>UNIDAD DE TECNOLOGÍAS DE LA INFORMACIÓN-PUNO</t>
  </si>
  <si>
    <t>UNIDAD DE TECNOLOGÍAS DE LA INFORMACIÓN-TACNA</t>
  </si>
  <si>
    <t>OFICINA REGISTRAL MOQUEGUA-CATASTRO</t>
  </si>
  <si>
    <t>OFICINA REGISTRAL PUNO-CATASTRO</t>
  </si>
  <si>
    <t xml:space="preserve">FERNANDEZ </t>
  </si>
  <si>
    <t xml:space="preserve">ANDIA </t>
  </si>
  <si>
    <t xml:space="preserve">CORNEJO </t>
  </si>
  <si>
    <t>AGURTO</t>
  </si>
  <si>
    <t xml:space="preserve">CARLOS ENRIQUE </t>
  </si>
  <si>
    <t>43384325</t>
  </si>
  <si>
    <t>PROFESIONAL EN SEGURIDAD</t>
  </si>
  <si>
    <t>SEDE ADMINISTRATIVA</t>
  </si>
  <si>
    <t>25706279</t>
  </si>
  <si>
    <t>SALCEDO</t>
  </si>
  <si>
    <t>LUZ MARINA</t>
  </si>
  <si>
    <t>LIZET TATIANA</t>
  </si>
  <si>
    <t>47345064</t>
  </si>
  <si>
    <t>80444335</t>
  </si>
  <si>
    <t>APOYO EN ORIENTACION AL USUARIO</t>
  </si>
  <si>
    <t>YESIKHA YOLANDA</t>
  </si>
  <si>
    <t xml:space="preserve">TITO </t>
  </si>
  <si>
    <t xml:space="preserve">CCOPA </t>
  </si>
  <si>
    <t xml:space="preserve">40646182    </t>
  </si>
  <si>
    <t>JESUS JHOJANSON</t>
  </si>
  <si>
    <t>LUIS MIGUEL</t>
  </si>
  <si>
    <t>47180543</t>
  </si>
  <si>
    <t>44263003</t>
  </si>
  <si>
    <t>72950451</t>
  </si>
  <si>
    <t>SOPORTE TÉCNICO Y ASISTENCIA EN HARDWARE/SOFTWARE</t>
  </si>
  <si>
    <t>07</t>
  </si>
  <si>
    <t>46071572</t>
  </si>
  <si>
    <t>ANDIA</t>
  </si>
  <si>
    <t xml:space="preserve"> TRELLES </t>
  </si>
  <si>
    <t>NORA GRACIELA</t>
  </si>
  <si>
    <t xml:space="preserve"> SAGUA</t>
  </si>
  <si>
    <t xml:space="preserve"> LUIS HERNAN</t>
  </si>
  <si>
    <t>ASISTENTE REGISTRAL</t>
  </si>
  <si>
    <t>GERENCIA REGISTRAL</t>
  </si>
  <si>
    <t>70977140</t>
  </si>
  <si>
    <t xml:space="preserve">YUPANQUI </t>
  </si>
  <si>
    <t xml:space="preserve">QUISPE </t>
  </si>
  <si>
    <t>SHEYLA DEL CARMEN</t>
  </si>
  <si>
    <t xml:space="preserve">ZABALAGA </t>
  </si>
  <si>
    <t xml:space="preserve">PORCELA </t>
  </si>
  <si>
    <t>Otros beneficios: Asignación familiar, bono extra. Ley, movilidad, alimentación</t>
  </si>
  <si>
    <t>Otros beneficios: Bono extra. Ley, movilidad, alimentación</t>
  </si>
  <si>
    <t>Otros beneficios: Asignación familiar, alimentación, bono extra. Ley, movilidad</t>
  </si>
  <si>
    <t>Otros beneficios: Alimentación, bono extra. Ley, gratif. Vacacional</t>
  </si>
  <si>
    <t>Otros beneficios: Encargatura, bono de desempeño, alimentación, bono extra. Ley, movilidad</t>
  </si>
  <si>
    <t>Otros beneficios: Alimenteción, bono extra. Ley, movilidad</t>
  </si>
  <si>
    <t>Otros beneficios: Bono de desempeño, alimenteción, bono extra. Ley, movilidad</t>
  </si>
  <si>
    <t>Otros beneficios: Asignación familiar, alimentación, bono extra. Ley</t>
  </si>
  <si>
    <t>Otros beneficios: Alimentación, bono extra. Ley, movilidad</t>
  </si>
  <si>
    <t>Otros beneficios: Alimentación, bono extra. Ley</t>
  </si>
  <si>
    <t>Otros beneficios: Asignación familiar, bono de desempeño, alimentación, bono extra. Ley, movilidad</t>
  </si>
  <si>
    <t>Otros beneficios: Asignación familiar, encargatura, bono de desempeño, alimentación, bono extra. Ley, movilidad</t>
  </si>
  <si>
    <t>Otros beneficios: Encargatura, alimentación, bono extra. Ley, movilidad</t>
  </si>
  <si>
    <t>Otros beneficios: Bono de desempeño, alimentación, bono extra. Ley, movilidad</t>
  </si>
  <si>
    <t>41537675</t>
  </si>
  <si>
    <t xml:space="preserve">MARON </t>
  </si>
  <si>
    <t xml:space="preserve">CUTIPA </t>
  </si>
  <si>
    <t>LADY YANETH</t>
  </si>
  <si>
    <t>Otros beneficios: Asignación familiar, asig. Riesgo caja, rein. Remuneracion, alimentación, bono extra. Ley, movilidad</t>
  </si>
  <si>
    <t>Otros beneficios: Asignación familiar, encargatura, alimentación, bono extra. Ley, movilidad, gratif. Vacacional</t>
  </si>
  <si>
    <t>Otros beneficios: Asignación familiar, encaragtura, alimentación, bono extra. Ley, movilidad</t>
  </si>
  <si>
    <t xml:space="preserve">TACCA </t>
  </si>
  <si>
    <t xml:space="preserve">SILVA </t>
  </si>
  <si>
    <t>Otros beneficios: Alimentación, movilidad</t>
  </si>
  <si>
    <t>Otros beneficios: Asignación familiar, asig. Riesgo caja, alimentación, bono extra. Ley, movilidad</t>
  </si>
  <si>
    <t>Otros beneficios: Encargatura, alimentación, bono extra. Ley</t>
  </si>
  <si>
    <t>Otros beneficios: Asignación familiar, encargatura, alimentación, bono extra. Ley, movilidad</t>
  </si>
  <si>
    <t>MO_PERSONAL_INCENTIVO</t>
  </si>
  <si>
    <t>MO_PERSONAL_GRATIFICACION</t>
  </si>
  <si>
    <t>Otros beneficios: Aguinaldo por Fiestas Patrias</t>
  </si>
  <si>
    <t>Jefe de Unidad</t>
  </si>
  <si>
    <t>Coordinador Responsable de Catastro</t>
  </si>
  <si>
    <t>UNIDAD REGISTRAL/OFICINA DE CATASTRO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</si>
</sst>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S/&quot;* #,##0.00_-;\-&quot;S/&quot;* #,##0.00_-;_-&quot;S/&quot;* &quot;-&quot;??_-;_-@_-"/>
  </numFmts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Border="1"/>
    <xf numFmtId="0" fontId="0" fillId="0" borderId="0" xfId="0" applyFill="1"/>
    <xf numFmtId="4" fontId="1" fillId="0" borderId="3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49" fontId="1" fillId="0" borderId="3" xfId="0" applyNumberFormat="1" applyFont="1" applyFill="1" applyBorder="1" applyAlignment="1">
      <alignment horizontal="center"/>
    </xf>
    <xf numFmtId="49" fontId="1" fillId="0" borderId="3" xfId="0" applyNumberFormat="1" applyFont="1" applyFill="1" applyBorder="1"/>
    <xf numFmtId="0" fontId="1" fillId="0" borderId="3" xfId="0" applyFont="1" applyFill="1" applyBorder="1"/>
    <xf numFmtId="0" fontId="1" fillId="0" borderId="0" xfId="0" applyFont="1" applyFill="1"/>
    <xf numFmtId="0" fontId="1" fillId="0" borderId="3" xfId="0" applyFont="1" applyFill="1" applyBorder="1" applyAlignment="1">
      <alignment horizontal="left"/>
    </xf>
    <xf numFmtId="49" fontId="1" fillId="0" borderId="3" xfId="0" applyNumberFormat="1" applyFont="1" applyFill="1" applyBorder="1" applyAlignment="1">
      <alignment horizontal="left"/>
    </xf>
    <xf numFmtId="0" fontId="1" fillId="0" borderId="2" xfId="0" applyFont="1" applyFill="1" applyBorder="1"/>
    <xf numFmtId="49" fontId="1" fillId="0" borderId="2" xfId="0" applyNumberFormat="1" applyFont="1" applyFill="1" applyBorder="1" applyAlignment="1">
      <alignment horizontal="left"/>
    </xf>
    <xf numFmtId="49" fontId="1" fillId="0" borderId="2" xfId="0" applyNumberFormat="1" applyFont="1" applyFill="1" applyBorder="1"/>
    <xf numFmtId="4" fontId="1" fillId="0" borderId="2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164" fontId="1" fillId="0" borderId="4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center"/>
    </xf>
    <xf numFmtId="49" fontId="1" fillId="0" borderId="1" xfId="0" quotePrefix="1" applyNumberFormat="1" applyFont="1" applyFill="1" applyBorder="1" applyAlignment="1">
      <alignment horizontal="center"/>
    </xf>
    <xf numFmtId="1" fontId="1" fillId="0" borderId="1" xfId="0" quotePrefix="1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4" fontId="1" fillId="0" borderId="1" xfId="0" quotePrefix="1" applyNumberFormat="1" applyFont="1" applyFill="1" applyBorder="1" applyAlignment="1">
      <alignment horizontal="right"/>
    </xf>
    <xf numFmtId="164" fontId="1" fillId="0" borderId="1" xfId="0" quotePrefix="1" applyNumberFormat="1" applyFont="1" applyFill="1" applyBorder="1" applyAlignment="1">
      <alignment horizontal="center"/>
    </xf>
    <xf numFmtId="0" fontId="1" fillId="0" borderId="1" xfId="0" quotePrefix="1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49" fontId="1" fillId="0" borderId="2" xfId="0" applyNumberFormat="1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center"/>
    </xf>
    <xf numFmtId="1" fontId="1" fillId="0" borderId="0" xfId="0" applyNumberFormat="1" applyFont="1" applyFill="1" applyAlignment="1">
      <alignment horizontal="center"/>
    </xf>
    <xf numFmtId="49" fontId="1" fillId="0" borderId="0" xfId="0" applyNumberFormat="1" applyFont="1" applyFill="1"/>
    <xf numFmtId="49" fontId="1" fillId="0" borderId="0" xfId="0" applyNumberFormat="1" applyFont="1" applyFill="1" applyBorder="1"/>
    <xf numFmtId="4" fontId="1" fillId="0" borderId="0" xfId="0" applyNumberFormat="1" applyFont="1" applyFill="1" applyAlignment="1">
      <alignment horizontal="right"/>
    </xf>
    <xf numFmtId="164" fontId="1" fillId="0" borderId="0" xfId="0" applyNumberFormat="1" applyFont="1" applyFill="1" applyAlignment="1">
      <alignment horizontal="right"/>
    </xf>
    <xf numFmtId="0" fontId="1" fillId="0" borderId="0" xfId="0" applyFont="1" applyFill="1" applyBorder="1"/>
    <xf numFmtId="49" fontId="3" fillId="0" borderId="3" xfId="0" applyNumberFormat="1" applyFont="1" applyFill="1" applyBorder="1" applyAlignment="1">
      <alignment horizontal="center"/>
    </xf>
    <xf numFmtId="1" fontId="3" fillId="0" borderId="3" xfId="0" applyNumberFormat="1" applyFont="1" applyFill="1" applyBorder="1" applyAlignment="1">
      <alignment horizontal="center"/>
    </xf>
    <xf numFmtId="49" fontId="3" fillId="0" borderId="3" xfId="0" applyNumberFormat="1" applyFont="1" applyFill="1" applyBorder="1"/>
    <xf numFmtId="0" fontId="3" fillId="0" borderId="3" xfId="0" applyFont="1" applyFill="1" applyBorder="1"/>
    <xf numFmtId="0" fontId="3" fillId="0" borderId="3" xfId="0" applyFont="1" applyFill="1" applyBorder="1" applyAlignment="1">
      <alignment horizontal="left"/>
    </xf>
    <xf numFmtId="49" fontId="3" fillId="0" borderId="3" xfId="0" applyNumberFormat="1" applyFont="1" applyFill="1" applyBorder="1" applyAlignment="1">
      <alignment horizontal="left"/>
    </xf>
    <xf numFmtId="0" fontId="3" fillId="0" borderId="0" xfId="0" applyFont="1" applyFill="1"/>
    <xf numFmtId="1" fontId="1" fillId="0" borderId="2" xfId="0" applyNumberFormat="1" applyFont="1" applyFill="1" applyBorder="1" applyAlignment="1">
      <alignment horizontal="center"/>
    </xf>
    <xf numFmtId="49" fontId="1" fillId="0" borderId="5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center"/>
    </xf>
    <xf numFmtId="49" fontId="1" fillId="0" borderId="5" xfId="0" applyNumberFormat="1" applyFont="1" applyFill="1" applyBorder="1"/>
    <xf numFmtId="0" fontId="1" fillId="0" borderId="5" xfId="0" applyFont="1" applyFill="1" applyBorder="1"/>
    <xf numFmtId="0" fontId="1" fillId="0" borderId="5" xfId="0" applyFont="1" applyFill="1" applyBorder="1" applyAlignment="1">
      <alignment horizontal="left"/>
    </xf>
    <xf numFmtId="49" fontId="1" fillId="0" borderId="5" xfId="0" applyNumberFormat="1" applyFont="1" applyFill="1" applyBorder="1" applyAlignment="1">
      <alignment horizontal="left"/>
    </xf>
    <xf numFmtId="4" fontId="1" fillId="0" borderId="5" xfId="0" applyNumberFormat="1" applyFont="1" applyFill="1" applyBorder="1" applyAlignment="1">
      <alignment horizontal="right"/>
    </xf>
    <xf numFmtId="2" fontId="1" fillId="0" borderId="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8"/>
  <sheetViews>
    <sheetView tabSelected="1" zoomScale="70" zoomScaleNormal="70" zoomScaleSheetLayoutView="100" workbookViewId="0">
      <pane ySplit="1" topLeftCell="A10" activePane="bottomLeft" state="frozen"/>
      <selection activeCell="F1" sqref="F1"/>
      <selection pane="bottomLeft" activeCell="J161" sqref="J161"/>
    </sheetView>
  </sheetViews>
  <sheetFormatPr baseColWidth="10" defaultColWidth="5.140625" defaultRowHeight="12.75" x14ac:dyDescent="0.2"/>
  <cols>
    <col min="1" max="1" width="12.28515625" style="26" customWidth="1"/>
    <col min="2" max="2" width="9.7109375" style="27" customWidth="1"/>
    <col min="3" max="3" width="10" style="26" customWidth="1"/>
    <col min="4" max="4" width="13.7109375" style="28" customWidth="1"/>
    <col min="5" max="5" width="10.7109375" style="26" customWidth="1"/>
    <col min="6" max="6" width="28.5703125" style="28" customWidth="1"/>
    <col min="7" max="7" width="28.5703125" style="29" customWidth="1"/>
    <col min="8" max="8" width="28.5703125" style="28" customWidth="1"/>
    <col min="9" max="9" width="45.5703125" style="28" customWidth="1"/>
    <col min="10" max="10" width="31.85546875" style="28" customWidth="1"/>
    <col min="11" max="15" width="12.42578125" style="30" customWidth="1"/>
    <col min="16" max="16" width="12.42578125" style="31" customWidth="1"/>
    <col min="17" max="17" width="62.42578125" style="8" customWidth="1"/>
    <col min="18" max="16384" width="5.140625" style="8"/>
  </cols>
  <sheetData>
    <row r="1" spans="1:17" s="24" customFormat="1" x14ac:dyDescent="0.2">
      <c r="A1" s="18" t="s">
        <v>0</v>
      </c>
      <c r="B1" s="19" t="s">
        <v>1</v>
      </c>
      <c r="C1" s="18" t="s">
        <v>2</v>
      </c>
      <c r="D1" s="20" t="s">
        <v>3</v>
      </c>
      <c r="E1" s="18" t="s">
        <v>4</v>
      </c>
      <c r="F1" s="18" t="s">
        <v>5</v>
      </c>
      <c r="G1" s="18" t="s">
        <v>6</v>
      </c>
      <c r="H1" s="18" t="s">
        <v>7</v>
      </c>
      <c r="I1" s="18" t="s">
        <v>8</v>
      </c>
      <c r="J1" s="18" t="s">
        <v>9</v>
      </c>
      <c r="K1" s="21" t="s">
        <v>10</v>
      </c>
      <c r="L1" s="21" t="s">
        <v>11</v>
      </c>
      <c r="M1" s="21" t="s">
        <v>967</v>
      </c>
      <c r="N1" s="21" t="s">
        <v>968</v>
      </c>
      <c r="O1" s="21" t="s">
        <v>12</v>
      </c>
      <c r="P1" s="22" t="s">
        <v>13</v>
      </c>
      <c r="Q1" s="23" t="s">
        <v>14</v>
      </c>
    </row>
    <row r="2" spans="1:17" x14ac:dyDescent="0.2">
      <c r="A2" s="5" t="s">
        <v>218</v>
      </c>
      <c r="B2" s="17">
        <v>2022</v>
      </c>
      <c r="C2" s="5" t="s">
        <v>925</v>
      </c>
      <c r="D2" s="6" t="s">
        <v>15</v>
      </c>
      <c r="E2" s="5" t="s">
        <v>72</v>
      </c>
      <c r="F2" s="7" t="s">
        <v>120</v>
      </c>
      <c r="G2" s="7" t="s">
        <v>121</v>
      </c>
      <c r="H2" s="9" t="s">
        <v>628</v>
      </c>
      <c r="I2" s="10" t="s">
        <v>559</v>
      </c>
      <c r="J2" s="7" t="s">
        <v>777</v>
      </c>
      <c r="K2" s="3" t="s">
        <v>73</v>
      </c>
      <c r="L2" s="3">
        <v>1935.14</v>
      </c>
      <c r="M2" s="3"/>
      <c r="N2" s="3" t="s">
        <v>73</v>
      </c>
      <c r="O2" s="3">
        <v>300</v>
      </c>
      <c r="P2" s="15">
        <f t="shared" ref="P2:P66" si="0">SUM(K2:O2)</f>
        <v>2235.1400000000003</v>
      </c>
      <c r="Q2" s="7" t="s">
        <v>969</v>
      </c>
    </row>
    <row r="3" spans="1:17" x14ac:dyDescent="0.2">
      <c r="A3" s="5" t="s">
        <v>218</v>
      </c>
      <c r="B3" s="17">
        <v>2022</v>
      </c>
      <c r="C3" s="5" t="s">
        <v>925</v>
      </c>
      <c r="D3" s="6" t="s">
        <v>201</v>
      </c>
      <c r="E3" s="5" t="s">
        <v>72</v>
      </c>
      <c r="F3" s="7" t="s">
        <v>219</v>
      </c>
      <c r="G3" s="7" t="s">
        <v>220</v>
      </c>
      <c r="H3" s="9" t="s">
        <v>629</v>
      </c>
      <c r="I3" s="10" t="s">
        <v>581</v>
      </c>
      <c r="J3" s="7" t="s">
        <v>777</v>
      </c>
      <c r="K3" s="3" t="s">
        <v>73</v>
      </c>
      <c r="L3" s="3">
        <v>2000</v>
      </c>
      <c r="M3" s="3"/>
      <c r="N3" s="3" t="s">
        <v>73</v>
      </c>
      <c r="O3" s="3">
        <v>300</v>
      </c>
      <c r="P3" s="15">
        <f t="shared" si="0"/>
        <v>2300</v>
      </c>
      <c r="Q3" s="7" t="s">
        <v>969</v>
      </c>
    </row>
    <row r="4" spans="1:17" x14ac:dyDescent="0.2">
      <c r="A4" s="5" t="s">
        <v>218</v>
      </c>
      <c r="B4" s="17">
        <v>2022</v>
      </c>
      <c r="C4" s="5" t="s">
        <v>925</v>
      </c>
      <c r="D4" s="6" t="s">
        <v>202</v>
      </c>
      <c r="E4" s="5" t="s">
        <v>72</v>
      </c>
      <c r="F4" s="7" t="s">
        <v>221</v>
      </c>
      <c r="G4" s="7" t="s">
        <v>132</v>
      </c>
      <c r="H4" s="9" t="s">
        <v>630</v>
      </c>
      <c r="I4" s="10" t="s">
        <v>561</v>
      </c>
      <c r="J4" s="7" t="s">
        <v>788</v>
      </c>
      <c r="K4" s="3" t="s">
        <v>73</v>
      </c>
      <c r="L4" s="3">
        <v>2500</v>
      </c>
      <c r="M4" s="3"/>
      <c r="N4" s="3" t="s">
        <v>73</v>
      </c>
      <c r="O4" s="3">
        <v>300</v>
      </c>
      <c r="P4" s="15">
        <f t="shared" si="0"/>
        <v>2800</v>
      </c>
      <c r="Q4" s="7" t="s">
        <v>969</v>
      </c>
    </row>
    <row r="5" spans="1:17" x14ac:dyDescent="0.2">
      <c r="A5" s="5" t="s">
        <v>218</v>
      </c>
      <c r="B5" s="17">
        <v>2022</v>
      </c>
      <c r="C5" s="5" t="s">
        <v>925</v>
      </c>
      <c r="D5" s="6" t="s">
        <v>16</v>
      </c>
      <c r="E5" s="5" t="s">
        <v>72</v>
      </c>
      <c r="F5" s="7" t="s">
        <v>122</v>
      </c>
      <c r="G5" s="7" t="s">
        <v>123</v>
      </c>
      <c r="H5" s="9" t="s">
        <v>631</v>
      </c>
      <c r="I5" s="10" t="s">
        <v>562</v>
      </c>
      <c r="J5" s="7" t="s">
        <v>789</v>
      </c>
      <c r="K5" s="3" t="s">
        <v>73</v>
      </c>
      <c r="L5" s="3">
        <v>2462.85</v>
      </c>
      <c r="M5" s="3"/>
      <c r="N5" s="3" t="s">
        <v>73</v>
      </c>
      <c r="O5" s="3">
        <v>300</v>
      </c>
      <c r="P5" s="15">
        <f t="shared" si="0"/>
        <v>2762.85</v>
      </c>
      <c r="Q5" s="7" t="s">
        <v>969</v>
      </c>
    </row>
    <row r="6" spans="1:17" x14ac:dyDescent="0.2">
      <c r="A6" s="5" t="s">
        <v>218</v>
      </c>
      <c r="B6" s="17">
        <v>2022</v>
      </c>
      <c r="C6" s="5" t="s">
        <v>925</v>
      </c>
      <c r="D6" s="6" t="s">
        <v>287</v>
      </c>
      <c r="E6" s="5" t="s">
        <v>72</v>
      </c>
      <c r="F6" s="7" t="s">
        <v>285</v>
      </c>
      <c r="G6" s="7" t="s">
        <v>99</v>
      </c>
      <c r="H6" s="9" t="s">
        <v>632</v>
      </c>
      <c r="I6" s="10" t="s">
        <v>563</v>
      </c>
      <c r="J6" s="7" t="s">
        <v>777</v>
      </c>
      <c r="K6" s="3" t="s">
        <v>73</v>
      </c>
      <c r="L6" s="3">
        <v>1677.78</v>
      </c>
      <c r="M6" s="3"/>
      <c r="N6" s="3" t="s">
        <v>73</v>
      </c>
      <c r="O6" s="3">
        <v>300</v>
      </c>
      <c r="P6" s="15">
        <f t="shared" si="0"/>
        <v>1977.78</v>
      </c>
      <c r="Q6" s="7" t="s">
        <v>969</v>
      </c>
    </row>
    <row r="7" spans="1:17" x14ac:dyDescent="0.2">
      <c r="A7" s="5" t="s">
        <v>218</v>
      </c>
      <c r="B7" s="17">
        <v>2022</v>
      </c>
      <c r="C7" s="5" t="s">
        <v>925</v>
      </c>
      <c r="D7" s="6" t="s">
        <v>17</v>
      </c>
      <c r="E7" s="5" t="s">
        <v>72</v>
      </c>
      <c r="F7" s="7" t="s">
        <v>522</v>
      </c>
      <c r="G7" s="7" t="s">
        <v>523</v>
      </c>
      <c r="H7" s="9" t="s">
        <v>633</v>
      </c>
      <c r="I7" s="10" t="s">
        <v>562</v>
      </c>
      <c r="J7" s="7" t="s">
        <v>789</v>
      </c>
      <c r="K7" s="3" t="s">
        <v>73</v>
      </c>
      <c r="L7" s="3">
        <v>2493.4</v>
      </c>
      <c r="M7" s="3"/>
      <c r="N7" s="3" t="s">
        <v>73</v>
      </c>
      <c r="O7" s="3">
        <v>300</v>
      </c>
      <c r="P7" s="15">
        <f t="shared" si="0"/>
        <v>2793.4</v>
      </c>
      <c r="Q7" s="7" t="s">
        <v>969</v>
      </c>
    </row>
    <row r="8" spans="1:17" x14ac:dyDescent="0.2">
      <c r="A8" s="5" t="s">
        <v>218</v>
      </c>
      <c r="B8" s="17">
        <v>2022</v>
      </c>
      <c r="C8" s="5" t="s">
        <v>925</v>
      </c>
      <c r="D8" s="6" t="s">
        <v>203</v>
      </c>
      <c r="E8" s="5" t="s">
        <v>72</v>
      </c>
      <c r="F8" s="7" t="s">
        <v>114</v>
      </c>
      <c r="G8" s="7" t="s">
        <v>222</v>
      </c>
      <c r="H8" s="9" t="s">
        <v>634</v>
      </c>
      <c r="I8" s="10" t="s">
        <v>571</v>
      </c>
      <c r="J8" s="7" t="s">
        <v>777</v>
      </c>
      <c r="K8" s="3" t="s">
        <v>73</v>
      </c>
      <c r="L8" s="3">
        <v>3377.99</v>
      </c>
      <c r="M8" s="3"/>
      <c r="N8" s="3" t="s">
        <v>73</v>
      </c>
      <c r="O8" s="3">
        <v>300</v>
      </c>
      <c r="P8" s="15">
        <f t="shared" si="0"/>
        <v>3677.99</v>
      </c>
      <c r="Q8" s="7" t="s">
        <v>969</v>
      </c>
    </row>
    <row r="9" spans="1:17" x14ac:dyDescent="0.2">
      <c r="A9" s="5" t="s">
        <v>218</v>
      </c>
      <c r="B9" s="17">
        <v>2022</v>
      </c>
      <c r="C9" s="5" t="s">
        <v>925</v>
      </c>
      <c r="D9" s="6" t="s">
        <v>288</v>
      </c>
      <c r="E9" s="5" t="s">
        <v>72</v>
      </c>
      <c r="F9" s="7" t="s">
        <v>114</v>
      </c>
      <c r="G9" s="7" t="s">
        <v>93</v>
      </c>
      <c r="H9" s="9" t="s">
        <v>635</v>
      </c>
      <c r="I9" s="10" t="s">
        <v>564</v>
      </c>
      <c r="J9" s="7" t="s">
        <v>788</v>
      </c>
      <c r="K9" s="3" t="s">
        <v>73</v>
      </c>
      <c r="L9" s="3">
        <v>2000</v>
      </c>
      <c r="M9" s="3"/>
      <c r="N9" s="3" t="s">
        <v>73</v>
      </c>
      <c r="O9" s="3">
        <v>300</v>
      </c>
      <c r="P9" s="15">
        <f t="shared" si="0"/>
        <v>2300</v>
      </c>
      <c r="Q9" s="7" t="s">
        <v>969</v>
      </c>
    </row>
    <row r="10" spans="1:17" x14ac:dyDescent="0.2">
      <c r="A10" s="5" t="s">
        <v>218</v>
      </c>
      <c r="B10" s="17">
        <v>2022</v>
      </c>
      <c r="C10" s="5" t="s">
        <v>925</v>
      </c>
      <c r="D10" s="6" t="s">
        <v>926</v>
      </c>
      <c r="E10" s="5" t="s">
        <v>72</v>
      </c>
      <c r="F10" s="7" t="s">
        <v>927</v>
      </c>
      <c r="G10" s="7" t="s">
        <v>928</v>
      </c>
      <c r="H10" s="9" t="s">
        <v>929</v>
      </c>
      <c r="I10" s="10" t="s">
        <v>563</v>
      </c>
      <c r="J10" s="7" t="s">
        <v>777</v>
      </c>
      <c r="K10" s="3" t="s">
        <v>73</v>
      </c>
      <c r="L10" s="3">
        <v>1833.33</v>
      </c>
      <c r="M10" s="3"/>
      <c r="N10" s="3" t="s">
        <v>73</v>
      </c>
      <c r="O10" s="3">
        <v>300</v>
      </c>
      <c r="P10" s="15">
        <f t="shared" si="0"/>
        <v>2133.33</v>
      </c>
      <c r="Q10" s="7" t="s">
        <v>969</v>
      </c>
    </row>
    <row r="11" spans="1:17" x14ac:dyDescent="0.2">
      <c r="A11" s="5" t="s">
        <v>218</v>
      </c>
      <c r="B11" s="17">
        <v>2022</v>
      </c>
      <c r="C11" s="5" t="s">
        <v>925</v>
      </c>
      <c r="D11" s="6" t="s">
        <v>262</v>
      </c>
      <c r="E11" s="5" t="s">
        <v>72</v>
      </c>
      <c r="F11" s="7" t="s">
        <v>104</v>
      </c>
      <c r="G11" s="7" t="s">
        <v>252</v>
      </c>
      <c r="H11" s="9" t="s">
        <v>636</v>
      </c>
      <c r="I11" s="10" t="s">
        <v>565</v>
      </c>
      <c r="J11" s="7" t="s">
        <v>777</v>
      </c>
      <c r="K11" s="3" t="s">
        <v>73</v>
      </c>
      <c r="L11" s="3">
        <v>2495.83</v>
      </c>
      <c r="M11" s="3"/>
      <c r="N11" s="3" t="s">
        <v>73</v>
      </c>
      <c r="O11" s="3">
        <v>300</v>
      </c>
      <c r="P11" s="15">
        <f t="shared" si="0"/>
        <v>2795.83</v>
      </c>
      <c r="Q11" s="7" t="s">
        <v>969</v>
      </c>
    </row>
    <row r="12" spans="1:17" x14ac:dyDescent="0.2">
      <c r="A12" s="5" t="s">
        <v>218</v>
      </c>
      <c r="B12" s="17">
        <v>2022</v>
      </c>
      <c r="C12" s="5" t="s">
        <v>925</v>
      </c>
      <c r="D12" s="6" t="s">
        <v>272</v>
      </c>
      <c r="E12" s="5" t="s">
        <v>72</v>
      </c>
      <c r="F12" s="7" t="s">
        <v>274</v>
      </c>
      <c r="G12" s="7" t="s">
        <v>275</v>
      </c>
      <c r="H12" s="9" t="s">
        <v>637</v>
      </c>
      <c r="I12" s="10" t="s">
        <v>595</v>
      </c>
      <c r="J12" s="7" t="s">
        <v>777</v>
      </c>
      <c r="K12" s="3" t="s">
        <v>73</v>
      </c>
      <c r="L12" s="3">
        <v>1500</v>
      </c>
      <c r="M12" s="3"/>
      <c r="N12" s="3" t="s">
        <v>73</v>
      </c>
      <c r="O12" s="3">
        <v>300</v>
      </c>
      <c r="P12" s="15">
        <f t="shared" si="0"/>
        <v>1800</v>
      </c>
      <c r="Q12" s="7" t="s">
        <v>969</v>
      </c>
    </row>
    <row r="13" spans="1:17" x14ac:dyDescent="0.2">
      <c r="A13" s="5" t="s">
        <v>218</v>
      </c>
      <c r="B13" s="17">
        <v>2022</v>
      </c>
      <c r="C13" s="5" t="s">
        <v>925</v>
      </c>
      <c r="D13" s="6" t="s">
        <v>495</v>
      </c>
      <c r="E13" s="5" t="s">
        <v>72</v>
      </c>
      <c r="F13" s="7" t="s">
        <v>99</v>
      </c>
      <c r="G13" s="7" t="s">
        <v>626</v>
      </c>
      <c r="H13" s="9" t="s">
        <v>638</v>
      </c>
      <c r="I13" s="10" t="s">
        <v>596</v>
      </c>
      <c r="J13" s="7" t="s">
        <v>788</v>
      </c>
      <c r="K13" s="3" t="s">
        <v>73</v>
      </c>
      <c r="L13" s="3">
        <v>7970</v>
      </c>
      <c r="M13" s="3"/>
      <c r="N13" s="3" t="s">
        <v>73</v>
      </c>
      <c r="O13" s="3">
        <v>300</v>
      </c>
      <c r="P13" s="15">
        <f t="shared" si="0"/>
        <v>8270</v>
      </c>
      <c r="Q13" s="7" t="s">
        <v>969</v>
      </c>
    </row>
    <row r="14" spans="1:17" x14ac:dyDescent="0.2">
      <c r="A14" s="5" t="s">
        <v>218</v>
      </c>
      <c r="B14" s="17">
        <v>2022</v>
      </c>
      <c r="C14" s="5" t="s">
        <v>925</v>
      </c>
      <c r="D14" s="6" t="s">
        <v>496</v>
      </c>
      <c r="E14" s="5" t="s">
        <v>72</v>
      </c>
      <c r="F14" s="7" t="s">
        <v>157</v>
      </c>
      <c r="G14" s="7" t="s">
        <v>524</v>
      </c>
      <c r="H14" s="9" t="s">
        <v>639</v>
      </c>
      <c r="I14" s="10" t="s">
        <v>594</v>
      </c>
      <c r="J14" s="7" t="s">
        <v>778</v>
      </c>
      <c r="K14" s="3" t="s">
        <v>73</v>
      </c>
      <c r="L14" s="3">
        <v>2999.38</v>
      </c>
      <c r="M14" s="3"/>
      <c r="N14" s="3" t="s">
        <v>73</v>
      </c>
      <c r="O14" s="3">
        <v>300</v>
      </c>
      <c r="P14" s="15">
        <f t="shared" si="0"/>
        <v>3299.38</v>
      </c>
      <c r="Q14" s="7" t="s">
        <v>969</v>
      </c>
    </row>
    <row r="15" spans="1:17" x14ac:dyDescent="0.2">
      <c r="A15" s="5" t="s">
        <v>218</v>
      </c>
      <c r="B15" s="17">
        <v>2022</v>
      </c>
      <c r="C15" s="5" t="s">
        <v>925</v>
      </c>
      <c r="D15" s="6" t="s">
        <v>273</v>
      </c>
      <c r="E15" s="5" t="s">
        <v>72</v>
      </c>
      <c r="F15" s="7" t="s">
        <v>276</v>
      </c>
      <c r="G15" s="7" t="s">
        <v>277</v>
      </c>
      <c r="H15" s="9" t="s">
        <v>640</v>
      </c>
      <c r="I15" s="10" t="s">
        <v>566</v>
      </c>
      <c r="J15" s="7" t="s">
        <v>777</v>
      </c>
      <c r="K15" s="3" t="s">
        <v>73</v>
      </c>
      <c r="L15" s="3">
        <v>1500</v>
      </c>
      <c r="M15" s="3"/>
      <c r="N15" s="3" t="s">
        <v>73</v>
      </c>
      <c r="O15" s="3">
        <v>300</v>
      </c>
      <c r="P15" s="15">
        <f t="shared" si="0"/>
        <v>1800</v>
      </c>
      <c r="Q15" s="7" t="s">
        <v>969</v>
      </c>
    </row>
    <row r="16" spans="1:17" x14ac:dyDescent="0.2">
      <c r="A16" s="5" t="s">
        <v>218</v>
      </c>
      <c r="B16" s="17">
        <v>2022</v>
      </c>
      <c r="C16" s="5" t="s">
        <v>925</v>
      </c>
      <c r="D16" s="6" t="s">
        <v>319</v>
      </c>
      <c r="E16" s="5" t="s">
        <v>72</v>
      </c>
      <c r="F16" s="7" t="s">
        <v>317</v>
      </c>
      <c r="G16" s="7" t="s">
        <v>131</v>
      </c>
      <c r="H16" s="9" t="s">
        <v>641</v>
      </c>
      <c r="I16" s="10" t="s">
        <v>560</v>
      </c>
      <c r="J16" s="7" t="s">
        <v>777</v>
      </c>
      <c r="K16" s="3" t="s">
        <v>73</v>
      </c>
      <c r="L16" s="3">
        <v>1500</v>
      </c>
      <c r="M16" s="3"/>
      <c r="N16" s="3" t="s">
        <v>73</v>
      </c>
      <c r="O16" s="3">
        <v>300</v>
      </c>
      <c r="P16" s="15">
        <f t="shared" si="0"/>
        <v>1800</v>
      </c>
      <c r="Q16" s="7" t="s">
        <v>969</v>
      </c>
    </row>
    <row r="17" spans="1:17" x14ac:dyDescent="0.2">
      <c r="A17" s="5" t="s">
        <v>218</v>
      </c>
      <c r="B17" s="17">
        <v>2022</v>
      </c>
      <c r="C17" s="5" t="s">
        <v>925</v>
      </c>
      <c r="D17" s="6" t="s">
        <v>311</v>
      </c>
      <c r="E17" s="5" t="s">
        <v>72</v>
      </c>
      <c r="F17" s="7" t="s">
        <v>306</v>
      </c>
      <c r="G17" s="7" t="s">
        <v>105</v>
      </c>
      <c r="H17" s="9" t="s">
        <v>642</v>
      </c>
      <c r="I17" s="10" t="s">
        <v>567</v>
      </c>
      <c r="J17" s="7" t="s">
        <v>777</v>
      </c>
      <c r="K17" s="3" t="s">
        <v>73</v>
      </c>
      <c r="L17" s="3">
        <v>1487.5</v>
      </c>
      <c r="M17" s="3"/>
      <c r="N17" s="3" t="s">
        <v>73</v>
      </c>
      <c r="O17" s="3">
        <v>300</v>
      </c>
      <c r="P17" s="15">
        <f t="shared" si="0"/>
        <v>1787.5</v>
      </c>
      <c r="Q17" s="7" t="s">
        <v>969</v>
      </c>
    </row>
    <row r="18" spans="1:17" x14ac:dyDescent="0.2">
      <c r="A18" s="5" t="s">
        <v>218</v>
      </c>
      <c r="B18" s="17">
        <v>2022</v>
      </c>
      <c r="C18" s="5" t="s">
        <v>925</v>
      </c>
      <c r="D18" s="6" t="s">
        <v>281</v>
      </c>
      <c r="E18" s="5" t="s">
        <v>72</v>
      </c>
      <c r="F18" s="7" t="s">
        <v>327</v>
      </c>
      <c r="G18" s="7" t="s">
        <v>76</v>
      </c>
      <c r="H18" s="9" t="s">
        <v>643</v>
      </c>
      <c r="I18" s="10" t="s">
        <v>563</v>
      </c>
      <c r="J18" s="7" t="s">
        <v>779</v>
      </c>
      <c r="K18" s="3" t="s">
        <v>73</v>
      </c>
      <c r="L18" s="3">
        <v>1677.45</v>
      </c>
      <c r="M18" s="3"/>
      <c r="N18" s="3" t="s">
        <v>73</v>
      </c>
      <c r="O18" s="3">
        <v>300</v>
      </c>
      <c r="P18" s="15">
        <f t="shared" si="0"/>
        <v>1977.45</v>
      </c>
      <c r="Q18" s="7" t="s">
        <v>969</v>
      </c>
    </row>
    <row r="19" spans="1:17" x14ac:dyDescent="0.2">
      <c r="A19" s="5" t="s">
        <v>218</v>
      </c>
      <c r="B19" s="17">
        <v>2022</v>
      </c>
      <c r="C19" s="5" t="s">
        <v>925</v>
      </c>
      <c r="D19" s="6" t="s">
        <v>492</v>
      </c>
      <c r="E19" s="5" t="s">
        <v>72</v>
      </c>
      <c r="F19" s="7" t="s">
        <v>487</v>
      </c>
      <c r="G19" s="7" t="s">
        <v>386</v>
      </c>
      <c r="H19" s="9" t="s">
        <v>644</v>
      </c>
      <c r="I19" s="10" t="s">
        <v>563</v>
      </c>
      <c r="J19" s="7" t="s">
        <v>780</v>
      </c>
      <c r="K19" s="3" t="s">
        <v>73</v>
      </c>
      <c r="L19" s="3">
        <v>3498.3</v>
      </c>
      <c r="M19" s="3"/>
      <c r="N19" s="3" t="s">
        <v>73</v>
      </c>
      <c r="O19" s="3">
        <v>300</v>
      </c>
      <c r="P19" s="15">
        <f t="shared" si="0"/>
        <v>3798.3</v>
      </c>
      <c r="Q19" s="7" t="s">
        <v>969</v>
      </c>
    </row>
    <row r="20" spans="1:17" x14ac:dyDescent="0.2">
      <c r="A20" s="5" t="s">
        <v>218</v>
      </c>
      <c r="B20" s="17">
        <v>2022</v>
      </c>
      <c r="C20" s="5" t="s">
        <v>925</v>
      </c>
      <c r="D20" s="6" t="s">
        <v>497</v>
      </c>
      <c r="E20" s="5" t="s">
        <v>72</v>
      </c>
      <c r="F20" s="7" t="s">
        <v>525</v>
      </c>
      <c r="G20" s="7" t="s">
        <v>244</v>
      </c>
      <c r="H20" s="9" t="s">
        <v>645</v>
      </c>
      <c r="I20" s="10" t="s">
        <v>594</v>
      </c>
      <c r="J20" s="7" t="s">
        <v>777</v>
      </c>
      <c r="K20" s="3" t="s">
        <v>73</v>
      </c>
      <c r="L20" s="3">
        <v>2992.29</v>
      </c>
      <c r="M20" s="3"/>
      <c r="N20" s="3" t="s">
        <v>73</v>
      </c>
      <c r="O20" s="3">
        <v>300</v>
      </c>
      <c r="P20" s="15">
        <f t="shared" si="0"/>
        <v>3292.29</v>
      </c>
      <c r="Q20" s="7" t="s">
        <v>969</v>
      </c>
    </row>
    <row r="21" spans="1:17" x14ac:dyDescent="0.2">
      <c r="A21" s="5" t="s">
        <v>218</v>
      </c>
      <c r="B21" s="17">
        <v>2022</v>
      </c>
      <c r="C21" s="5" t="s">
        <v>925</v>
      </c>
      <c r="D21" s="6" t="s">
        <v>204</v>
      </c>
      <c r="E21" s="5" t="s">
        <v>72</v>
      </c>
      <c r="F21" s="7" t="s">
        <v>150</v>
      </c>
      <c r="G21" s="7" t="s">
        <v>480</v>
      </c>
      <c r="H21" s="9" t="s">
        <v>646</v>
      </c>
      <c r="I21" s="10" t="s">
        <v>566</v>
      </c>
      <c r="J21" s="7" t="s">
        <v>779</v>
      </c>
      <c r="K21" s="3" t="s">
        <v>73</v>
      </c>
      <c r="L21" s="3">
        <v>1444.69</v>
      </c>
      <c r="M21" s="3"/>
      <c r="N21" s="3" t="s">
        <v>73</v>
      </c>
      <c r="O21" s="3">
        <v>300</v>
      </c>
      <c r="P21" s="15">
        <f t="shared" si="0"/>
        <v>1744.69</v>
      </c>
      <c r="Q21" s="7" t="s">
        <v>969</v>
      </c>
    </row>
    <row r="22" spans="1:17" s="39" customFormat="1" x14ac:dyDescent="0.2">
      <c r="A22" s="33" t="s">
        <v>218</v>
      </c>
      <c r="B22" s="34">
        <v>2022</v>
      </c>
      <c r="C22" s="5" t="s">
        <v>925</v>
      </c>
      <c r="D22" s="35" t="s">
        <v>263</v>
      </c>
      <c r="E22" s="5" t="s">
        <v>72</v>
      </c>
      <c r="F22" s="36" t="s">
        <v>191</v>
      </c>
      <c r="G22" s="36" t="s">
        <v>253</v>
      </c>
      <c r="H22" s="37" t="s">
        <v>647</v>
      </c>
      <c r="I22" s="38" t="s">
        <v>597</v>
      </c>
      <c r="J22" s="36" t="s">
        <v>781</v>
      </c>
      <c r="K22" s="3" t="s">
        <v>73</v>
      </c>
      <c r="L22" s="3">
        <v>1496.04</v>
      </c>
      <c r="M22" s="3"/>
      <c r="N22" s="3" t="s">
        <v>73</v>
      </c>
      <c r="O22" s="3">
        <v>300</v>
      </c>
      <c r="P22" s="15">
        <f t="shared" si="0"/>
        <v>1796.04</v>
      </c>
      <c r="Q22" s="7" t="s">
        <v>969</v>
      </c>
    </row>
    <row r="23" spans="1:17" s="39" customFormat="1" x14ac:dyDescent="0.2">
      <c r="A23" s="33" t="s">
        <v>218</v>
      </c>
      <c r="B23" s="34">
        <v>2022</v>
      </c>
      <c r="C23" s="5" t="s">
        <v>925</v>
      </c>
      <c r="D23" s="35" t="s">
        <v>921</v>
      </c>
      <c r="E23" s="5" t="s">
        <v>72</v>
      </c>
      <c r="F23" s="36" t="s">
        <v>191</v>
      </c>
      <c r="G23" s="36" t="s">
        <v>253</v>
      </c>
      <c r="H23" s="37" t="s">
        <v>919</v>
      </c>
      <c r="I23" s="38" t="s">
        <v>924</v>
      </c>
      <c r="J23" s="36" t="s">
        <v>789</v>
      </c>
      <c r="K23" s="3" t="s">
        <v>73</v>
      </c>
      <c r="L23" s="3">
        <v>2250</v>
      </c>
      <c r="M23" s="3"/>
      <c r="N23" s="3"/>
      <c r="O23" s="3">
        <v>53.33</v>
      </c>
      <c r="P23" s="15">
        <f t="shared" si="0"/>
        <v>2303.33</v>
      </c>
      <c r="Q23" s="7" t="s">
        <v>969</v>
      </c>
    </row>
    <row r="24" spans="1:17" x14ac:dyDescent="0.2">
      <c r="A24" s="5" t="s">
        <v>218</v>
      </c>
      <c r="B24" s="17">
        <v>2022</v>
      </c>
      <c r="C24" s="5" t="s">
        <v>925</v>
      </c>
      <c r="D24" s="6" t="s">
        <v>282</v>
      </c>
      <c r="E24" s="5" t="s">
        <v>72</v>
      </c>
      <c r="F24" s="7" t="s">
        <v>86</v>
      </c>
      <c r="G24" s="7" t="s">
        <v>278</v>
      </c>
      <c r="H24" s="9" t="s">
        <v>648</v>
      </c>
      <c r="I24" s="10" t="s">
        <v>598</v>
      </c>
      <c r="J24" s="7" t="s">
        <v>788</v>
      </c>
      <c r="K24" s="3" t="s">
        <v>73</v>
      </c>
      <c r="L24" s="3">
        <v>2300</v>
      </c>
      <c r="M24" s="3"/>
      <c r="N24" s="3" t="s">
        <v>73</v>
      </c>
      <c r="O24" s="3">
        <v>300</v>
      </c>
      <c r="P24" s="15">
        <f t="shared" si="0"/>
        <v>2600</v>
      </c>
      <c r="Q24" s="7" t="s">
        <v>969</v>
      </c>
    </row>
    <row r="25" spans="1:17" x14ac:dyDescent="0.2">
      <c r="A25" s="5" t="s">
        <v>218</v>
      </c>
      <c r="B25" s="17">
        <v>2022</v>
      </c>
      <c r="C25" s="5" t="s">
        <v>925</v>
      </c>
      <c r="D25" s="6" t="s">
        <v>18</v>
      </c>
      <c r="E25" s="5" t="s">
        <v>72</v>
      </c>
      <c r="F25" s="7" t="s">
        <v>125</v>
      </c>
      <c r="G25" s="7" t="s">
        <v>126</v>
      </c>
      <c r="H25" s="9" t="s">
        <v>649</v>
      </c>
      <c r="I25" s="10" t="s">
        <v>563</v>
      </c>
      <c r="J25" s="7" t="s">
        <v>780</v>
      </c>
      <c r="K25" s="3" t="s">
        <v>73</v>
      </c>
      <c r="L25" s="3">
        <v>1700</v>
      </c>
      <c r="M25" s="3"/>
      <c r="N25" s="3" t="s">
        <v>73</v>
      </c>
      <c r="O25" s="3">
        <v>300</v>
      </c>
      <c r="P25" s="15">
        <f t="shared" si="0"/>
        <v>2000</v>
      </c>
      <c r="Q25" s="7" t="s">
        <v>969</v>
      </c>
    </row>
    <row r="26" spans="1:17" x14ac:dyDescent="0.2">
      <c r="A26" s="5" t="s">
        <v>218</v>
      </c>
      <c r="B26" s="17">
        <v>2022</v>
      </c>
      <c r="C26" s="5" t="s">
        <v>925</v>
      </c>
      <c r="D26" s="6" t="s">
        <v>498</v>
      </c>
      <c r="E26" s="5" t="s">
        <v>72</v>
      </c>
      <c r="F26" s="7" t="s">
        <v>223</v>
      </c>
      <c r="G26" s="7" t="s">
        <v>526</v>
      </c>
      <c r="H26" s="9" t="s">
        <v>650</v>
      </c>
      <c r="I26" s="10" t="s">
        <v>559</v>
      </c>
      <c r="J26" s="7" t="s">
        <v>777</v>
      </c>
      <c r="K26" s="3" t="s">
        <v>73</v>
      </c>
      <c r="L26" s="3">
        <v>3497.08</v>
      </c>
      <c r="M26" s="3"/>
      <c r="N26" s="3" t="s">
        <v>73</v>
      </c>
      <c r="O26" s="3">
        <v>300</v>
      </c>
      <c r="P26" s="15">
        <f t="shared" si="0"/>
        <v>3797.08</v>
      </c>
      <c r="Q26" s="7" t="s">
        <v>969</v>
      </c>
    </row>
    <row r="27" spans="1:17" x14ac:dyDescent="0.2">
      <c r="A27" s="5" t="s">
        <v>218</v>
      </c>
      <c r="B27" s="17">
        <v>2022</v>
      </c>
      <c r="C27" s="5" t="s">
        <v>925</v>
      </c>
      <c r="D27" s="6" t="s">
        <v>205</v>
      </c>
      <c r="E27" s="5" t="s">
        <v>72</v>
      </c>
      <c r="F27" s="7" t="s">
        <v>223</v>
      </c>
      <c r="G27" s="7" t="s">
        <v>110</v>
      </c>
      <c r="H27" s="9" t="s">
        <v>651</v>
      </c>
      <c r="I27" s="10" t="s">
        <v>563</v>
      </c>
      <c r="J27" s="7" t="s">
        <v>780</v>
      </c>
      <c r="K27" s="3" t="s">
        <v>73</v>
      </c>
      <c r="L27" s="3">
        <v>1695.87</v>
      </c>
      <c r="M27" s="3"/>
      <c r="N27" s="3" t="s">
        <v>73</v>
      </c>
      <c r="O27" s="3">
        <v>300</v>
      </c>
      <c r="P27" s="15">
        <f t="shared" si="0"/>
        <v>1995.87</v>
      </c>
      <c r="Q27" s="7" t="s">
        <v>969</v>
      </c>
    </row>
    <row r="28" spans="1:17" x14ac:dyDescent="0.2">
      <c r="A28" s="5" t="s">
        <v>218</v>
      </c>
      <c r="B28" s="17">
        <v>2022</v>
      </c>
      <c r="C28" s="5" t="s">
        <v>925</v>
      </c>
      <c r="D28" s="6" t="s">
        <v>301</v>
      </c>
      <c r="E28" s="5" t="s">
        <v>72</v>
      </c>
      <c r="F28" s="7" t="s">
        <v>297</v>
      </c>
      <c r="G28" s="7" t="s">
        <v>93</v>
      </c>
      <c r="H28" s="9" t="s">
        <v>652</v>
      </c>
      <c r="I28" s="10" t="s">
        <v>581</v>
      </c>
      <c r="J28" s="7" t="s">
        <v>780</v>
      </c>
      <c r="K28" s="3" t="s">
        <v>73</v>
      </c>
      <c r="L28" s="3">
        <v>1929.72</v>
      </c>
      <c r="M28" s="3"/>
      <c r="N28" s="3" t="s">
        <v>73</v>
      </c>
      <c r="O28" s="3">
        <v>53.33</v>
      </c>
      <c r="P28" s="15">
        <f t="shared" si="0"/>
        <v>1983.05</v>
      </c>
      <c r="Q28" s="7" t="s">
        <v>969</v>
      </c>
    </row>
    <row r="29" spans="1:17" x14ac:dyDescent="0.2">
      <c r="A29" s="5" t="s">
        <v>218</v>
      </c>
      <c r="B29" s="17">
        <v>2022</v>
      </c>
      <c r="C29" s="5" t="s">
        <v>925</v>
      </c>
      <c r="D29" s="6" t="s">
        <v>19</v>
      </c>
      <c r="E29" s="5" t="s">
        <v>72</v>
      </c>
      <c r="F29" s="7" t="s">
        <v>127</v>
      </c>
      <c r="G29" s="7" t="s">
        <v>128</v>
      </c>
      <c r="H29" s="9" t="s">
        <v>653</v>
      </c>
      <c r="I29" s="10" t="s">
        <v>569</v>
      </c>
      <c r="J29" s="7" t="s">
        <v>478</v>
      </c>
      <c r="K29" s="3" t="s">
        <v>73</v>
      </c>
      <c r="L29" s="3">
        <v>3923.61</v>
      </c>
      <c r="M29" s="3"/>
      <c r="N29" s="3" t="s">
        <v>73</v>
      </c>
      <c r="O29" s="3">
        <v>300</v>
      </c>
      <c r="P29" s="15">
        <f t="shared" si="0"/>
        <v>4223.6100000000006</v>
      </c>
      <c r="Q29" s="7" t="s">
        <v>969</v>
      </c>
    </row>
    <row r="30" spans="1:17" x14ac:dyDescent="0.2">
      <c r="A30" s="5" t="s">
        <v>218</v>
      </c>
      <c r="B30" s="17">
        <v>2022</v>
      </c>
      <c r="C30" s="5" t="s">
        <v>925</v>
      </c>
      <c r="D30" s="6" t="s">
        <v>322</v>
      </c>
      <c r="E30" s="5" t="s">
        <v>72</v>
      </c>
      <c r="F30" s="7" t="s">
        <v>328</v>
      </c>
      <c r="G30" s="7" t="s">
        <v>329</v>
      </c>
      <c r="H30" s="9" t="s">
        <v>654</v>
      </c>
      <c r="I30" s="10" t="s">
        <v>574</v>
      </c>
      <c r="J30" s="7" t="s">
        <v>779</v>
      </c>
      <c r="K30" s="3" t="s">
        <v>73</v>
      </c>
      <c r="L30" s="3">
        <v>2184.5700000000002</v>
      </c>
      <c r="M30" s="3"/>
      <c r="N30" s="3" t="s">
        <v>73</v>
      </c>
      <c r="O30" s="3">
        <v>300</v>
      </c>
      <c r="P30" s="15">
        <f t="shared" si="0"/>
        <v>2484.5700000000002</v>
      </c>
      <c r="Q30" s="7" t="s">
        <v>969</v>
      </c>
    </row>
    <row r="31" spans="1:17" x14ac:dyDescent="0.2">
      <c r="A31" s="5" t="s">
        <v>218</v>
      </c>
      <c r="B31" s="17">
        <v>2022</v>
      </c>
      <c r="C31" s="5" t="s">
        <v>925</v>
      </c>
      <c r="D31" s="6" t="s">
        <v>493</v>
      </c>
      <c r="E31" s="5" t="s">
        <v>72</v>
      </c>
      <c r="F31" s="7" t="s">
        <v>488</v>
      </c>
      <c r="G31" s="7" t="s">
        <v>489</v>
      </c>
      <c r="H31" s="9" t="s">
        <v>655</v>
      </c>
      <c r="I31" s="10" t="s">
        <v>571</v>
      </c>
      <c r="J31" s="7" t="s">
        <v>777</v>
      </c>
      <c r="K31" s="3" t="s">
        <v>73</v>
      </c>
      <c r="L31" s="3">
        <v>3442.4</v>
      </c>
      <c r="M31" s="3"/>
      <c r="N31" s="3" t="s">
        <v>73</v>
      </c>
      <c r="O31" s="3">
        <v>300</v>
      </c>
      <c r="P31" s="15">
        <f t="shared" si="0"/>
        <v>3742.4</v>
      </c>
      <c r="Q31" s="7" t="s">
        <v>969</v>
      </c>
    </row>
    <row r="32" spans="1:17" x14ac:dyDescent="0.2">
      <c r="A32" s="5" t="s">
        <v>218</v>
      </c>
      <c r="B32" s="17">
        <v>2022</v>
      </c>
      <c r="C32" s="5" t="s">
        <v>925</v>
      </c>
      <c r="D32" s="6" t="s">
        <v>20</v>
      </c>
      <c r="E32" s="5" t="s">
        <v>72</v>
      </c>
      <c r="F32" s="7" t="s">
        <v>124</v>
      </c>
      <c r="G32" s="7" t="s">
        <v>129</v>
      </c>
      <c r="H32" s="9" t="s">
        <v>656</v>
      </c>
      <c r="I32" s="10" t="s">
        <v>572</v>
      </c>
      <c r="J32" s="7" t="s">
        <v>780</v>
      </c>
      <c r="K32" s="3" t="s">
        <v>73</v>
      </c>
      <c r="L32" s="3">
        <v>1471.35</v>
      </c>
      <c r="M32" s="3"/>
      <c r="N32" s="3" t="s">
        <v>73</v>
      </c>
      <c r="O32" s="3">
        <v>300</v>
      </c>
      <c r="P32" s="15">
        <f t="shared" si="0"/>
        <v>1771.35</v>
      </c>
      <c r="Q32" s="7" t="s">
        <v>969</v>
      </c>
    </row>
    <row r="33" spans="1:17" x14ac:dyDescent="0.2">
      <c r="A33" s="5" t="s">
        <v>218</v>
      </c>
      <c r="B33" s="17">
        <v>2022</v>
      </c>
      <c r="C33" s="5" t="s">
        <v>925</v>
      </c>
      <c r="D33" s="6" t="s">
        <v>21</v>
      </c>
      <c r="E33" s="5" t="s">
        <v>72</v>
      </c>
      <c r="F33" s="7" t="s">
        <v>130</v>
      </c>
      <c r="G33" s="7" t="s">
        <v>131</v>
      </c>
      <c r="H33" s="9" t="s">
        <v>657</v>
      </c>
      <c r="I33" s="10" t="s">
        <v>573</v>
      </c>
      <c r="J33" s="7" t="s">
        <v>779</v>
      </c>
      <c r="K33" s="3" t="s">
        <v>73</v>
      </c>
      <c r="L33" s="3">
        <v>1700</v>
      </c>
      <c r="M33" s="3"/>
      <c r="N33" s="3" t="s">
        <v>73</v>
      </c>
      <c r="O33" s="3">
        <v>300</v>
      </c>
      <c r="P33" s="15">
        <f t="shared" si="0"/>
        <v>2000</v>
      </c>
      <c r="Q33" s="7" t="s">
        <v>969</v>
      </c>
    </row>
    <row r="34" spans="1:17" x14ac:dyDescent="0.2">
      <c r="A34" s="5" t="s">
        <v>218</v>
      </c>
      <c r="B34" s="17">
        <v>2022</v>
      </c>
      <c r="C34" s="5" t="s">
        <v>925</v>
      </c>
      <c r="D34" s="6" t="s">
        <v>499</v>
      </c>
      <c r="E34" s="5" t="s">
        <v>72</v>
      </c>
      <c r="F34" s="7" t="s">
        <v>527</v>
      </c>
      <c r="G34" s="7" t="s">
        <v>528</v>
      </c>
      <c r="H34" s="9" t="s">
        <v>658</v>
      </c>
      <c r="I34" s="10" t="s">
        <v>594</v>
      </c>
      <c r="J34" s="7" t="s">
        <v>782</v>
      </c>
      <c r="K34" s="3" t="s">
        <v>73</v>
      </c>
      <c r="L34" s="3">
        <v>2979.17</v>
      </c>
      <c r="M34" s="3"/>
      <c r="N34" s="3" t="s">
        <v>73</v>
      </c>
      <c r="O34" s="3">
        <v>300</v>
      </c>
      <c r="P34" s="15">
        <f t="shared" si="0"/>
        <v>3279.17</v>
      </c>
      <c r="Q34" s="7" t="s">
        <v>969</v>
      </c>
    </row>
    <row r="35" spans="1:17" x14ac:dyDescent="0.2">
      <c r="A35" s="5" t="s">
        <v>218</v>
      </c>
      <c r="B35" s="17">
        <v>2022</v>
      </c>
      <c r="C35" s="5" t="s">
        <v>925</v>
      </c>
      <c r="D35" s="6" t="s">
        <v>312</v>
      </c>
      <c r="E35" s="5" t="s">
        <v>72</v>
      </c>
      <c r="F35" s="7" t="s">
        <v>307</v>
      </c>
      <c r="G35" s="7" t="s">
        <v>77</v>
      </c>
      <c r="H35" s="9" t="s">
        <v>659</v>
      </c>
      <c r="I35" s="10" t="s">
        <v>599</v>
      </c>
      <c r="J35" s="7" t="s">
        <v>777</v>
      </c>
      <c r="K35" s="3" t="s">
        <v>73</v>
      </c>
      <c r="L35" s="3">
        <v>1500</v>
      </c>
      <c r="M35" s="3"/>
      <c r="N35" s="3" t="s">
        <v>73</v>
      </c>
      <c r="O35" s="3">
        <v>300</v>
      </c>
      <c r="P35" s="15">
        <f t="shared" si="0"/>
        <v>1800</v>
      </c>
      <c r="Q35" s="7" t="s">
        <v>969</v>
      </c>
    </row>
    <row r="36" spans="1:17" x14ac:dyDescent="0.2">
      <c r="A36" s="5" t="s">
        <v>218</v>
      </c>
      <c r="B36" s="17">
        <v>2022</v>
      </c>
      <c r="C36" s="5" t="s">
        <v>925</v>
      </c>
      <c r="D36" s="6" t="s">
        <v>500</v>
      </c>
      <c r="E36" s="5" t="s">
        <v>72</v>
      </c>
      <c r="F36" s="7" t="s">
        <v>385</v>
      </c>
      <c r="G36" s="7" t="s">
        <v>94</v>
      </c>
      <c r="H36" s="9" t="s">
        <v>660</v>
      </c>
      <c r="I36" s="10" t="s">
        <v>581</v>
      </c>
      <c r="J36" s="7" t="s">
        <v>782</v>
      </c>
      <c r="K36" s="3" t="s">
        <v>73</v>
      </c>
      <c r="L36" s="3">
        <v>3373.61</v>
      </c>
      <c r="M36" s="3"/>
      <c r="N36" s="3" t="s">
        <v>73</v>
      </c>
      <c r="O36" s="3">
        <v>300</v>
      </c>
      <c r="P36" s="15">
        <f t="shared" si="0"/>
        <v>3673.61</v>
      </c>
      <c r="Q36" s="7" t="s">
        <v>969</v>
      </c>
    </row>
    <row r="37" spans="1:17" x14ac:dyDescent="0.2">
      <c r="A37" s="5" t="s">
        <v>218</v>
      </c>
      <c r="B37" s="17">
        <v>2022</v>
      </c>
      <c r="C37" s="5" t="s">
        <v>925</v>
      </c>
      <c r="D37" s="6" t="s">
        <v>248</v>
      </c>
      <c r="E37" s="5" t="s">
        <v>72</v>
      </c>
      <c r="F37" s="7" t="s">
        <v>242</v>
      </c>
      <c r="G37" s="7" t="s">
        <v>243</v>
      </c>
      <c r="H37" s="9" t="s">
        <v>661</v>
      </c>
      <c r="I37" s="10" t="s">
        <v>600</v>
      </c>
      <c r="J37" s="7" t="s">
        <v>780</v>
      </c>
      <c r="K37" s="3" t="s">
        <v>73</v>
      </c>
      <c r="L37" s="3">
        <v>1500</v>
      </c>
      <c r="M37" s="3"/>
      <c r="N37" s="3" t="s">
        <v>73</v>
      </c>
      <c r="O37" s="3">
        <v>300</v>
      </c>
      <c r="P37" s="15">
        <f t="shared" si="0"/>
        <v>1800</v>
      </c>
      <c r="Q37" s="7" t="s">
        <v>969</v>
      </c>
    </row>
    <row r="38" spans="1:17" x14ac:dyDescent="0.2">
      <c r="A38" s="5" t="s">
        <v>218</v>
      </c>
      <c r="B38" s="17">
        <v>2022</v>
      </c>
      <c r="C38" s="5" t="s">
        <v>925</v>
      </c>
      <c r="D38" s="6" t="s">
        <v>323</v>
      </c>
      <c r="E38" s="5" t="s">
        <v>72</v>
      </c>
      <c r="F38" s="7" t="s">
        <v>109</v>
      </c>
      <c r="G38" s="7" t="s">
        <v>82</v>
      </c>
      <c r="H38" s="9" t="s">
        <v>662</v>
      </c>
      <c r="I38" s="10" t="s">
        <v>574</v>
      </c>
      <c r="J38" s="7" t="s">
        <v>780</v>
      </c>
      <c r="K38" s="3" t="s">
        <v>73</v>
      </c>
      <c r="L38" s="3">
        <v>2193.89</v>
      </c>
      <c r="M38" s="3"/>
      <c r="N38" s="3" t="s">
        <v>73</v>
      </c>
      <c r="O38" s="3">
        <v>300</v>
      </c>
      <c r="P38" s="15">
        <f t="shared" si="0"/>
        <v>2493.89</v>
      </c>
      <c r="Q38" s="7" t="s">
        <v>969</v>
      </c>
    </row>
    <row r="39" spans="1:17" x14ac:dyDescent="0.2">
      <c r="A39" s="5" t="s">
        <v>218</v>
      </c>
      <c r="B39" s="17">
        <v>2022</v>
      </c>
      <c r="C39" s="5" t="s">
        <v>925</v>
      </c>
      <c r="D39" s="6" t="s">
        <v>501</v>
      </c>
      <c r="E39" s="5" t="s">
        <v>72</v>
      </c>
      <c r="F39" s="7" t="s">
        <v>179</v>
      </c>
      <c r="G39" s="7" t="s">
        <v>114</v>
      </c>
      <c r="H39" s="9" t="s">
        <v>663</v>
      </c>
      <c r="I39" s="10" t="s">
        <v>581</v>
      </c>
      <c r="J39" s="7" t="s">
        <v>777</v>
      </c>
      <c r="K39" s="3" t="s">
        <v>73</v>
      </c>
      <c r="L39" s="3">
        <v>3484.44</v>
      </c>
      <c r="M39" s="3"/>
      <c r="N39" s="3" t="s">
        <v>73</v>
      </c>
      <c r="O39" s="3">
        <v>300</v>
      </c>
      <c r="P39" s="15">
        <f t="shared" si="0"/>
        <v>3784.44</v>
      </c>
      <c r="Q39" s="7" t="s">
        <v>969</v>
      </c>
    </row>
    <row r="40" spans="1:17" x14ac:dyDescent="0.2">
      <c r="A40" s="5" t="s">
        <v>218</v>
      </c>
      <c r="B40" s="17">
        <v>2022</v>
      </c>
      <c r="C40" s="5" t="s">
        <v>925</v>
      </c>
      <c r="D40" s="6" t="s">
        <v>294</v>
      </c>
      <c r="E40" s="5" t="s">
        <v>72</v>
      </c>
      <c r="F40" s="7" t="s">
        <v>179</v>
      </c>
      <c r="G40" s="7" t="s">
        <v>111</v>
      </c>
      <c r="H40" s="9" t="s">
        <v>664</v>
      </c>
      <c r="I40" s="10" t="s">
        <v>584</v>
      </c>
      <c r="J40" s="7" t="s">
        <v>778</v>
      </c>
      <c r="K40" s="3" t="s">
        <v>73</v>
      </c>
      <c r="L40" s="3">
        <v>1498.44</v>
      </c>
      <c r="M40" s="3"/>
      <c r="N40" s="3" t="s">
        <v>73</v>
      </c>
      <c r="O40" s="3">
        <v>300</v>
      </c>
      <c r="P40" s="15">
        <f t="shared" si="0"/>
        <v>1798.44</v>
      </c>
      <c r="Q40" s="7" t="s">
        <v>969</v>
      </c>
    </row>
    <row r="41" spans="1:17" x14ac:dyDescent="0.2">
      <c r="A41" s="5" t="s">
        <v>218</v>
      </c>
      <c r="B41" s="17">
        <v>2022</v>
      </c>
      <c r="C41" s="5" t="s">
        <v>925</v>
      </c>
      <c r="D41" s="6" t="s">
        <v>206</v>
      </c>
      <c r="E41" s="5" t="s">
        <v>72</v>
      </c>
      <c r="F41" s="7" t="s">
        <v>92</v>
      </c>
      <c r="G41" s="7" t="s">
        <v>224</v>
      </c>
      <c r="H41" s="9" t="s">
        <v>665</v>
      </c>
      <c r="I41" s="10" t="s">
        <v>601</v>
      </c>
      <c r="J41" s="7" t="s">
        <v>780</v>
      </c>
      <c r="K41" s="3" t="s">
        <v>73</v>
      </c>
      <c r="L41" s="3">
        <v>1492.29</v>
      </c>
      <c r="M41" s="3"/>
      <c r="N41" s="3" t="s">
        <v>73</v>
      </c>
      <c r="O41" s="3">
        <v>300</v>
      </c>
      <c r="P41" s="15">
        <f t="shared" si="0"/>
        <v>1792.29</v>
      </c>
      <c r="Q41" s="7" t="s">
        <v>969</v>
      </c>
    </row>
    <row r="42" spans="1:17" x14ac:dyDescent="0.2">
      <c r="A42" s="5" t="s">
        <v>218</v>
      </c>
      <c r="B42" s="17">
        <v>2022</v>
      </c>
      <c r="C42" s="5" t="s">
        <v>925</v>
      </c>
      <c r="D42" s="6" t="s">
        <v>22</v>
      </c>
      <c r="E42" s="5" t="s">
        <v>72</v>
      </c>
      <c r="F42" s="7" t="s">
        <v>133</v>
      </c>
      <c r="G42" s="7" t="s">
        <v>134</v>
      </c>
      <c r="H42" s="9" t="s">
        <v>666</v>
      </c>
      <c r="I42" s="10" t="s">
        <v>575</v>
      </c>
      <c r="J42" s="7" t="s">
        <v>788</v>
      </c>
      <c r="K42" s="3" t="s">
        <v>73</v>
      </c>
      <c r="L42" s="3">
        <v>2496.5300000000002</v>
      </c>
      <c r="M42" s="3"/>
      <c r="N42" s="3" t="s">
        <v>73</v>
      </c>
      <c r="O42" s="3">
        <v>300</v>
      </c>
      <c r="P42" s="15">
        <f t="shared" si="0"/>
        <v>2796.53</v>
      </c>
      <c r="Q42" s="7" t="s">
        <v>969</v>
      </c>
    </row>
    <row r="43" spans="1:17" x14ac:dyDescent="0.2">
      <c r="A43" s="5" t="s">
        <v>218</v>
      </c>
      <c r="B43" s="17">
        <v>2022</v>
      </c>
      <c r="C43" s="5" t="s">
        <v>925</v>
      </c>
      <c r="D43" s="6" t="s">
        <v>23</v>
      </c>
      <c r="E43" s="5" t="s">
        <v>72</v>
      </c>
      <c r="F43" s="7" t="s">
        <v>85</v>
      </c>
      <c r="G43" s="7" t="s">
        <v>135</v>
      </c>
      <c r="H43" s="9" t="s">
        <v>667</v>
      </c>
      <c r="I43" s="10" t="s">
        <v>602</v>
      </c>
      <c r="J43" s="7" t="s">
        <v>782</v>
      </c>
      <c r="K43" s="3" t="s">
        <v>73</v>
      </c>
      <c r="L43" s="3">
        <v>2915.63</v>
      </c>
      <c r="M43" s="3"/>
      <c r="N43" s="3" t="s">
        <v>73</v>
      </c>
      <c r="O43" s="3">
        <v>300</v>
      </c>
      <c r="P43" s="15">
        <f t="shared" si="0"/>
        <v>3215.63</v>
      </c>
      <c r="Q43" s="7" t="s">
        <v>969</v>
      </c>
    </row>
    <row r="44" spans="1:17" x14ac:dyDescent="0.2">
      <c r="A44" s="5" t="s">
        <v>218</v>
      </c>
      <c r="B44" s="17">
        <v>2022</v>
      </c>
      <c r="C44" s="5" t="s">
        <v>925</v>
      </c>
      <c r="D44" s="6" t="s">
        <v>302</v>
      </c>
      <c r="E44" s="5" t="s">
        <v>72</v>
      </c>
      <c r="F44" s="7" t="s">
        <v>298</v>
      </c>
      <c r="G44" s="7" t="s">
        <v>143</v>
      </c>
      <c r="H44" s="9" t="s">
        <v>668</v>
      </c>
      <c r="I44" s="10" t="s">
        <v>574</v>
      </c>
      <c r="J44" s="7" t="s">
        <v>782</v>
      </c>
      <c r="K44" s="3" t="s">
        <v>73</v>
      </c>
      <c r="L44" s="3">
        <v>2155.84</v>
      </c>
      <c r="M44" s="3"/>
      <c r="N44" s="3" t="s">
        <v>73</v>
      </c>
      <c r="O44" s="3">
        <v>300</v>
      </c>
      <c r="P44" s="15">
        <f t="shared" si="0"/>
        <v>2455.84</v>
      </c>
      <c r="Q44" s="7" t="s">
        <v>969</v>
      </c>
    </row>
    <row r="45" spans="1:17" x14ac:dyDescent="0.2">
      <c r="A45" s="5" t="s">
        <v>218</v>
      </c>
      <c r="B45" s="17">
        <v>2022</v>
      </c>
      <c r="C45" s="5" t="s">
        <v>925</v>
      </c>
      <c r="D45" s="6" t="s">
        <v>320</v>
      </c>
      <c r="E45" s="5" t="s">
        <v>72</v>
      </c>
      <c r="F45" s="7" t="s">
        <v>318</v>
      </c>
      <c r="G45" s="7" t="s">
        <v>113</v>
      </c>
      <c r="H45" s="9" t="s">
        <v>669</v>
      </c>
      <c r="I45" s="10" t="s">
        <v>576</v>
      </c>
      <c r="J45" s="7" t="s">
        <v>788</v>
      </c>
      <c r="K45" s="3" t="s">
        <v>73</v>
      </c>
      <c r="L45" s="3">
        <v>2600</v>
      </c>
      <c r="M45" s="3"/>
      <c r="N45" s="3" t="s">
        <v>73</v>
      </c>
      <c r="O45" s="3">
        <v>300</v>
      </c>
      <c r="P45" s="15">
        <f t="shared" si="0"/>
        <v>2900</v>
      </c>
      <c r="Q45" s="7" t="s">
        <v>969</v>
      </c>
    </row>
    <row r="46" spans="1:17" x14ac:dyDescent="0.2">
      <c r="A46" s="5" t="s">
        <v>218</v>
      </c>
      <c r="B46" s="17">
        <v>2022</v>
      </c>
      <c r="C46" s="5" t="s">
        <v>925</v>
      </c>
      <c r="D46" s="6" t="s">
        <v>24</v>
      </c>
      <c r="E46" s="5" t="s">
        <v>72</v>
      </c>
      <c r="F46" s="7" t="s">
        <v>136</v>
      </c>
      <c r="G46" s="7" t="s">
        <v>137</v>
      </c>
      <c r="H46" s="9" t="s">
        <v>670</v>
      </c>
      <c r="I46" s="10" t="s">
        <v>573</v>
      </c>
      <c r="J46" s="7" t="s">
        <v>778</v>
      </c>
      <c r="K46" s="3" t="s">
        <v>73</v>
      </c>
      <c r="L46" s="48">
        <v>1696.34</v>
      </c>
      <c r="M46" s="48"/>
      <c r="N46" s="3" t="s">
        <v>73</v>
      </c>
      <c r="O46" s="3">
        <v>300</v>
      </c>
      <c r="P46" s="15">
        <f t="shared" si="0"/>
        <v>1996.34</v>
      </c>
      <c r="Q46" s="7" t="s">
        <v>969</v>
      </c>
    </row>
    <row r="47" spans="1:17" x14ac:dyDescent="0.2">
      <c r="A47" s="5" t="s">
        <v>218</v>
      </c>
      <c r="B47" s="17">
        <v>2022</v>
      </c>
      <c r="C47" s="5" t="s">
        <v>925</v>
      </c>
      <c r="D47" s="6" t="s">
        <v>502</v>
      </c>
      <c r="E47" s="5" t="s">
        <v>72</v>
      </c>
      <c r="F47" s="7" t="s">
        <v>529</v>
      </c>
      <c r="G47" s="7" t="s">
        <v>142</v>
      </c>
      <c r="H47" s="9" t="s">
        <v>671</v>
      </c>
      <c r="I47" s="10" t="s">
        <v>594</v>
      </c>
      <c r="J47" s="7" t="s">
        <v>780</v>
      </c>
      <c r="K47" s="3" t="s">
        <v>73</v>
      </c>
      <c r="L47" s="3">
        <v>2991.67</v>
      </c>
      <c r="M47" s="3"/>
      <c r="N47" s="3" t="s">
        <v>73</v>
      </c>
      <c r="O47" s="3">
        <v>300</v>
      </c>
      <c r="P47" s="15">
        <f t="shared" si="0"/>
        <v>3291.67</v>
      </c>
      <c r="Q47" s="7" t="s">
        <v>969</v>
      </c>
    </row>
    <row r="48" spans="1:17" x14ac:dyDescent="0.2">
      <c r="A48" s="5" t="s">
        <v>218</v>
      </c>
      <c r="B48" s="17">
        <v>2022</v>
      </c>
      <c r="C48" s="5" t="s">
        <v>925</v>
      </c>
      <c r="D48" s="6" t="s">
        <v>26</v>
      </c>
      <c r="E48" s="5" t="s">
        <v>72</v>
      </c>
      <c r="F48" s="7" t="s">
        <v>139</v>
      </c>
      <c r="G48" s="7" t="s">
        <v>104</v>
      </c>
      <c r="H48" s="9" t="s">
        <v>672</v>
      </c>
      <c r="I48" s="10" t="s">
        <v>578</v>
      </c>
      <c r="J48" s="7" t="s">
        <v>780</v>
      </c>
      <c r="K48" s="3" t="s">
        <v>73</v>
      </c>
      <c r="L48" s="3">
        <v>1500</v>
      </c>
      <c r="M48" s="3"/>
      <c r="N48" s="3" t="s">
        <v>73</v>
      </c>
      <c r="O48" s="3">
        <v>300</v>
      </c>
      <c r="P48" s="15">
        <f t="shared" si="0"/>
        <v>1800</v>
      </c>
      <c r="Q48" s="7" t="s">
        <v>969</v>
      </c>
    </row>
    <row r="49" spans="1:17" x14ac:dyDescent="0.2">
      <c r="A49" s="5" t="s">
        <v>218</v>
      </c>
      <c r="B49" s="17">
        <v>2022</v>
      </c>
      <c r="C49" s="5" t="s">
        <v>925</v>
      </c>
      <c r="D49" s="6" t="s">
        <v>27</v>
      </c>
      <c r="E49" s="5" t="s">
        <v>72</v>
      </c>
      <c r="F49" s="7" t="s">
        <v>140</v>
      </c>
      <c r="G49" s="7" t="s">
        <v>108</v>
      </c>
      <c r="H49" s="9" t="s">
        <v>673</v>
      </c>
      <c r="I49" s="10" t="s">
        <v>579</v>
      </c>
      <c r="J49" s="7" t="s">
        <v>777</v>
      </c>
      <c r="K49" s="3" t="s">
        <v>73</v>
      </c>
      <c r="L49" s="3">
        <v>1998.75</v>
      </c>
      <c r="M49" s="3"/>
      <c r="N49" s="3" t="s">
        <v>73</v>
      </c>
      <c r="O49" s="3">
        <v>300</v>
      </c>
      <c r="P49" s="15">
        <f t="shared" si="0"/>
        <v>2298.75</v>
      </c>
      <c r="Q49" s="7" t="s">
        <v>969</v>
      </c>
    </row>
    <row r="50" spans="1:17" x14ac:dyDescent="0.2">
      <c r="A50" s="5" t="s">
        <v>218</v>
      </c>
      <c r="B50" s="17">
        <v>2022</v>
      </c>
      <c r="C50" s="5" t="s">
        <v>925</v>
      </c>
      <c r="D50" s="6" t="s">
        <v>313</v>
      </c>
      <c r="E50" s="5" t="s">
        <v>72</v>
      </c>
      <c r="F50" s="7" t="s">
        <v>308</v>
      </c>
      <c r="G50" s="7" t="s">
        <v>309</v>
      </c>
      <c r="H50" s="9" t="s">
        <v>674</v>
      </c>
      <c r="I50" s="10" t="s">
        <v>603</v>
      </c>
      <c r="J50" s="7" t="s">
        <v>788</v>
      </c>
      <c r="K50" s="3" t="s">
        <v>73</v>
      </c>
      <c r="L50" s="3">
        <v>4500</v>
      </c>
      <c r="M50" s="3"/>
      <c r="N50" s="3" t="s">
        <v>73</v>
      </c>
      <c r="O50" s="3">
        <v>300</v>
      </c>
      <c r="P50" s="15">
        <f t="shared" si="0"/>
        <v>4800</v>
      </c>
      <c r="Q50" s="7" t="s">
        <v>969</v>
      </c>
    </row>
    <row r="51" spans="1:17" x14ac:dyDescent="0.2">
      <c r="A51" s="5" t="s">
        <v>218</v>
      </c>
      <c r="B51" s="17">
        <v>2022</v>
      </c>
      <c r="C51" s="5" t="s">
        <v>925</v>
      </c>
      <c r="D51" s="6" t="s">
        <v>28</v>
      </c>
      <c r="E51" s="5" t="s">
        <v>72</v>
      </c>
      <c r="F51" s="7" t="s">
        <v>141</v>
      </c>
      <c r="G51" s="7" t="s">
        <v>142</v>
      </c>
      <c r="H51" s="9" t="s">
        <v>675</v>
      </c>
      <c r="I51" s="10" t="s">
        <v>574</v>
      </c>
      <c r="J51" s="7" t="s">
        <v>780</v>
      </c>
      <c r="K51" s="3" t="s">
        <v>73</v>
      </c>
      <c r="L51" s="3">
        <v>3461.11</v>
      </c>
      <c r="M51" s="3"/>
      <c r="N51" s="3" t="s">
        <v>73</v>
      </c>
      <c r="O51" s="3">
        <v>300</v>
      </c>
      <c r="P51" s="15">
        <f t="shared" si="0"/>
        <v>3761.11</v>
      </c>
      <c r="Q51" s="7" t="s">
        <v>969</v>
      </c>
    </row>
    <row r="52" spans="1:17" x14ac:dyDescent="0.2">
      <c r="A52" s="5" t="s">
        <v>218</v>
      </c>
      <c r="B52" s="17">
        <v>2022</v>
      </c>
      <c r="C52" s="5" t="s">
        <v>925</v>
      </c>
      <c r="D52" s="6" t="s">
        <v>29</v>
      </c>
      <c r="E52" s="5" t="s">
        <v>72</v>
      </c>
      <c r="F52" s="7" t="s">
        <v>143</v>
      </c>
      <c r="G52" s="7" t="s">
        <v>144</v>
      </c>
      <c r="H52" s="9" t="s">
        <v>676</v>
      </c>
      <c r="I52" s="10" t="s">
        <v>563</v>
      </c>
      <c r="J52" s="7" t="s">
        <v>777</v>
      </c>
      <c r="K52" s="3" t="s">
        <v>73</v>
      </c>
      <c r="L52" s="3">
        <v>1691.98</v>
      </c>
      <c r="M52" s="3"/>
      <c r="N52" s="3" t="s">
        <v>73</v>
      </c>
      <c r="O52" s="3">
        <v>300</v>
      </c>
      <c r="P52" s="15">
        <f t="shared" si="0"/>
        <v>1991.98</v>
      </c>
      <c r="Q52" s="7" t="s">
        <v>969</v>
      </c>
    </row>
    <row r="53" spans="1:17" x14ac:dyDescent="0.2">
      <c r="A53" s="5" t="s">
        <v>218</v>
      </c>
      <c r="B53" s="17">
        <v>2022</v>
      </c>
      <c r="C53" s="5" t="s">
        <v>925</v>
      </c>
      <c r="D53" s="6" t="s">
        <v>324</v>
      </c>
      <c r="E53" s="5" t="s">
        <v>72</v>
      </c>
      <c r="F53" s="7" t="s">
        <v>330</v>
      </c>
      <c r="G53" s="7" t="s">
        <v>93</v>
      </c>
      <c r="H53" s="9" t="s">
        <v>677</v>
      </c>
      <c r="I53" s="10" t="s">
        <v>574</v>
      </c>
      <c r="J53" s="7" t="s">
        <v>782</v>
      </c>
      <c r="K53" s="3" t="s">
        <v>73</v>
      </c>
      <c r="L53" s="3">
        <v>2190.83</v>
      </c>
      <c r="M53" s="3"/>
      <c r="N53" s="3" t="s">
        <v>73</v>
      </c>
      <c r="O53" s="3">
        <v>300</v>
      </c>
      <c r="P53" s="15">
        <f t="shared" si="0"/>
        <v>2490.83</v>
      </c>
      <c r="Q53" s="7" t="s">
        <v>969</v>
      </c>
    </row>
    <row r="54" spans="1:17" x14ac:dyDescent="0.2">
      <c r="A54" s="5" t="s">
        <v>218</v>
      </c>
      <c r="B54" s="17">
        <v>2022</v>
      </c>
      <c r="C54" s="5" t="s">
        <v>925</v>
      </c>
      <c r="D54" s="6" t="s">
        <v>503</v>
      </c>
      <c r="E54" s="5" t="s">
        <v>72</v>
      </c>
      <c r="F54" s="7" t="s">
        <v>105</v>
      </c>
      <c r="G54" s="7" t="s">
        <v>87</v>
      </c>
      <c r="H54" s="9" t="s">
        <v>678</v>
      </c>
      <c r="I54" s="10" t="s">
        <v>559</v>
      </c>
      <c r="J54" s="7" t="s">
        <v>782</v>
      </c>
      <c r="K54" s="3" t="s">
        <v>73</v>
      </c>
      <c r="L54" s="3">
        <v>3459.41</v>
      </c>
      <c r="M54" s="3"/>
      <c r="N54" s="3" t="s">
        <v>73</v>
      </c>
      <c r="O54" s="3">
        <v>300</v>
      </c>
      <c r="P54" s="15">
        <f t="shared" si="0"/>
        <v>3759.41</v>
      </c>
      <c r="Q54" s="7" t="s">
        <v>969</v>
      </c>
    </row>
    <row r="55" spans="1:17" x14ac:dyDescent="0.2">
      <c r="A55" s="5" t="s">
        <v>218</v>
      </c>
      <c r="B55" s="17">
        <v>2022</v>
      </c>
      <c r="C55" s="5" t="s">
        <v>925</v>
      </c>
      <c r="D55" s="6" t="s">
        <v>30</v>
      </c>
      <c r="E55" s="5" t="s">
        <v>72</v>
      </c>
      <c r="F55" s="7" t="s">
        <v>97</v>
      </c>
      <c r="G55" s="7" t="s">
        <v>145</v>
      </c>
      <c r="H55" s="9" t="s">
        <v>679</v>
      </c>
      <c r="I55" s="10" t="s">
        <v>604</v>
      </c>
      <c r="J55" s="7" t="s">
        <v>778</v>
      </c>
      <c r="K55" s="3" t="s">
        <v>73</v>
      </c>
      <c r="L55" s="3">
        <v>1941.81</v>
      </c>
      <c r="M55" s="3"/>
      <c r="N55" s="3" t="s">
        <v>73</v>
      </c>
      <c r="O55" s="3">
        <v>300</v>
      </c>
      <c r="P55" s="15">
        <f t="shared" si="0"/>
        <v>2241.81</v>
      </c>
      <c r="Q55" s="7" t="s">
        <v>969</v>
      </c>
    </row>
    <row r="56" spans="1:17" x14ac:dyDescent="0.2">
      <c r="A56" s="5" t="s">
        <v>218</v>
      </c>
      <c r="B56" s="17">
        <v>2022</v>
      </c>
      <c r="C56" s="5" t="s">
        <v>925</v>
      </c>
      <c r="D56" s="6" t="s">
        <v>905</v>
      </c>
      <c r="E56" s="5" t="s">
        <v>72</v>
      </c>
      <c r="F56" s="7" t="s">
        <v>900</v>
      </c>
      <c r="G56" s="7" t="s">
        <v>901</v>
      </c>
      <c r="H56" s="9" t="s">
        <v>680</v>
      </c>
      <c r="I56" s="10" t="s">
        <v>906</v>
      </c>
      <c r="J56" s="7" t="s">
        <v>907</v>
      </c>
      <c r="K56" s="3" t="s">
        <v>73</v>
      </c>
      <c r="L56" s="3">
        <v>3500</v>
      </c>
      <c r="M56" s="3"/>
      <c r="N56" s="3" t="s">
        <v>73</v>
      </c>
      <c r="O56" s="3">
        <v>300</v>
      </c>
      <c r="P56" s="15">
        <f t="shared" si="0"/>
        <v>3800</v>
      </c>
      <c r="Q56" s="7" t="s">
        <v>969</v>
      </c>
    </row>
    <row r="57" spans="1:17" x14ac:dyDescent="0.2">
      <c r="A57" s="5" t="s">
        <v>218</v>
      </c>
      <c r="B57" s="17">
        <v>2022</v>
      </c>
      <c r="C57" s="5" t="s">
        <v>925</v>
      </c>
      <c r="D57" s="6" t="s">
        <v>504</v>
      </c>
      <c r="E57" s="5" t="s">
        <v>72</v>
      </c>
      <c r="F57" s="7" t="s">
        <v>91</v>
      </c>
      <c r="G57" s="7" t="s">
        <v>530</v>
      </c>
      <c r="H57" s="9" t="s">
        <v>681</v>
      </c>
      <c r="I57" s="10" t="s">
        <v>605</v>
      </c>
      <c r="J57" s="7" t="s">
        <v>788</v>
      </c>
      <c r="K57" s="3" t="s">
        <v>73</v>
      </c>
      <c r="L57" s="3">
        <v>4966.67</v>
      </c>
      <c r="M57" s="3"/>
      <c r="N57" s="3" t="s">
        <v>73</v>
      </c>
      <c r="O57" s="3">
        <v>300</v>
      </c>
      <c r="P57" s="15">
        <f t="shared" si="0"/>
        <v>5266.67</v>
      </c>
      <c r="Q57" s="7" t="s">
        <v>969</v>
      </c>
    </row>
    <row r="58" spans="1:17" x14ac:dyDescent="0.2">
      <c r="A58" s="5" t="s">
        <v>218</v>
      </c>
      <c r="B58" s="17">
        <v>2022</v>
      </c>
      <c r="C58" s="5" t="s">
        <v>925</v>
      </c>
      <c r="D58" s="6" t="s">
        <v>321</v>
      </c>
      <c r="E58" s="5" t="s">
        <v>72</v>
      </c>
      <c r="F58" s="7" t="s">
        <v>91</v>
      </c>
      <c r="G58" s="7" t="s">
        <v>76</v>
      </c>
      <c r="H58" s="9" t="s">
        <v>682</v>
      </c>
      <c r="I58" s="10" t="s">
        <v>567</v>
      </c>
      <c r="J58" s="7" t="s">
        <v>782</v>
      </c>
      <c r="K58" s="3" t="s">
        <v>73</v>
      </c>
      <c r="L58" s="3">
        <v>1439.9</v>
      </c>
      <c r="M58" s="3"/>
      <c r="N58" s="3" t="s">
        <v>73</v>
      </c>
      <c r="O58" s="3">
        <v>300</v>
      </c>
      <c r="P58" s="15">
        <f t="shared" si="0"/>
        <v>1739.9</v>
      </c>
      <c r="Q58" s="7" t="s">
        <v>969</v>
      </c>
    </row>
    <row r="59" spans="1:17" x14ac:dyDescent="0.2">
      <c r="A59" s="5" t="s">
        <v>218</v>
      </c>
      <c r="B59" s="17">
        <v>2022</v>
      </c>
      <c r="C59" s="5" t="s">
        <v>925</v>
      </c>
      <c r="D59" s="6" t="s">
        <v>505</v>
      </c>
      <c r="E59" s="5" t="s">
        <v>72</v>
      </c>
      <c r="F59" s="7" t="s">
        <v>95</v>
      </c>
      <c r="G59" s="7" t="s">
        <v>184</v>
      </c>
      <c r="H59" s="9" t="s">
        <v>683</v>
      </c>
      <c r="I59" s="10" t="s">
        <v>606</v>
      </c>
      <c r="J59" s="7" t="s">
        <v>789</v>
      </c>
      <c r="K59" s="3" t="s">
        <v>73</v>
      </c>
      <c r="L59" s="3">
        <v>3500</v>
      </c>
      <c r="M59" s="3"/>
      <c r="N59" s="3" t="s">
        <v>73</v>
      </c>
      <c r="O59" s="3">
        <v>300</v>
      </c>
      <c r="P59" s="15">
        <f t="shared" si="0"/>
        <v>3800</v>
      </c>
      <c r="Q59" s="7" t="s">
        <v>969</v>
      </c>
    </row>
    <row r="60" spans="1:17" x14ac:dyDescent="0.2">
      <c r="A60" s="5" t="s">
        <v>218</v>
      </c>
      <c r="B60" s="17">
        <v>2022</v>
      </c>
      <c r="C60" s="5" t="s">
        <v>925</v>
      </c>
      <c r="D60" s="6" t="s">
        <v>31</v>
      </c>
      <c r="E60" s="5" t="s">
        <v>72</v>
      </c>
      <c r="F60" s="7" t="s">
        <v>95</v>
      </c>
      <c r="G60" s="7" t="s">
        <v>146</v>
      </c>
      <c r="H60" s="9" t="s">
        <v>684</v>
      </c>
      <c r="I60" s="10" t="s">
        <v>607</v>
      </c>
      <c r="J60" s="7" t="s">
        <v>788</v>
      </c>
      <c r="K60" s="3" t="s">
        <v>73</v>
      </c>
      <c r="L60" s="3">
        <v>3000</v>
      </c>
      <c r="M60" s="3"/>
      <c r="N60" s="3" t="s">
        <v>73</v>
      </c>
      <c r="O60" s="3">
        <v>300</v>
      </c>
      <c r="P60" s="15">
        <f t="shared" si="0"/>
        <v>3300</v>
      </c>
      <c r="Q60" s="7" t="s">
        <v>969</v>
      </c>
    </row>
    <row r="61" spans="1:17" x14ac:dyDescent="0.2">
      <c r="A61" s="5" t="s">
        <v>218</v>
      </c>
      <c r="B61" s="17">
        <v>2022</v>
      </c>
      <c r="C61" s="5" t="s">
        <v>925</v>
      </c>
      <c r="D61" s="6" t="s">
        <v>32</v>
      </c>
      <c r="E61" s="5" t="s">
        <v>72</v>
      </c>
      <c r="F61" s="7" t="s">
        <v>95</v>
      </c>
      <c r="G61" s="7" t="s">
        <v>147</v>
      </c>
      <c r="H61" s="9" t="s">
        <v>685</v>
      </c>
      <c r="I61" s="10" t="s">
        <v>608</v>
      </c>
      <c r="J61" s="7" t="s">
        <v>788</v>
      </c>
      <c r="K61" s="3" t="s">
        <v>73</v>
      </c>
      <c r="L61" s="3">
        <v>1497.92</v>
      </c>
      <c r="M61" s="3"/>
      <c r="N61" s="3" t="s">
        <v>73</v>
      </c>
      <c r="O61" s="3">
        <v>300</v>
      </c>
      <c r="P61" s="15">
        <f t="shared" si="0"/>
        <v>1797.92</v>
      </c>
      <c r="Q61" s="7" t="s">
        <v>969</v>
      </c>
    </row>
    <row r="62" spans="1:17" x14ac:dyDescent="0.2">
      <c r="A62" s="5" t="s">
        <v>218</v>
      </c>
      <c r="B62" s="17">
        <v>2022</v>
      </c>
      <c r="C62" s="5" t="s">
        <v>925</v>
      </c>
      <c r="D62" s="6" t="s">
        <v>207</v>
      </c>
      <c r="E62" s="5" t="s">
        <v>72</v>
      </c>
      <c r="F62" s="7" t="s">
        <v>225</v>
      </c>
      <c r="G62" s="7" t="s">
        <v>79</v>
      </c>
      <c r="H62" s="9" t="s">
        <v>686</v>
      </c>
      <c r="I62" s="10" t="s">
        <v>568</v>
      </c>
      <c r="J62" s="7" t="s">
        <v>783</v>
      </c>
      <c r="K62" s="3" t="s">
        <v>73</v>
      </c>
      <c r="L62" s="3">
        <v>1933.33</v>
      </c>
      <c r="M62" s="3"/>
      <c r="N62" s="3" t="s">
        <v>73</v>
      </c>
      <c r="O62" s="3">
        <v>300</v>
      </c>
      <c r="P62" s="15">
        <f t="shared" si="0"/>
        <v>2233.33</v>
      </c>
      <c r="Q62" s="7" t="s">
        <v>969</v>
      </c>
    </row>
    <row r="63" spans="1:17" x14ac:dyDescent="0.2">
      <c r="A63" s="5" t="s">
        <v>218</v>
      </c>
      <c r="B63" s="17">
        <v>2022</v>
      </c>
      <c r="C63" s="5" t="s">
        <v>925</v>
      </c>
      <c r="D63" s="6" t="s">
        <v>34</v>
      </c>
      <c r="E63" s="5" t="s">
        <v>72</v>
      </c>
      <c r="F63" s="7" t="s">
        <v>149</v>
      </c>
      <c r="G63" s="7" t="s">
        <v>150</v>
      </c>
      <c r="H63" s="9" t="s">
        <v>687</v>
      </c>
      <c r="I63" s="10" t="s">
        <v>559</v>
      </c>
      <c r="J63" s="7" t="s">
        <v>778</v>
      </c>
      <c r="K63" s="3" t="s">
        <v>73</v>
      </c>
      <c r="L63" s="3">
        <v>1855.97</v>
      </c>
      <c r="M63" s="3"/>
      <c r="N63" s="3" t="s">
        <v>73</v>
      </c>
      <c r="O63" s="3">
        <v>300</v>
      </c>
      <c r="P63" s="15">
        <f t="shared" si="0"/>
        <v>2155.9700000000003</v>
      </c>
      <c r="Q63" s="7" t="s">
        <v>969</v>
      </c>
    </row>
    <row r="64" spans="1:17" x14ac:dyDescent="0.2">
      <c r="A64" s="5" t="s">
        <v>218</v>
      </c>
      <c r="B64" s="17">
        <v>2022</v>
      </c>
      <c r="C64" s="5" t="s">
        <v>925</v>
      </c>
      <c r="D64" s="6" t="s">
        <v>35</v>
      </c>
      <c r="E64" s="5" t="s">
        <v>72</v>
      </c>
      <c r="F64" s="7" t="s">
        <v>149</v>
      </c>
      <c r="G64" s="7" t="s">
        <v>151</v>
      </c>
      <c r="H64" s="9" t="s">
        <v>688</v>
      </c>
      <c r="I64" s="10" t="s">
        <v>574</v>
      </c>
      <c r="J64" s="7" t="s">
        <v>777</v>
      </c>
      <c r="K64" s="3" t="s">
        <v>73</v>
      </c>
      <c r="L64" s="3">
        <v>2979.58</v>
      </c>
      <c r="M64" s="3"/>
      <c r="N64" s="3" t="s">
        <v>73</v>
      </c>
      <c r="O64" s="3">
        <v>300</v>
      </c>
      <c r="P64" s="15">
        <f t="shared" si="0"/>
        <v>3279.58</v>
      </c>
      <c r="Q64" s="7" t="s">
        <v>969</v>
      </c>
    </row>
    <row r="65" spans="1:17" x14ac:dyDescent="0.2">
      <c r="A65" s="5" t="s">
        <v>218</v>
      </c>
      <c r="B65" s="17">
        <v>2022</v>
      </c>
      <c r="C65" s="5" t="s">
        <v>925</v>
      </c>
      <c r="D65" s="6" t="s">
        <v>506</v>
      </c>
      <c r="E65" s="5" t="s">
        <v>72</v>
      </c>
      <c r="F65" s="7" t="s">
        <v>531</v>
      </c>
      <c r="G65" s="7" t="s">
        <v>532</v>
      </c>
      <c r="H65" s="9" t="s">
        <v>689</v>
      </c>
      <c r="I65" s="10" t="s">
        <v>594</v>
      </c>
      <c r="J65" s="7" t="s">
        <v>777</v>
      </c>
      <c r="K65" s="3" t="s">
        <v>73</v>
      </c>
      <c r="L65" s="3">
        <v>2998.75</v>
      </c>
      <c r="M65" s="3"/>
      <c r="N65" s="3" t="s">
        <v>73</v>
      </c>
      <c r="O65" s="3">
        <v>300</v>
      </c>
      <c r="P65" s="15">
        <f t="shared" si="0"/>
        <v>3298.75</v>
      </c>
      <c r="Q65" s="7" t="s">
        <v>969</v>
      </c>
    </row>
    <row r="66" spans="1:17" x14ac:dyDescent="0.2">
      <c r="A66" s="5" t="s">
        <v>218</v>
      </c>
      <c r="B66" s="17">
        <v>2022</v>
      </c>
      <c r="C66" s="5" t="s">
        <v>925</v>
      </c>
      <c r="D66" s="6" t="s">
        <v>264</v>
      </c>
      <c r="E66" s="5" t="s">
        <v>72</v>
      </c>
      <c r="F66" s="7" t="s">
        <v>75</v>
      </c>
      <c r="G66" s="7" t="s">
        <v>254</v>
      </c>
      <c r="H66" s="9" t="s">
        <v>690</v>
      </c>
      <c r="I66" s="10" t="s">
        <v>565</v>
      </c>
      <c r="J66" s="7" t="s">
        <v>780</v>
      </c>
      <c r="K66" s="3" t="s">
        <v>73</v>
      </c>
      <c r="L66" s="3">
        <v>2500</v>
      </c>
      <c r="M66" s="3"/>
      <c r="N66" s="3" t="s">
        <v>73</v>
      </c>
      <c r="O66" s="3">
        <v>300</v>
      </c>
      <c r="P66" s="15">
        <f t="shared" si="0"/>
        <v>2800</v>
      </c>
      <c r="Q66" s="7" t="s">
        <v>969</v>
      </c>
    </row>
    <row r="67" spans="1:17" x14ac:dyDescent="0.2">
      <c r="A67" s="5" t="s">
        <v>218</v>
      </c>
      <c r="B67" s="17">
        <v>2022</v>
      </c>
      <c r="C67" s="5" t="s">
        <v>925</v>
      </c>
      <c r="D67" s="6" t="s">
        <v>208</v>
      </c>
      <c r="E67" s="5" t="s">
        <v>72</v>
      </c>
      <c r="F67" s="7" t="s">
        <v>226</v>
      </c>
      <c r="G67" s="7" t="s">
        <v>227</v>
      </c>
      <c r="H67" s="9" t="s">
        <v>691</v>
      </c>
      <c r="I67" s="10" t="s">
        <v>581</v>
      </c>
      <c r="J67" s="7" t="s">
        <v>780</v>
      </c>
      <c r="K67" s="3" t="s">
        <v>73</v>
      </c>
      <c r="L67" s="3">
        <v>2000</v>
      </c>
      <c r="M67" s="3"/>
      <c r="N67" s="3" t="s">
        <v>73</v>
      </c>
      <c r="O67" s="3">
        <v>300</v>
      </c>
      <c r="P67" s="15">
        <f t="shared" ref="P67:P130" si="1">SUM(K67:O67)</f>
        <v>2300</v>
      </c>
      <c r="Q67" s="7" t="s">
        <v>969</v>
      </c>
    </row>
    <row r="68" spans="1:17" x14ac:dyDescent="0.2">
      <c r="A68" s="5" t="s">
        <v>218</v>
      </c>
      <c r="B68" s="17">
        <v>2022</v>
      </c>
      <c r="C68" s="5" t="s">
        <v>925</v>
      </c>
      <c r="D68" s="6" t="s">
        <v>507</v>
      </c>
      <c r="E68" s="5" t="s">
        <v>72</v>
      </c>
      <c r="F68" s="7" t="s">
        <v>533</v>
      </c>
      <c r="G68" s="7" t="s">
        <v>534</v>
      </c>
      <c r="H68" s="9" t="s">
        <v>692</v>
      </c>
      <c r="I68" s="10" t="s">
        <v>580</v>
      </c>
      <c r="J68" s="7" t="s">
        <v>788</v>
      </c>
      <c r="K68" s="3" t="s">
        <v>73</v>
      </c>
      <c r="L68" s="3">
        <v>3000</v>
      </c>
      <c r="M68" s="3"/>
      <c r="N68" s="3" t="s">
        <v>73</v>
      </c>
      <c r="O68" s="3">
        <v>300</v>
      </c>
      <c r="P68" s="15">
        <f t="shared" si="1"/>
        <v>3300</v>
      </c>
      <c r="Q68" s="7" t="s">
        <v>969</v>
      </c>
    </row>
    <row r="69" spans="1:17" x14ac:dyDescent="0.2">
      <c r="A69" s="5" t="s">
        <v>218</v>
      </c>
      <c r="B69" s="17">
        <v>2022</v>
      </c>
      <c r="C69" s="5" t="s">
        <v>925</v>
      </c>
      <c r="D69" s="6" t="s">
        <v>36</v>
      </c>
      <c r="E69" s="5" t="s">
        <v>72</v>
      </c>
      <c r="F69" s="7" t="s">
        <v>154</v>
      </c>
      <c r="G69" s="7" t="s">
        <v>155</v>
      </c>
      <c r="H69" s="9" t="s">
        <v>693</v>
      </c>
      <c r="I69" s="10" t="s">
        <v>609</v>
      </c>
      <c r="J69" s="7" t="s">
        <v>788</v>
      </c>
      <c r="K69" s="3" t="s">
        <v>73</v>
      </c>
      <c r="L69" s="3">
        <v>3985.56</v>
      </c>
      <c r="M69" s="3"/>
      <c r="N69" s="3" t="s">
        <v>73</v>
      </c>
      <c r="O69" s="3">
        <v>300</v>
      </c>
      <c r="P69" s="15">
        <f t="shared" si="1"/>
        <v>4285.5599999999995</v>
      </c>
      <c r="Q69" s="7" t="s">
        <v>969</v>
      </c>
    </row>
    <row r="70" spans="1:17" x14ac:dyDescent="0.2">
      <c r="A70" s="5" t="s">
        <v>218</v>
      </c>
      <c r="B70" s="17">
        <v>2022</v>
      </c>
      <c r="C70" s="5" t="s">
        <v>925</v>
      </c>
      <c r="D70" s="6" t="s">
        <v>37</v>
      </c>
      <c r="E70" s="5" t="s">
        <v>72</v>
      </c>
      <c r="F70" s="7" t="s">
        <v>156</v>
      </c>
      <c r="G70" s="7" t="s">
        <v>157</v>
      </c>
      <c r="H70" s="9" t="s">
        <v>694</v>
      </c>
      <c r="I70" s="10" t="s">
        <v>582</v>
      </c>
      <c r="J70" s="7" t="s">
        <v>782</v>
      </c>
      <c r="K70" s="3" t="s">
        <v>73</v>
      </c>
      <c r="L70" s="3">
        <v>1800</v>
      </c>
      <c r="M70" s="3"/>
      <c r="N70" s="3" t="s">
        <v>73</v>
      </c>
      <c r="O70" s="3">
        <v>300</v>
      </c>
      <c r="P70" s="15">
        <f t="shared" si="1"/>
        <v>2100</v>
      </c>
      <c r="Q70" s="7" t="s">
        <v>969</v>
      </c>
    </row>
    <row r="71" spans="1:17" x14ac:dyDescent="0.2">
      <c r="A71" s="5" t="s">
        <v>218</v>
      </c>
      <c r="B71" s="17">
        <v>2022</v>
      </c>
      <c r="C71" s="5" t="s">
        <v>925</v>
      </c>
      <c r="D71" s="6" t="s">
        <v>209</v>
      </c>
      <c r="E71" s="5" t="s">
        <v>72</v>
      </c>
      <c r="F71" s="7" t="s">
        <v>228</v>
      </c>
      <c r="G71" s="7" t="s">
        <v>101</v>
      </c>
      <c r="H71" s="9" t="s">
        <v>695</v>
      </c>
      <c r="I71" s="10" t="s">
        <v>581</v>
      </c>
      <c r="J71" s="7" t="s">
        <v>777</v>
      </c>
      <c r="K71" s="3" t="s">
        <v>73</v>
      </c>
      <c r="L71" s="3">
        <v>1994.31</v>
      </c>
      <c r="M71" s="3"/>
      <c r="N71" s="3" t="s">
        <v>73</v>
      </c>
      <c r="O71" s="3">
        <v>300</v>
      </c>
      <c r="P71" s="15">
        <f t="shared" si="1"/>
        <v>2294.31</v>
      </c>
      <c r="Q71" s="7" t="s">
        <v>969</v>
      </c>
    </row>
    <row r="72" spans="1:17" x14ac:dyDescent="0.2">
      <c r="A72" s="5" t="s">
        <v>218</v>
      </c>
      <c r="B72" s="17">
        <v>2022</v>
      </c>
      <c r="C72" s="5" t="s">
        <v>925</v>
      </c>
      <c r="D72" s="6" t="s">
        <v>265</v>
      </c>
      <c r="E72" s="5" t="s">
        <v>72</v>
      </c>
      <c r="F72" s="7" t="s">
        <v>255</v>
      </c>
      <c r="G72" s="7" t="s">
        <v>256</v>
      </c>
      <c r="H72" s="9" t="s">
        <v>696</v>
      </c>
      <c r="I72" s="10" t="s">
        <v>565</v>
      </c>
      <c r="J72" s="7" t="s">
        <v>780</v>
      </c>
      <c r="K72" s="3" t="s">
        <v>73</v>
      </c>
      <c r="L72" s="3">
        <v>2500</v>
      </c>
      <c r="M72" s="3"/>
      <c r="N72" s="3" t="s">
        <v>73</v>
      </c>
      <c r="O72" s="3">
        <v>300</v>
      </c>
      <c r="P72" s="15">
        <f t="shared" si="1"/>
        <v>2800</v>
      </c>
      <c r="Q72" s="7" t="s">
        <v>969</v>
      </c>
    </row>
    <row r="73" spans="1:17" x14ac:dyDescent="0.2">
      <c r="A73" s="5" t="s">
        <v>218</v>
      </c>
      <c r="B73" s="17">
        <v>2022</v>
      </c>
      <c r="C73" s="5" t="s">
        <v>925</v>
      </c>
      <c r="D73" s="6" t="s">
        <v>39</v>
      </c>
      <c r="E73" s="5" t="s">
        <v>72</v>
      </c>
      <c r="F73" s="7" t="s">
        <v>160</v>
      </c>
      <c r="G73" s="7" t="s">
        <v>161</v>
      </c>
      <c r="H73" s="9" t="s">
        <v>698</v>
      </c>
      <c r="I73" s="10" t="s">
        <v>610</v>
      </c>
      <c r="J73" s="7" t="s">
        <v>782</v>
      </c>
      <c r="K73" s="3" t="s">
        <v>73</v>
      </c>
      <c r="L73" s="3">
        <v>2000</v>
      </c>
      <c r="M73" s="3"/>
      <c r="N73" s="3" t="s">
        <v>73</v>
      </c>
      <c r="O73" s="3">
        <v>300</v>
      </c>
      <c r="P73" s="15">
        <f t="shared" si="1"/>
        <v>2300</v>
      </c>
      <c r="Q73" s="7" t="s">
        <v>969</v>
      </c>
    </row>
    <row r="74" spans="1:17" x14ac:dyDescent="0.2">
      <c r="A74" s="5" t="s">
        <v>218</v>
      </c>
      <c r="B74" s="17">
        <v>2022</v>
      </c>
      <c r="C74" s="5" t="s">
        <v>925</v>
      </c>
      <c r="D74" s="6" t="s">
        <v>303</v>
      </c>
      <c r="E74" s="5" t="s">
        <v>72</v>
      </c>
      <c r="F74" s="7" t="s">
        <v>162</v>
      </c>
      <c r="G74" s="7" t="s">
        <v>299</v>
      </c>
      <c r="H74" s="9" t="s">
        <v>699</v>
      </c>
      <c r="I74" s="10" t="s">
        <v>574</v>
      </c>
      <c r="J74" s="7" t="s">
        <v>777</v>
      </c>
      <c r="K74" s="3" t="s">
        <v>73</v>
      </c>
      <c r="L74" s="3">
        <v>2177.39</v>
      </c>
      <c r="M74" s="3"/>
      <c r="N74" s="3" t="s">
        <v>73</v>
      </c>
      <c r="O74" s="3">
        <v>300</v>
      </c>
      <c r="P74" s="15">
        <f t="shared" si="1"/>
        <v>2477.39</v>
      </c>
      <c r="Q74" s="7" t="s">
        <v>969</v>
      </c>
    </row>
    <row r="75" spans="1:17" x14ac:dyDescent="0.2">
      <c r="A75" s="5" t="s">
        <v>218</v>
      </c>
      <c r="B75" s="17">
        <v>2022</v>
      </c>
      <c r="C75" s="5" t="s">
        <v>925</v>
      </c>
      <c r="D75" s="6" t="s">
        <v>40</v>
      </c>
      <c r="E75" s="5" t="s">
        <v>72</v>
      </c>
      <c r="F75" s="7" t="s">
        <v>162</v>
      </c>
      <c r="G75" s="7" t="s">
        <v>163</v>
      </c>
      <c r="H75" s="9" t="s">
        <v>700</v>
      </c>
      <c r="I75" s="10" t="s">
        <v>611</v>
      </c>
      <c r="J75" s="7" t="s">
        <v>790</v>
      </c>
      <c r="K75" s="3" t="s">
        <v>73</v>
      </c>
      <c r="L75" s="3">
        <v>3000</v>
      </c>
      <c r="M75" s="3"/>
      <c r="N75" s="3" t="s">
        <v>73</v>
      </c>
      <c r="O75" s="3">
        <v>300</v>
      </c>
      <c r="P75" s="15">
        <f t="shared" si="1"/>
        <v>3300</v>
      </c>
      <c r="Q75" s="7" t="s">
        <v>969</v>
      </c>
    </row>
    <row r="76" spans="1:17" x14ac:dyDescent="0.2">
      <c r="A76" s="5" t="s">
        <v>218</v>
      </c>
      <c r="B76" s="17">
        <v>2022</v>
      </c>
      <c r="C76" s="5" t="s">
        <v>925</v>
      </c>
      <c r="D76" s="6" t="s">
        <v>508</v>
      </c>
      <c r="E76" s="5" t="s">
        <v>72</v>
      </c>
      <c r="F76" s="7" t="s">
        <v>189</v>
      </c>
      <c r="G76" s="7" t="s">
        <v>113</v>
      </c>
      <c r="H76" s="9" t="s">
        <v>701</v>
      </c>
      <c r="I76" s="10" t="s">
        <v>594</v>
      </c>
      <c r="J76" s="7" t="s">
        <v>782</v>
      </c>
      <c r="K76" s="3" t="s">
        <v>73</v>
      </c>
      <c r="L76" s="3">
        <v>2996.67</v>
      </c>
      <c r="M76" s="3"/>
      <c r="N76" s="3" t="s">
        <v>73</v>
      </c>
      <c r="O76" s="3">
        <v>300</v>
      </c>
      <c r="P76" s="15">
        <f t="shared" si="1"/>
        <v>3296.67</v>
      </c>
      <c r="Q76" s="7" t="s">
        <v>969</v>
      </c>
    </row>
    <row r="77" spans="1:17" x14ac:dyDescent="0.2">
      <c r="A77" s="5" t="s">
        <v>218</v>
      </c>
      <c r="B77" s="17">
        <v>2022</v>
      </c>
      <c r="C77" s="5" t="s">
        <v>925</v>
      </c>
      <c r="D77" s="6" t="s">
        <v>41</v>
      </c>
      <c r="E77" s="5" t="s">
        <v>72</v>
      </c>
      <c r="F77" s="7" t="s">
        <v>331</v>
      </c>
      <c r="G77" s="7" t="s">
        <v>332</v>
      </c>
      <c r="H77" s="9" t="s">
        <v>702</v>
      </c>
      <c r="I77" s="10" t="s">
        <v>583</v>
      </c>
      <c r="J77" s="7" t="s">
        <v>777</v>
      </c>
      <c r="K77" s="3" t="s">
        <v>73</v>
      </c>
      <c r="L77" s="3">
        <v>2500</v>
      </c>
      <c r="M77" s="3"/>
      <c r="N77" s="3" t="s">
        <v>73</v>
      </c>
      <c r="O77" s="3">
        <v>300</v>
      </c>
      <c r="P77" s="15">
        <f t="shared" si="1"/>
        <v>2800</v>
      </c>
      <c r="Q77" s="7" t="s">
        <v>969</v>
      </c>
    </row>
    <row r="78" spans="1:17" x14ac:dyDescent="0.2">
      <c r="A78" s="5" t="s">
        <v>218</v>
      </c>
      <c r="B78" s="17">
        <v>2022</v>
      </c>
      <c r="C78" s="5" t="s">
        <v>925</v>
      </c>
      <c r="D78" s="6" t="s">
        <v>266</v>
      </c>
      <c r="E78" s="5" t="s">
        <v>72</v>
      </c>
      <c r="F78" s="7" t="s">
        <v>100</v>
      </c>
      <c r="G78" s="7" t="s">
        <v>257</v>
      </c>
      <c r="H78" s="9" t="s">
        <v>703</v>
      </c>
      <c r="I78" s="10" t="s">
        <v>559</v>
      </c>
      <c r="J78" s="7" t="s">
        <v>777</v>
      </c>
      <c r="K78" s="3" t="s">
        <v>73</v>
      </c>
      <c r="L78" s="3">
        <v>1991.39</v>
      </c>
      <c r="M78" s="3"/>
      <c r="N78" s="3" t="s">
        <v>73</v>
      </c>
      <c r="O78" s="3">
        <v>300</v>
      </c>
      <c r="P78" s="15">
        <f t="shared" si="1"/>
        <v>2291.3900000000003</v>
      </c>
      <c r="Q78" s="7" t="s">
        <v>969</v>
      </c>
    </row>
    <row r="79" spans="1:17" x14ac:dyDescent="0.2">
      <c r="A79" s="5" t="s">
        <v>218</v>
      </c>
      <c r="B79" s="17">
        <v>2022</v>
      </c>
      <c r="C79" s="5" t="s">
        <v>925</v>
      </c>
      <c r="D79" s="6" t="s">
        <v>210</v>
      </c>
      <c r="E79" s="5" t="s">
        <v>72</v>
      </c>
      <c r="F79" s="7" t="s">
        <v>229</v>
      </c>
      <c r="G79" s="7" t="s">
        <v>230</v>
      </c>
      <c r="H79" s="9" t="s">
        <v>704</v>
      </c>
      <c r="I79" s="10" t="s">
        <v>612</v>
      </c>
      <c r="J79" s="7" t="s">
        <v>788</v>
      </c>
      <c r="K79" s="3" t="s">
        <v>73</v>
      </c>
      <c r="L79" s="3">
        <v>3500</v>
      </c>
      <c r="M79" s="3"/>
      <c r="N79" s="3" t="s">
        <v>73</v>
      </c>
      <c r="O79" s="3">
        <v>300</v>
      </c>
      <c r="P79" s="15">
        <f t="shared" si="1"/>
        <v>3800</v>
      </c>
      <c r="Q79" s="7" t="s">
        <v>969</v>
      </c>
    </row>
    <row r="80" spans="1:17" x14ac:dyDescent="0.2">
      <c r="A80" s="5" t="s">
        <v>218</v>
      </c>
      <c r="B80" s="17">
        <v>2022</v>
      </c>
      <c r="C80" s="5" t="s">
        <v>925</v>
      </c>
      <c r="D80" s="6" t="s">
        <v>325</v>
      </c>
      <c r="E80" s="5" t="s">
        <v>72</v>
      </c>
      <c r="F80" s="7" t="s">
        <v>102</v>
      </c>
      <c r="G80" s="7" t="s">
        <v>333</v>
      </c>
      <c r="H80" s="9" t="s">
        <v>705</v>
      </c>
      <c r="I80" s="10" t="s">
        <v>584</v>
      </c>
      <c r="J80" s="7" t="s">
        <v>780</v>
      </c>
      <c r="K80" s="3" t="s">
        <v>73</v>
      </c>
      <c r="L80" s="3">
        <v>1498.96</v>
      </c>
      <c r="M80" s="3"/>
      <c r="N80" s="3" t="s">
        <v>73</v>
      </c>
      <c r="O80" s="3">
        <v>300</v>
      </c>
      <c r="P80" s="15">
        <f t="shared" si="1"/>
        <v>1798.96</v>
      </c>
      <c r="Q80" s="7" t="s">
        <v>969</v>
      </c>
    </row>
    <row r="81" spans="1:17" x14ac:dyDescent="0.2">
      <c r="A81" s="5" t="s">
        <v>218</v>
      </c>
      <c r="B81" s="17">
        <v>2022</v>
      </c>
      <c r="C81" s="5" t="s">
        <v>925</v>
      </c>
      <c r="D81" s="6" t="s">
        <v>42</v>
      </c>
      <c r="E81" s="5" t="s">
        <v>72</v>
      </c>
      <c r="F81" s="7" t="s">
        <v>164</v>
      </c>
      <c r="G81" s="7" t="s">
        <v>152</v>
      </c>
      <c r="H81" s="9" t="s">
        <v>706</v>
      </c>
      <c r="I81" s="10" t="s">
        <v>585</v>
      </c>
      <c r="J81" s="7" t="s">
        <v>782</v>
      </c>
      <c r="K81" s="3" t="s">
        <v>73</v>
      </c>
      <c r="L81" s="3">
        <v>1495.73</v>
      </c>
      <c r="M81" s="3"/>
      <c r="N81" s="3" t="s">
        <v>73</v>
      </c>
      <c r="O81" s="3">
        <v>300</v>
      </c>
      <c r="P81" s="15">
        <f t="shared" si="1"/>
        <v>1795.73</v>
      </c>
      <c r="Q81" s="7" t="s">
        <v>969</v>
      </c>
    </row>
    <row r="82" spans="1:17" x14ac:dyDescent="0.2">
      <c r="A82" s="5" t="s">
        <v>218</v>
      </c>
      <c r="B82" s="17">
        <v>2022</v>
      </c>
      <c r="C82" s="5" t="s">
        <v>925</v>
      </c>
      <c r="D82" s="6" t="s">
        <v>211</v>
      </c>
      <c r="E82" s="5" t="s">
        <v>72</v>
      </c>
      <c r="F82" s="7" t="s">
        <v>164</v>
      </c>
      <c r="G82" s="7" t="s">
        <v>231</v>
      </c>
      <c r="H82" s="9" t="s">
        <v>707</v>
      </c>
      <c r="I82" s="10" t="s">
        <v>581</v>
      </c>
      <c r="J82" s="7" t="s">
        <v>780</v>
      </c>
      <c r="K82" s="3" t="s">
        <v>73</v>
      </c>
      <c r="L82" s="3">
        <v>2000</v>
      </c>
      <c r="M82" s="3"/>
      <c r="N82" s="3" t="s">
        <v>73</v>
      </c>
      <c r="O82" s="3">
        <v>300</v>
      </c>
      <c r="P82" s="15">
        <f t="shared" si="1"/>
        <v>2300</v>
      </c>
      <c r="Q82" s="7" t="s">
        <v>969</v>
      </c>
    </row>
    <row r="83" spans="1:17" x14ac:dyDescent="0.2">
      <c r="A83" s="5" t="s">
        <v>218</v>
      </c>
      <c r="B83" s="17">
        <v>2022</v>
      </c>
      <c r="C83" s="5" t="s">
        <v>925</v>
      </c>
      <c r="D83" s="6" t="s">
        <v>509</v>
      </c>
      <c r="E83" s="5" t="s">
        <v>72</v>
      </c>
      <c r="F83" s="7" t="s">
        <v>535</v>
      </c>
      <c r="G83" s="7" t="s">
        <v>81</v>
      </c>
      <c r="H83" s="9" t="s">
        <v>708</v>
      </c>
      <c r="I83" s="10" t="s">
        <v>581</v>
      </c>
      <c r="J83" s="7" t="s">
        <v>782</v>
      </c>
      <c r="K83" s="3" t="s">
        <v>73</v>
      </c>
      <c r="L83" s="3">
        <v>3354.9</v>
      </c>
      <c r="M83" s="3"/>
      <c r="N83" s="3" t="s">
        <v>73</v>
      </c>
      <c r="O83" s="3">
        <v>300</v>
      </c>
      <c r="P83" s="15">
        <f t="shared" si="1"/>
        <v>3654.9</v>
      </c>
      <c r="Q83" s="7" t="s">
        <v>969</v>
      </c>
    </row>
    <row r="84" spans="1:17" x14ac:dyDescent="0.2">
      <c r="A84" s="5" t="s">
        <v>218</v>
      </c>
      <c r="B84" s="17">
        <v>2022</v>
      </c>
      <c r="C84" s="5" t="s">
        <v>925</v>
      </c>
      <c r="D84" s="6" t="s">
        <v>314</v>
      </c>
      <c r="E84" s="5" t="s">
        <v>72</v>
      </c>
      <c r="F84" s="7" t="s">
        <v>93</v>
      </c>
      <c r="G84" s="7" t="s">
        <v>131</v>
      </c>
      <c r="H84" s="9" t="s">
        <v>709</v>
      </c>
      <c r="I84" s="10" t="s">
        <v>586</v>
      </c>
      <c r="J84" s="7" t="s">
        <v>788</v>
      </c>
      <c r="K84" s="3" t="s">
        <v>73</v>
      </c>
      <c r="L84" s="3">
        <v>2500</v>
      </c>
      <c r="M84" s="3"/>
      <c r="N84" s="3" t="s">
        <v>73</v>
      </c>
      <c r="O84" s="3">
        <v>300</v>
      </c>
      <c r="P84" s="15">
        <f t="shared" si="1"/>
        <v>2800</v>
      </c>
      <c r="Q84" s="7" t="s">
        <v>969</v>
      </c>
    </row>
    <row r="85" spans="1:17" x14ac:dyDescent="0.2">
      <c r="A85" s="5" t="s">
        <v>218</v>
      </c>
      <c r="B85" s="17">
        <v>2022</v>
      </c>
      <c r="C85" s="5" t="s">
        <v>925</v>
      </c>
      <c r="D85" s="6" t="s">
        <v>249</v>
      </c>
      <c r="E85" s="5" t="s">
        <v>72</v>
      </c>
      <c r="F85" s="7" t="s">
        <v>93</v>
      </c>
      <c r="G85" s="7" t="s">
        <v>244</v>
      </c>
      <c r="H85" s="9" t="s">
        <v>710</v>
      </c>
      <c r="I85" s="10" t="s">
        <v>613</v>
      </c>
      <c r="J85" s="7" t="s">
        <v>788</v>
      </c>
      <c r="K85" s="3" t="s">
        <v>73</v>
      </c>
      <c r="L85" s="3">
        <v>2998.75</v>
      </c>
      <c r="M85" s="3"/>
      <c r="N85" s="3" t="s">
        <v>73</v>
      </c>
      <c r="O85" s="3">
        <v>300</v>
      </c>
      <c r="P85" s="15">
        <f t="shared" si="1"/>
        <v>3298.75</v>
      </c>
      <c r="Q85" s="7" t="s">
        <v>969</v>
      </c>
    </row>
    <row r="86" spans="1:17" x14ac:dyDescent="0.2">
      <c r="A86" s="5" t="s">
        <v>218</v>
      </c>
      <c r="B86" s="17">
        <v>2022</v>
      </c>
      <c r="C86" s="5" t="s">
        <v>925</v>
      </c>
      <c r="D86" s="6" t="s">
        <v>212</v>
      </c>
      <c r="E86" s="5" t="s">
        <v>72</v>
      </c>
      <c r="F86" s="7" t="s">
        <v>232</v>
      </c>
      <c r="G86" s="7" t="s">
        <v>113</v>
      </c>
      <c r="H86" s="9" t="s">
        <v>711</v>
      </c>
      <c r="I86" s="10" t="s">
        <v>574</v>
      </c>
      <c r="J86" s="7" t="s">
        <v>777</v>
      </c>
      <c r="K86" s="3" t="s">
        <v>73</v>
      </c>
      <c r="L86" s="3">
        <v>3428.54</v>
      </c>
      <c r="M86" s="3"/>
      <c r="N86" s="3" t="s">
        <v>73</v>
      </c>
      <c r="O86" s="3">
        <v>300</v>
      </c>
      <c r="P86" s="15">
        <f t="shared" si="1"/>
        <v>3728.54</v>
      </c>
      <c r="Q86" s="7" t="s">
        <v>969</v>
      </c>
    </row>
    <row r="87" spans="1:17" x14ac:dyDescent="0.2">
      <c r="A87" s="5" t="s">
        <v>218</v>
      </c>
      <c r="B87" s="17">
        <v>2022</v>
      </c>
      <c r="C87" s="5" t="s">
        <v>925</v>
      </c>
      <c r="D87" s="6" t="s">
        <v>510</v>
      </c>
      <c r="E87" s="5" t="s">
        <v>72</v>
      </c>
      <c r="F87" s="7" t="s">
        <v>299</v>
      </c>
      <c r="G87" s="7" t="s">
        <v>536</v>
      </c>
      <c r="H87" s="9" t="s">
        <v>712</v>
      </c>
      <c r="I87" s="10" t="s">
        <v>614</v>
      </c>
      <c r="J87" s="7" t="s">
        <v>788</v>
      </c>
      <c r="K87" s="3" t="s">
        <v>73</v>
      </c>
      <c r="L87" s="3">
        <v>3961.11</v>
      </c>
      <c r="M87" s="3"/>
      <c r="N87" s="3" t="s">
        <v>73</v>
      </c>
      <c r="O87" s="3">
        <v>300</v>
      </c>
      <c r="P87" s="15">
        <f t="shared" si="1"/>
        <v>4261.1100000000006</v>
      </c>
      <c r="Q87" s="7" t="s">
        <v>969</v>
      </c>
    </row>
    <row r="88" spans="1:17" x14ac:dyDescent="0.2">
      <c r="A88" s="5" t="s">
        <v>218</v>
      </c>
      <c r="B88" s="17">
        <v>2022</v>
      </c>
      <c r="C88" s="5" t="s">
        <v>925</v>
      </c>
      <c r="D88" s="6" t="s">
        <v>43</v>
      </c>
      <c r="E88" s="5" t="s">
        <v>72</v>
      </c>
      <c r="F88" s="7" t="s">
        <v>165</v>
      </c>
      <c r="G88" s="7" t="s">
        <v>166</v>
      </c>
      <c r="H88" s="9" t="s">
        <v>713</v>
      </c>
      <c r="I88" s="10" t="s">
        <v>615</v>
      </c>
      <c r="J88" s="7" t="s">
        <v>788</v>
      </c>
      <c r="K88" s="3" t="s">
        <v>73</v>
      </c>
      <c r="L88" s="3">
        <v>3000</v>
      </c>
      <c r="M88" s="3"/>
      <c r="N88" s="3" t="s">
        <v>73</v>
      </c>
      <c r="O88" s="3">
        <v>300</v>
      </c>
      <c r="P88" s="15">
        <f t="shared" si="1"/>
        <v>3300</v>
      </c>
      <c r="Q88" s="7" t="s">
        <v>969</v>
      </c>
    </row>
    <row r="89" spans="1:17" x14ac:dyDescent="0.2">
      <c r="A89" s="5" t="s">
        <v>218</v>
      </c>
      <c r="B89" s="17">
        <v>2022</v>
      </c>
      <c r="C89" s="5" t="s">
        <v>925</v>
      </c>
      <c r="D89" s="6" t="s">
        <v>511</v>
      </c>
      <c r="E89" s="5" t="s">
        <v>72</v>
      </c>
      <c r="F89" s="7" t="s">
        <v>537</v>
      </c>
      <c r="G89" s="7" t="s">
        <v>110</v>
      </c>
      <c r="H89" s="9" t="s">
        <v>714</v>
      </c>
      <c r="I89" s="10" t="s">
        <v>559</v>
      </c>
      <c r="J89" s="7" t="s">
        <v>780</v>
      </c>
      <c r="K89" s="3" t="s">
        <v>73</v>
      </c>
      <c r="L89" s="3">
        <v>3500</v>
      </c>
      <c r="M89" s="3"/>
      <c r="N89" s="3" t="s">
        <v>73</v>
      </c>
      <c r="O89" s="3">
        <v>300</v>
      </c>
      <c r="P89" s="15">
        <f t="shared" si="1"/>
        <v>3800</v>
      </c>
      <c r="Q89" s="7" t="s">
        <v>969</v>
      </c>
    </row>
    <row r="90" spans="1:17" x14ac:dyDescent="0.2">
      <c r="A90" s="5" t="s">
        <v>218</v>
      </c>
      <c r="B90" s="17">
        <v>2022</v>
      </c>
      <c r="C90" s="5" t="s">
        <v>925</v>
      </c>
      <c r="D90" s="6" t="s">
        <v>44</v>
      </c>
      <c r="E90" s="5" t="s">
        <v>72</v>
      </c>
      <c r="F90" s="7" t="s">
        <v>89</v>
      </c>
      <c r="G90" s="7" t="s">
        <v>481</v>
      </c>
      <c r="H90" s="9" t="s">
        <v>715</v>
      </c>
      <c r="I90" s="10" t="s">
        <v>574</v>
      </c>
      <c r="J90" s="7" t="s">
        <v>777</v>
      </c>
      <c r="K90" s="3" t="s">
        <v>73</v>
      </c>
      <c r="L90" s="3">
        <v>3000</v>
      </c>
      <c r="M90" s="3"/>
      <c r="N90" s="3" t="s">
        <v>73</v>
      </c>
      <c r="O90" s="3">
        <v>300</v>
      </c>
      <c r="P90" s="15">
        <f t="shared" si="1"/>
        <v>3300</v>
      </c>
      <c r="Q90" s="7" t="s">
        <v>969</v>
      </c>
    </row>
    <row r="91" spans="1:17" x14ac:dyDescent="0.2">
      <c r="A91" s="5" t="s">
        <v>218</v>
      </c>
      <c r="B91" s="17">
        <v>2022</v>
      </c>
      <c r="C91" s="5" t="s">
        <v>925</v>
      </c>
      <c r="D91" s="6" t="s">
        <v>200</v>
      </c>
      <c r="E91" s="5" t="s">
        <v>72</v>
      </c>
      <c r="F91" s="7" t="s">
        <v>89</v>
      </c>
      <c r="G91" s="7" t="s">
        <v>199</v>
      </c>
      <c r="H91" s="9" t="s">
        <v>716</v>
      </c>
      <c r="I91" s="10" t="s">
        <v>570</v>
      </c>
      <c r="J91" s="7" t="s">
        <v>777</v>
      </c>
      <c r="K91" s="3" t="s">
        <v>73</v>
      </c>
      <c r="L91" s="3">
        <v>3000</v>
      </c>
      <c r="M91" s="3"/>
      <c r="N91" s="3" t="s">
        <v>73</v>
      </c>
      <c r="O91" s="3">
        <v>300</v>
      </c>
      <c r="P91" s="15">
        <f t="shared" si="1"/>
        <v>3300</v>
      </c>
      <c r="Q91" s="7" t="s">
        <v>969</v>
      </c>
    </row>
    <row r="92" spans="1:17" x14ac:dyDescent="0.2">
      <c r="A92" s="5" t="s">
        <v>218</v>
      </c>
      <c r="B92" s="17">
        <v>2022</v>
      </c>
      <c r="C92" s="5" t="s">
        <v>925</v>
      </c>
      <c r="D92" s="6" t="s">
        <v>512</v>
      </c>
      <c r="E92" s="5" t="s">
        <v>72</v>
      </c>
      <c r="F92" s="7" t="s">
        <v>82</v>
      </c>
      <c r="G92" s="7" t="s">
        <v>538</v>
      </c>
      <c r="H92" s="9" t="s">
        <v>717</v>
      </c>
      <c r="I92" s="10" t="s">
        <v>608</v>
      </c>
      <c r="J92" s="7" t="s">
        <v>478</v>
      </c>
      <c r="K92" s="3" t="s">
        <v>73</v>
      </c>
      <c r="L92" s="3">
        <v>1994.17</v>
      </c>
      <c r="M92" s="3"/>
      <c r="N92" s="3" t="s">
        <v>73</v>
      </c>
      <c r="O92" s="3">
        <v>300</v>
      </c>
      <c r="P92" s="15">
        <f t="shared" si="1"/>
        <v>2294.17</v>
      </c>
      <c r="Q92" s="7" t="s">
        <v>969</v>
      </c>
    </row>
    <row r="93" spans="1:17" x14ac:dyDescent="0.2">
      <c r="A93" s="5" t="s">
        <v>218</v>
      </c>
      <c r="B93" s="17">
        <v>2022</v>
      </c>
      <c r="C93" s="5" t="s">
        <v>925</v>
      </c>
      <c r="D93" s="6" t="s">
        <v>922</v>
      </c>
      <c r="E93" s="5" t="s">
        <v>72</v>
      </c>
      <c r="F93" s="7" t="s">
        <v>82</v>
      </c>
      <c r="G93" s="7" t="s">
        <v>930</v>
      </c>
      <c r="H93" s="9" t="s">
        <v>931</v>
      </c>
      <c r="I93" s="10" t="s">
        <v>932</v>
      </c>
      <c r="J93" s="7" t="s">
        <v>933</v>
      </c>
      <c r="K93" s="3" t="s">
        <v>73</v>
      </c>
      <c r="L93" s="3">
        <v>3000</v>
      </c>
      <c r="M93" s="3"/>
      <c r="N93" s="3" t="s">
        <v>73</v>
      </c>
      <c r="O93" s="3">
        <v>53.33</v>
      </c>
      <c r="P93" s="15">
        <f t="shared" si="1"/>
        <v>3053.33</v>
      </c>
      <c r="Q93" s="7" t="s">
        <v>969</v>
      </c>
    </row>
    <row r="94" spans="1:17" s="39" customFormat="1" x14ac:dyDescent="0.2">
      <c r="A94" s="33" t="s">
        <v>218</v>
      </c>
      <c r="B94" s="34">
        <v>2022</v>
      </c>
      <c r="C94" s="5" t="s">
        <v>925</v>
      </c>
      <c r="D94" s="35" t="s">
        <v>283</v>
      </c>
      <c r="E94" s="5" t="s">
        <v>72</v>
      </c>
      <c r="F94" s="36" t="s">
        <v>279</v>
      </c>
      <c r="G94" s="36" t="s">
        <v>280</v>
      </c>
      <c r="H94" s="37" t="s">
        <v>718</v>
      </c>
      <c r="I94" s="38" t="s">
        <v>563</v>
      </c>
      <c r="J94" s="36" t="s">
        <v>777</v>
      </c>
      <c r="K94" s="3" t="s">
        <v>73</v>
      </c>
      <c r="L94" s="3">
        <v>1630</v>
      </c>
      <c r="M94" s="3"/>
      <c r="N94" s="3" t="s">
        <v>73</v>
      </c>
      <c r="O94" s="3">
        <v>300</v>
      </c>
      <c r="P94" s="15">
        <f t="shared" si="1"/>
        <v>1930</v>
      </c>
      <c r="Q94" s="7" t="s">
        <v>969</v>
      </c>
    </row>
    <row r="95" spans="1:17" x14ac:dyDescent="0.2">
      <c r="A95" s="5" t="s">
        <v>218</v>
      </c>
      <c r="B95" s="17">
        <v>2022</v>
      </c>
      <c r="C95" s="5" t="s">
        <v>925</v>
      </c>
      <c r="D95" s="6" t="s">
        <v>198</v>
      </c>
      <c r="E95" s="5" t="s">
        <v>72</v>
      </c>
      <c r="F95" s="7" t="s">
        <v>80</v>
      </c>
      <c r="G95" s="7" t="s">
        <v>81</v>
      </c>
      <c r="H95" s="9" t="s">
        <v>712</v>
      </c>
      <c r="I95" s="10" t="s">
        <v>587</v>
      </c>
      <c r="J95" s="7" t="s">
        <v>789</v>
      </c>
      <c r="K95" s="3" t="s">
        <v>73</v>
      </c>
      <c r="L95" s="3">
        <v>1949.58</v>
      </c>
      <c r="M95" s="3"/>
      <c r="N95" s="3" t="s">
        <v>73</v>
      </c>
      <c r="O95" s="3">
        <v>300</v>
      </c>
      <c r="P95" s="15">
        <f t="shared" si="1"/>
        <v>2249.58</v>
      </c>
      <c r="Q95" s="7" t="s">
        <v>969</v>
      </c>
    </row>
    <row r="96" spans="1:17" x14ac:dyDescent="0.2">
      <c r="A96" s="5" t="s">
        <v>218</v>
      </c>
      <c r="B96" s="17">
        <v>2022</v>
      </c>
      <c r="C96" s="5" t="s">
        <v>925</v>
      </c>
      <c r="D96" s="6" t="s">
        <v>513</v>
      </c>
      <c r="E96" s="5" t="s">
        <v>72</v>
      </c>
      <c r="F96" s="7" t="s">
        <v>539</v>
      </c>
      <c r="G96" s="7" t="s">
        <v>540</v>
      </c>
      <c r="H96" s="9" t="s">
        <v>719</v>
      </c>
      <c r="I96" s="10" t="s">
        <v>594</v>
      </c>
      <c r="J96" s="7" t="s">
        <v>781</v>
      </c>
      <c r="K96" s="3" t="s">
        <v>73</v>
      </c>
      <c r="L96" s="3">
        <v>3000</v>
      </c>
      <c r="M96" s="3"/>
      <c r="N96" s="3" t="s">
        <v>73</v>
      </c>
      <c r="O96" s="3">
        <v>300</v>
      </c>
      <c r="P96" s="15">
        <f t="shared" si="1"/>
        <v>3300</v>
      </c>
      <c r="Q96" s="7" t="s">
        <v>969</v>
      </c>
    </row>
    <row r="97" spans="1:17" x14ac:dyDescent="0.2">
      <c r="A97" s="5" t="s">
        <v>218</v>
      </c>
      <c r="B97" s="17">
        <v>2022</v>
      </c>
      <c r="C97" s="5" t="s">
        <v>925</v>
      </c>
      <c r="D97" s="6" t="s">
        <v>45</v>
      </c>
      <c r="E97" s="5" t="s">
        <v>72</v>
      </c>
      <c r="F97" s="7" t="s">
        <v>167</v>
      </c>
      <c r="G97" s="7" t="s">
        <v>168</v>
      </c>
      <c r="H97" s="9" t="s">
        <v>720</v>
      </c>
      <c r="I97" s="10" t="s">
        <v>588</v>
      </c>
      <c r="J97" s="7" t="s">
        <v>782</v>
      </c>
      <c r="K97" s="3" t="s">
        <v>73</v>
      </c>
      <c r="L97" s="3">
        <v>1487.29</v>
      </c>
      <c r="M97" s="3"/>
      <c r="N97" s="3" t="s">
        <v>73</v>
      </c>
      <c r="O97" s="3">
        <v>300</v>
      </c>
      <c r="P97" s="15">
        <f t="shared" si="1"/>
        <v>1787.29</v>
      </c>
      <c r="Q97" s="7" t="s">
        <v>969</v>
      </c>
    </row>
    <row r="98" spans="1:17" x14ac:dyDescent="0.2">
      <c r="A98" s="5" t="s">
        <v>218</v>
      </c>
      <c r="B98" s="17">
        <v>2022</v>
      </c>
      <c r="C98" s="5" t="s">
        <v>925</v>
      </c>
      <c r="D98" s="6" t="s">
        <v>213</v>
      </c>
      <c r="E98" s="5" t="s">
        <v>72</v>
      </c>
      <c r="F98" s="7" t="s">
        <v>169</v>
      </c>
      <c r="G98" s="7" t="s">
        <v>233</v>
      </c>
      <c r="H98" s="9" t="s">
        <v>721</v>
      </c>
      <c r="I98" s="10" t="s">
        <v>568</v>
      </c>
      <c r="J98" s="7" t="s">
        <v>784</v>
      </c>
      <c r="K98" s="3" t="s">
        <v>73</v>
      </c>
      <c r="L98" s="3">
        <v>2000</v>
      </c>
      <c r="M98" s="3"/>
      <c r="N98" s="3" t="s">
        <v>73</v>
      </c>
      <c r="O98" s="3">
        <v>300</v>
      </c>
      <c r="P98" s="15">
        <f t="shared" si="1"/>
        <v>2300</v>
      </c>
      <c r="Q98" s="7" t="s">
        <v>969</v>
      </c>
    </row>
    <row r="99" spans="1:17" x14ac:dyDescent="0.2">
      <c r="A99" s="5" t="s">
        <v>218</v>
      </c>
      <c r="B99" s="17">
        <v>2022</v>
      </c>
      <c r="C99" s="5" t="s">
        <v>925</v>
      </c>
      <c r="D99" s="6" t="s">
        <v>295</v>
      </c>
      <c r="E99" s="5" t="s">
        <v>72</v>
      </c>
      <c r="F99" s="7" t="s">
        <v>291</v>
      </c>
      <c r="G99" s="7" t="s">
        <v>292</v>
      </c>
      <c r="H99" s="9" t="s">
        <v>722</v>
      </c>
      <c r="I99" s="10" t="s">
        <v>589</v>
      </c>
      <c r="J99" s="7" t="s">
        <v>788</v>
      </c>
      <c r="K99" s="3" t="s">
        <v>73</v>
      </c>
      <c r="L99" s="3">
        <v>2500</v>
      </c>
      <c r="M99" s="3"/>
      <c r="N99" s="3" t="s">
        <v>73</v>
      </c>
      <c r="O99" s="3">
        <v>300</v>
      </c>
      <c r="P99" s="15">
        <f t="shared" si="1"/>
        <v>2800</v>
      </c>
      <c r="Q99" s="7" t="s">
        <v>969</v>
      </c>
    </row>
    <row r="100" spans="1:17" x14ac:dyDescent="0.2">
      <c r="A100" s="5" t="s">
        <v>218</v>
      </c>
      <c r="B100" s="17">
        <v>2022</v>
      </c>
      <c r="C100" s="5" t="s">
        <v>925</v>
      </c>
      <c r="D100" s="6" t="s">
        <v>514</v>
      </c>
      <c r="E100" s="5" t="s">
        <v>72</v>
      </c>
      <c r="F100" s="7" t="s">
        <v>541</v>
      </c>
      <c r="G100" s="7" t="s">
        <v>245</v>
      </c>
      <c r="H100" s="9" t="s">
        <v>723</v>
      </c>
      <c r="I100" s="10" t="s">
        <v>581</v>
      </c>
      <c r="J100" s="7" t="s">
        <v>780</v>
      </c>
      <c r="K100" s="3" t="s">
        <v>73</v>
      </c>
      <c r="L100" s="3">
        <v>3500</v>
      </c>
      <c r="M100" s="3"/>
      <c r="N100" s="3" t="s">
        <v>73</v>
      </c>
      <c r="O100" s="3">
        <v>300</v>
      </c>
      <c r="P100" s="15">
        <f t="shared" si="1"/>
        <v>3800</v>
      </c>
      <c r="Q100" s="7" t="s">
        <v>969</v>
      </c>
    </row>
    <row r="101" spans="1:17" x14ac:dyDescent="0.2">
      <c r="A101" s="5" t="s">
        <v>218</v>
      </c>
      <c r="B101" s="17">
        <v>2022</v>
      </c>
      <c r="C101" s="5" t="s">
        <v>925</v>
      </c>
      <c r="D101" s="6" t="s">
        <v>267</v>
      </c>
      <c r="E101" s="5" t="s">
        <v>72</v>
      </c>
      <c r="F101" s="7" t="s">
        <v>258</v>
      </c>
      <c r="G101" s="7" t="s">
        <v>259</v>
      </c>
      <c r="H101" s="9" t="s">
        <v>724</v>
      </c>
      <c r="I101" s="10" t="s">
        <v>574</v>
      </c>
      <c r="J101" s="7" t="s">
        <v>777</v>
      </c>
      <c r="K101" s="3" t="s">
        <v>73</v>
      </c>
      <c r="L101" s="3">
        <v>2189</v>
      </c>
      <c r="M101" s="3"/>
      <c r="N101" s="3" t="s">
        <v>73</v>
      </c>
      <c r="O101" s="3">
        <v>300</v>
      </c>
      <c r="P101" s="15">
        <f t="shared" si="1"/>
        <v>2489</v>
      </c>
      <c r="Q101" s="7" t="s">
        <v>969</v>
      </c>
    </row>
    <row r="102" spans="1:17" x14ac:dyDescent="0.2">
      <c r="A102" s="5" t="s">
        <v>218</v>
      </c>
      <c r="B102" s="17">
        <v>2022</v>
      </c>
      <c r="C102" s="5" t="s">
        <v>925</v>
      </c>
      <c r="D102" s="6" t="s">
        <v>494</v>
      </c>
      <c r="E102" s="5" t="s">
        <v>72</v>
      </c>
      <c r="F102" s="7" t="s">
        <v>490</v>
      </c>
      <c r="G102" s="7" t="s">
        <v>491</v>
      </c>
      <c r="H102" s="9" t="s">
        <v>725</v>
      </c>
      <c r="I102" s="10" t="s">
        <v>563</v>
      </c>
      <c r="J102" s="7" t="s">
        <v>777</v>
      </c>
      <c r="K102" s="3" t="s">
        <v>73</v>
      </c>
      <c r="L102" s="3">
        <v>3482.01</v>
      </c>
      <c r="M102" s="3"/>
      <c r="N102" s="3" t="s">
        <v>73</v>
      </c>
      <c r="O102" s="3">
        <v>300</v>
      </c>
      <c r="P102" s="15">
        <f t="shared" si="1"/>
        <v>3782.01</v>
      </c>
      <c r="Q102" s="7" t="s">
        <v>969</v>
      </c>
    </row>
    <row r="103" spans="1:17" x14ac:dyDescent="0.2">
      <c r="A103" s="5" t="s">
        <v>218</v>
      </c>
      <c r="B103" s="17">
        <v>2022</v>
      </c>
      <c r="C103" s="5" t="s">
        <v>925</v>
      </c>
      <c r="D103" s="6" t="s">
        <v>304</v>
      </c>
      <c r="E103" s="5" t="s">
        <v>72</v>
      </c>
      <c r="F103" s="7" t="s">
        <v>300</v>
      </c>
      <c r="G103" s="7" t="s">
        <v>90</v>
      </c>
      <c r="H103" s="9" t="s">
        <v>726</v>
      </c>
      <c r="I103" s="10" t="s">
        <v>559</v>
      </c>
      <c r="J103" s="7" t="s">
        <v>779</v>
      </c>
      <c r="K103" s="3" t="s">
        <v>73</v>
      </c>
      <c r="L103" s="3">
        <v>1963.75</v>
      </c>
      <c r="M103" s="3"/>
      <c r="N103" s="3" t="s">
        <v>73</v>
      </c>
      <c r="O103" s="3">
        <v>300</v>
      </c>
      <c r="P103" s="15">
        <f t="shared" si="1"/>
        <v>2263.75</v>
      </c>
      <c r="Q103" s="7" t="s">
        <v>969</v>
      </c>
    </row>
    <row r="104" spans="1:17" x14ac:dyDescent="0.2">
      <c r="A104" s="5" t="s">
        <v>218</v>
      </c>
      <c r="B104" s="17">
        <v>2022</v>
      </c>
      <c r="C104" s="5" t="s">
        <v>925</v>
      </c>
      <c r="D104" s="6" t="s">
        <v>515</v>
      </c>
      <c r="E104" s="5" t="s">
        <v>72</v>
      </c>
      <c r="F104" s="7" t="s">
        <v>542</v>
      </c>
      <c r="G104" s="7" t="s">
        <v>153</v>
      </c>
      <c r="H104" s="9" t="s">
        <v>727</v>
      </c>
      <c r="I104" s="10" t="s">
        <v>581</v>
      </c>
      <c r="J104" s="7" t="s">
        <v>777</v>
      </c>
      <c r="K104" s="3" t="s">
        <v>73</v>
      </c>
      <c r="L104" s="3">
        <v>3440.21</v>
      </c>
      <c r="M104" s="3"/>
      <c r="N104" s="3" t="s">
        <v>73</v>
      </c>
      <c r="O104" s="3">
        <v>300</v>
      </c>
      <c r="P104" s="15">
        <f t="shared" si="1"/>
        <v>3740.21</v>
      </c>
      <c r="Q104" s="7" t="s">
        <v>969</v>
      </c>
    </row>
    <row r="105" spans="1:17" x14ac:dyDescent="0.2">
      <c r="A105" s="5" t="s">
        <v>218</v>
      </c>
      <c r="B105" s="17">
        <v>2022</v>
      </c>
      <c r="C105" s="5" t="s">
        <v>925</v>
      </c>
      <c r="D105" s="6" t="s">
        <v>296</v>
      </c>
      <c r="E105" s="5" t="s">
        <v>72</v>
      </c>
      <c r="F105" s="7" t="s">
        <v>78</v>
      </c>
      <c r="G105" s="7" t="s">
        <v>293</v>
      </c>
      <c r="H105" s="9" t="s">
        <v>728</v>
      </c>
      <c r="I105" s="10" t="s">
        <v>616</v>
      </c>
      <c r="J105" s="7" t="s">
        <v>788</v>
      </c>
      <c r="K105" s="3" t="s">
        <v>73</v>
      </c>
      <c r="L105" s="3">
        <v>2941.46</v>
      </c>
      <c r="M105" s="3"/>
      <c r="N105" s="3" t="s">
        <v>73</v>
      </c>
      <c r="O105" s="3">
        <v>300</v>
      </c>
      <c r="P105" s="15">
        <f t="shared" si="1"/>
        <v>3241.46</v>
      </c>
      <c r="Q105" s="7" t="s">
        <v>969</v>
      </c>
    </row>
    <row r="106" spans="1:17" x14ac:dyDescent="0.2">
      <c r="A106" s="5" t="s">
        <v>218</v>
      </c>
      <c r="B106" s="17">
        <v>2022</v>
      </c>
      <c r="C106" s="5" t="s">
        <v>925</v>
      </c>
      <c r="D106" s="6" t="s">
        <v>46</v>
      </c>
      <c r="E106" s="5" t="s">
        <v>72</v>
      </c>
      <c r="F106" s="7" t="s">
        <v>170</v>
      </c>
      <c r="G106" s="7" t="s">
        <v>171</v>
      </c>
      <c r="H106" s="9" t="s">
        <v>729</v>
      </c>
      <c r="I106" s="10" t="s">
        <v>590</v>
      </c>
      <c r="J106" s="7" t="s">
        <v>791</v>
      </c>
      <c r="K106" s="3" t="s">
        <v>73</v>
      </c>
      <c r="L106" s="3">
        <v>3391.84</v>
      </c>
      <c r="M106" s="3"/>
      <c r="N106" s="3" t="s">
        <v>73</v>
      </c>
      <c r="O106" s="3">
        <v>300</v>
      </c>
      <c r="P106" s="15">
        <f t="shared" si="1"/>
        <v>3691.84</v>
      </c>
      <c r="Q106" s="7" t="s">
        <v>969</v>
      </c>
    </row>
    <row r="107" spans="1:17" x14ac:dyDescent="0.2">
      <c r="A107" s="5" t="s">
        <v>218</v>
      </c>
      <c r="B107" s="17">
        <v>2022</v>
      </c>
      <c r="C107" s="5" t="s">
        <v>925</v>
      </c>
      <c r="D107" s="6" t="s">
        <v>516</v>
      </c>
      <c r="E107" s="5" t="s">
        <v>72</v>
      </c>
      <c r="F107" s="7" t="s">
        <v>543</v>
      </c>
      <c r="G107" s="7" t="s">
        <v>544</v>
      </c>
      <c r="H107" s="9" t="s">
        <v>730</v>
      </c>
      <c r="I107" s="10" t="s">
        <v>594</v>
      </c>
      <c r="J107" s="7" t="s">
        <v>780</v>
      </c>
      <c r="K107" s="3" t="s">
        <v>73</v>
      </c>
      <c r="L107" s="3">
        <v>2987.5</v>
      </c>
      <c r="M107" s="3"/>
      <c r="N107" s="3" t="s">
        <v>73</v>
      </c>
      <c r="O107" s="3">
        <v>300</v>
      </c>
      <c r="P107" s="15">
        <f t="shared" si="1"/>
        <v>3287.5</v>
      </c>
      <c r="Q107" s="7" t="s">
        <v>969</v>
      </c>
    </row>
    <row r="108" spans="1:17" x14ac:dyDescent="0.2">
      <c r="A108" s="5" t="s">
        <v>218</v>
      </c>
      <c r="B108" s="17">
        <v>2022</v>
      </c>
      <c r="C108" s="5" t="s">
        <v>925</v>
      </c>
      <c r="D108" s="6" t="s">
        <v>214</v>
      </c>
      <c r="E108" s="5" t="s">
        <v>72</v>
      </c>
      <c r="F108" s="7" t="s">
        <v>234</v>
      </c>
      <c r="G108" s="7" t="s">
        <v>235</v>
      </c>
      <c r="H108" s="9" t="s">
        <v>731</v>
      </c>
      <c r="I108" s="10" t="s">
        <v>617</v>
      </c>
      <c r="J108" s="7" t="s">
        <v>788</v>
      </c>
      <c r="K108" s="3" t="s">
        <v>73</v>
      </c>
      <c r="L108" s="3">
        <v>2500</v>
      </c>
      <c r="M108" s="3"/>
      <c r="N108" s="3" t="s">
        <v>73</v>
      </c>
      <c r="O108" s="3">
        <v>300</v>
      </c>
      <c r="P108" s="15">
        <f t="shared" si="1"/>
        <v>2800</v>
      </c>
      <c r="Q108" s="7" t="s">
        <v>969</v>
      </c>
    </row>
    <row r="109" spans="1:17" x14ac:dyDescent="0.2">
      <c r="A109" s="5" t="s">
        <v>218</v>
      </c>
      <c r="B109" s="17">
        <v>2022</v>
      </c>
      <c r="C109" s="5" t="s">
        <v>925</v>
      </c>
      <c r="D109" s="6" t="s">
        <v>47</v>
      </c>
      <c r="E109" s="5" t="s">
        <v>72</v>
      </c>
      <c r="F109" s="7" t="s">
        <v>172</v>
      </c>
      <c r="G109" s="7" t="s">
        <v>173</v>
      </c>
      <c r="H109" s="9" t="s">
        <v>732</v>
      </c>
      <c r="I109" s="10" t="s">
        <v>581</v>
      </c>
      <c r="J109" s="7" t="s">
        <v>778</v>
      </c>
      <c r="K109" s="3" t="s">
        <v>73</v>
      </c>
      <c r="L109" s="3">
        <v>2000</v>
      </c>
      <c r="M109" s="3"/>
      <c r="N109" s="3" t="s">
        <v>73</v>
      </c>
      <c r="O109" s="3">
        <v>300</v>
      </c>
      <c r="P109" s="15">
        <f t="shared" si="1"/>
        <v>2300</v>
      </c>
      <c r="Q109" s="7" t="s">
        <v>969</v>
      </c>
    </row>
    <row r="110" spans="1:17" x14ac:dyDescent="0.2">
      <c r="A110" s="5" t="s">
        <v>218</v>
      </c>
      <c r="B110" s="17">
        <v>2022</v>
      </c>
      <c r="C110" s="5" t="s">
        <v>925</v>
      </c>
      <c r="D110" s="6" t="s">
        <v>48</v>
      </c>
      <c r="E110" s="5" t="s">
        <v>72</v>
      </c>
      <c r="F110" s="7" t="s">
        <v>108</v>
      </c>
      <c r="G110" s="7" t="s">
        <v>174</v>
      </c>
      <c r="H110" s="9" t="s">
        <v>733</v>
      </c>
      <c r="I110" s="10" t="s">
        <v>618</v>
      </c>
      <c r="J110" s="7" t="s">
        <v>782</v>
      </c>
      <c r="K110" s="3" t="s">
        <v>73</v>
      </c>
      <c r="L110" s="3">
        <v>1692.44</v>
      </c>
      <c r="M110" s="3"/>
      <c r="N110" s="3" t="s">
        <v>73</v>
      </c>
      <c r="O110" s="3">
        <v>300</v>
      </c>
      <c r="P110" s="15">
        <f t="shared" si="1"/>
        <v>1992.44</v>
      </c>
      <c r="Q110" s="7" t="s">
        <v>969</v>
      </c>
    </row>
    <row r="111" spans="1:17" x14ac:dyDescent="0.2">
      <c r="A111" s="5" t="s">
        <v>218</v>
      </c>
      <c r="B111" s="17">
        <v>2022</v>
      </c>
      <c r="C111" s="5" t="s">
        <v>925</v>
      </c>
      <c r="D111" s="6" t="s">
        <v>49</v>
      </c>
      <c r="E111" s="5" t="s">
        <v>72</v>
      </c>
      <c r="F111" s="7" t="s">
        <v>175</v>
      </c>
      <c r="G111" s="7" t="s">
        <v>164</v>
      </c>
      <c r="H111" s="9" t="s">
        <v>734</v>
      </c>
      <c r="I111" s="10" t="s">
        <v>560</v>
      </c>
      <c r="J111" s="7" t="s">
        <v>780</v>
      </c>
      <c r="K111" s="3" t="s">
        <v>73</v>
      </c>
      <c r="L111" s="3">
        <v>1800</v>
      </c>
      <c r="M111" s="3"/>
      <c r="N111" s="3" t="s">
        <v>73</v>
      </c>
      <c r="O111" s="3">
        <v>300</v>
      </c>
      <c r="P111" s="15">
        <f t="shared" si="1"/>
        <v>2100</v>
      </c>
      <c r="Q111" s="7" t="s">
        <v>969</v>
      </c>
    </row>
    <row r="112" spans="1:17" x14ac:dyDescent="0.2">
      <c r="A112" s="5" t="s">
        <v>218</v>
      </c>
      <c r="B112" s="17">
        <v>2022</v>
      </c>
      <c r="C112" s="5" t="s">
        <v>925</v>
      </c>
      <c r="D112" s="6" t="s">
        <v>50</v>
      </c>
      <c r="E112" s="5" t="s">
        <v>72</v>
      </c>
      <c r="F112" s="7" t="s">
        <v>176</v>
      </c>
      <c r="G112" s="7" t="s">
        <v>118</v>
      </c>
      <c r="H112" s="9" t="s">
        <v>735</v>
      </c>
      <c r="I112" s="10" t="s">
        <v>568</v>
      </c>
      <c r="J112" s="7" t="s">
        <v>785</v>
      </c>
      <c r="K112" s="3" t="s">
        <v>73</v>
      </c>
      <c r="L112" s="3">
        <v>1991.67</v>
      </c>
      <c r="M112" s="3"/>
      <c r="N112" s="3" t="s">
        <v>73</v>
      </c>
      <c r="O112" s="3">
        <v>300</v>
      </c>
      <c r="P112" s="15">
        <f t="shared" si="1"/>
        <v>2291.67</v>
      </c>
      <c r="Q112" s="7" t="s">
        <v>969</v>
      </c>
    </row>
    <row r="113" spans="1:17" x14ac:dyDescent="0.2">
      <c r="A113" s="5" t="s">
        <v>218</v>
      </c>
      <c r="B113" s="17">
        <v>2022</v>
      </c>
      <c r="C113" s="5" t="s">
        <v>925</v>
      </c>
      <c r="D113" s="6" t="s">
        <v>51</v>
      </c>
      <c r="E113" s="5" t="s">
        <v>72</v>
      </c>
      <c r="F113" s="7" t="s">
        <v>153</v>
      </c>
      <c r="G113" s="7" t="s">
        <v>177</v>
      </c>
      <c r="H113" s="9" t="s">
        <v>736</v>
      </c>
      <c r="I113" s="10" t="s">
        <v>568</v>
      </c>
      <c r="J113" s="7" t="s">
        <v>786</v>
      </c>
      <c r="K113" s="3" t="s">
        <v>73</v>
      </c>
      <c r="L113" s="3">
        <v>1986.81</v>
      </c>
      <c r="M113" s="3"/>
      <c r="N113" s="3" t="s">
        <v>73</v>
      </c>
      <c r="O113" s="3">
        <v>300</v>
      </c>
      <c r="P113" s="15">
        <f t="shared" si="1"/>
        <v>2286.81</v>
      </c>
      <c r="Q113" s="7" t="s">
        <v>969</v>
      </c>
    </row>
    <row r="114" spans="1:17" x14ac:dyDescent="0.2">
      <c r="A114" s="5" t="s">
        <v>218</v>
      </c>
      <c r="B114" s="17">
        <v>2022</v>
      </c>
      <c r="C114" s="5" t="s">
        <v>925</v>
      </c>
      <c r="D114" s="6" t="s">
        <v>315</v>
      </c>
      <c r="E114" s="5" t="s">
        <v>72</v>
      </c>
      <c r="F114" s="7" t="s">
        <v>110</v>
      </c>
      <c r="G114" s="7" t="s">
        <v>310</v>
      </c>
      <c r="H114" s="9" t="s">
        <v>737</v>
      </c>
      <c r="I114" s="10" t="s">
        <v>579</v>
      </c>
      <c r="J114" s="7" t="s">
        <v>780</v>
      </c>
      <c r="K114" s="3" t="s">
        <v>73</v>
      </c>
      <c r="L114" s="3">
        <v>1500</v>
      </c>
      <c r="M114" s="3"/>
      <c r="N114" s="3" t="s">
        <v>73</v>
      </c>
      <c r="O114" s="3">
        <v>300</v>
      </c>
      <c r="P114" s="15">
        <f t="shared" si="1"/>
        <v>1800</v>
      </c>
      <c r="Q114" s="7" t="s">
        <v>969</v>
      </c>
    </row>
    <row r="115" spans="1:17" x14ac:dyDescent="0.2">
      <c r="A115" s="5" t="s">
        <v>218</v>
      </c>
      <c r="B115" s="17">
        <v>2022</v>
      </c>
      <c r="C115" s="5" t="s">
        <v>925</v>
      </c>
      <c r="D115" s="6" t="s">
        <v>52</v>
      </c>
      <c r="E115" s="5" t="s">
        <v>72</v>
      </c>
      <c r="F115" s="7" t="s">
        <v>110</v>
      </c>
      <c r="G115" s="7" t="s">
        <v>482</v>
      </c>
      <c r="H115" s="9" t="s">
        <v>738</v>
      </c>
      <c r="I115" s="10" t="s">
        <v>619</v>
      </c>
      <c r="J115" s="7" t="s">
        <v>789</v>
      </c>
      <c r="K115" s="3" t="s">
        <v>73</v>
      </c>
      <c r="L115" s="3">
        <v>2441.84</v>
      </c>
      <c r="M115" s="3"/>
      <c r="N115" s="3" t="s">
        <v>73</v>
      </c>
      <c r="O115" s="3">
        <v>300</v>
      </c>
      <c r="P115" s="15">
        <f t="shared" si="1"/>
        <v>2741.84</v>
      </c>
      <c r="Q115" s="7" t="s">
        <v>969</v>
      </c>
    </row>
    <row r="116" spans="1:17" x14ac:dyDescent="0.2">
      <c r="A116" s="5" t="s">
        <v>218</v>
      </c>
      <c r="B116" s="17">
        <v>2022</v>
      </c>
      <c r="C116" s="5" t="s">
        <v>925</v>
      </c>
      <c r="D116" s="6" t="s">
        <v>53</v>
      </c>
      <c r="E116" s="5" t="s">
        <v>72</v>
      </c>
      <c r="F116" s="7" t="s">
        <v>110</v>
      </c>
      <c r="G116" s="7" t="s">
        <v>84</v>
      </c>
      <c r="H116" s="9" t="s">
        <v>739</v>
      </c>
      <c r="I116" s="10" t="s">
        <v>568</v>
      </c>
      <c r="J116" s="7" t="s">
        <v>787</v>
      </c>
      <c r="K116" s="3" t="s">
        <v>73</v>
      </c>
      <c r="L116" s="3">
        <v>1991.39</v>
      </c>
      <c r="M116" s="3"/>
      <c r="N116" s="3" t="s">
        <v>73</v>
      </c>
      <c r="O116" s="3">
        <v>300</v>
      </c>
      <c r="P116" s="15">
        <f t="shared" si="1"/>
        <v>2291.3900000000003</v>
      </c>
      <c r="Q116" s="7" t="s">
        <v>969</v>
      </c>
    </row>
    <row r="117" spans="1:17" x14ac:dyDescent="0.2">
      <c r="A117" s="5" t="s">
        <v>218</v>
      </c>
      <c r="B117" s="17">
        <v>2022</v>
      </c>
      <c r="C117" s="5" t="s">
        <v>925</v>
      </c>
      <c r="D117" s="6" t="s">
        <v>290</v>
      </c>
      <c r="E117" s="5" t="s">
        <v>72</v>
      </c>
      <c r="F117" s="7" t="s">
        <v>110</v>
      </c>
      <c r="G117" s="7" t="s">
        <v>116</v>
      </c>
      <c r="H117" s="9" t="s">
        <v>740</v>
      </c>
      <c r="I117" s="10" t="s">
        <v>579</v>
      </c>
      <c r="J117" s="7" t="s">
        <v>782</v>
      </c>
      <c r="K117" s="3" t="s">
        <v>73</v>
      </c>
      <c r="L117" s="3">
        <v>1491.98</v>
      </c>
      <c r="M117" s="3"/>
      <c r="N117" s="3" t="s">
        <v>73</v>
      </c>
      <c r="O117" s="3">
        <v>300</v>
      </c>
      <c r="P117" s="15">
        <f t="shared" si="1"/>
        <v>1791.98</v>
      </c>
      <c r="Q117" s="7" t="s">
        <v>969</v>
      </c>
    </row>
    <row r="118" spans="1:17" x14ac:dyDescent="0.2">
      <c r="A118" s="5" t="s">
        <v>218</v>
      </c>
      <c r="B118" s="17">
        <v>2022</v>
      </c>
      <c r="C118" s="5" t="s">
        <v>925</v>
      </c>
      <c r="D118" s="6" t="s">
        <v>54</v>
      </c>
      <c r="E118" s="5" t="s">
        <v>72</v>
      </c>
      <c r="F118" s="7" t="s">
        <v>178</v>
      </c>
      <c r="G118" s="7" t="s">
        <v>179</v>
      </c>
      <c r="H118" s="9" t="s">
        <v>741</v>
      </c>
      <c r="I118" s="10" t="s">
        <v>581</v>
      </c>
      <c r="J118" s="7" t="s">
        <v>779</v>
      </c>
      <c r="K118" s="3" t="s">
        <v>73</v>
      </c>
      <c r="L118" s="3">
        <v>2169.6</v>
      </c>
      <c r="M118" s="3"/>
      <c r="N118" s="3" t="s">
        <v>73</v>
      </c>
      <c r="O118" s="3">
        <v>300</v>
      </c>
      <c r="P118" s="15">
        <f t="shared" si="1"/>
        <v>2469.6</v>
      </c>
      <c r="Q118" s="7" t="s">
        <v>969</v>
      </c>
    </row>
    <row r="119" spans="1:17" x14ac:dyDescent="0.2">
      <c r="A119" s="5" t="s">
        <v>218</v>
      </c>
      <c r="B119" s="17">
        <v>2022</v>
      </c>
      <c r="C119" s="5" t="s">
        <v>925</v>
      </c>
      <c r="D119" s="6" t="s">
        <v>326</v>
      </c>
      <c r="E119" s="5" t="s">
        <v>72</v>
      </c>
      <c r="F119" s="7" t="s">
        <v>334</v>
      </c>
      <c r="G119" s="7" t="s">
        <v>335</v>
      </c>
      <c r="H119" s="9" t="s">
        <v>742</v>
      </c>
      <c r="I119" s="10" t="s">
        <v>591</v>
      </c>
      <c r="J119" s="7" t="s">
        <v>789</v>
      </c>
      <c r="K119" s="3" t="s">
        <v>73</v>
      </c>
      <c r="L119" s="3">
        <v>1500</v>
      </c>
      <c r="M119" s="3"/>
      <c r="N119" s="3" t="s">
        <v>73</v>
      </c>
      <c r="O119" s="3">
        <v>300</v>
      </c>
      <c r="P119" s="15">
        <f t="shared" si="1"/>
        <v>1800</v>
      </c>
      <c r="Q119" s="7" t="s">
        <v>969</v>
      </c>
    </row>
    <row r="120" spans="1:17" x14ac:dyDescent="0.2">
      <c r="A120" s="5" t="s">
        <v>218</v>
      </c>
      <c r="B120" s="17">
        <v>2022</v>
      </c>
      <c r="C120" s="5" t="s">
        <v>925</v>
      </c>
      <c r="D120" s="6" t="s">
        <v>305</v>
      </c>
      <c r="E120" s="5" t="s">
        <v>72</v>
      </c>
      <c r="F120" s="7" t="s">
        <v>180</v>
      </c>
      <c r="G120" s="7" t="s">
        <v>131</v>
      </c>
      <c r="H120" s="9" t="s">
        <v>743</v>
      </c>
      <c r="I120" s="10" t="s">
        <v>574</v>
      </c>
      <c r="J120" s="7" t="s">
        <v>780</v>
      </c>
      <c r="K120" s="3" t="s">
        <v>73</v>
      </c>
      <c r="L120" s="3">
        <v>2159.5100000000002</v>
      </c>
      <c r="M120" s="3"/>
      <c r="N120" s="3" t="s">
        <v>73</v>
      </c>
      <c r="O120" s="3">
        <v>300</v>
      </c>
      <c r="P120" s="15">
        <f t="shared" si="1"/>
        <v>2459.5100000000002</v>
      </c>
      <c r="Q120" s="7" t="s">
        <v>969</v>
      </c>
    </row>
    <row r="121" spans="1:17" x14ac:dyDescent="0.2">
      <c r="A121" s="5" t="s">
        <v>218</v>
      </c>
      <c r="B121" s="17">
        <v>2022</v>
      </c>
      <c r="C121" s="5" t="s">
        <v>925</v>
      </c>
      <c r="D121" s="6" t="s">
        <v>55</v>
      </c>
      <c r="E121" s="5" t="s">
        <v>72</v>
      </c>
      <c r="F121" s="7" t="s">
        <v>180</v>
      </c>
      <c r="G121" s="7" t="s">
        <v>181</v>
      </c>
      <c r="H121" s="9" t="s">
        <v>744</v>
      </c>
      <c r="I121" s="10" t="s">
        <v>579</v>
      </c>
      <c r="J121" s="7" t="s">
        <v>780</v>
      </c>
      <c r="K121" s="3" t="s">
        <v>73</v>
      </c>
      <c r="L121" s="3">
        <v>1485.83</v>
      </c>
      <c r="M121" s="3"/>
      <c r="N121" s="3" t="s">
        <v>73</v>
      </c>
      <c r="O121" s="3">
        <v>300</v>
      </c>
      <c r="P121" s="15">
        <f t="shared" si="1"/>
        <v>1785.83</v>
      </c>
      <c r="Q121" s="7" t="s">
        <v>969</v>
      </c>
    </row>
    <row r="122" spans="1:17" x14ac:dyDescent="0.2">
      <c r="A122" s="5" t="s">
        <v>218</v>
      </c>
      <c r="B122" s="17">
        <v>2022</v>
      </c>
      <c r="C122" s="5" t="s">
        <v>925</v>
      </c>
      <c r="D122" s="6" t="s">
        <v>56</v>
      </c>
      <c r="E122" s="5" t="s">
        <v>72</v>
      </c>
      <c r="F122" s="7" t="s">
        <v>182</v>
      </c>
      <c r="G122" s="7" t="s">
        <v>107</v>
      </c>
      <c r="H122" s="9" t="s">
        <v>745</v>
      </c>
      <c r="I122" s="10" t="s">
        <v>620</v>
      </c>
      <c r="J122" s="7" t="s">
        <v>789</v>
      </c>
      <c r="K122" s="3" t="s">
        <v>73</v>
      </c>
      <c r="L122" s="3">
        <v>2195.42</v>
      </c>
      <c r="M122" s="3"/>
      <c r="N122" s="3" t="s">
        <v>73</v>
      </c>
      <c r="O122" s="3">
        <v>300</v>
      </c>
      <c r="P122" s="15">
        <f t="shared" si="1"/>
        <v>2495.42</v>
      </c>
      <c r="Q122" s="7" t="s">
        <v>969</v>
      </c>
    </row>
    <row r="123" spans="1:17" x14ac:dyDescent="0.2">
      <c r="A123" s="5" t="s">
        <v>218</v>
      </c>
      <c r="B123" s="17">
        <v>2022</v>
      </c>
      <c r="C123" s="5" t="s">
        <v>925</v>
      </c>
      <c r="D123" s="6" t="s">
        <v>316</v>
      </c>
      <c r="E123" s="5" t="s">
        <v>72</v>
      </c>
      <c r="F123" s="7" t="s">
        <v>245</v>
      </c>
      <c r="G123" s="7" t="s">
        <v>225</v>
      </c>
      <c r="H123" s="9" t="s">
        <v>746</v>
      </c>
      <c r="I123" s="10" t="s">
        <v>560</v>
      </c>
      <c r="J123" s="7" t="s">
        <v>778</v>
      </c>
      <c r="K123" s="3" t="s">
        <v>73</v>
      </c>
      <c r="L123" s="3">
        <v>1796.38</v>
      </c>
      <c r="M123" s="3"/>
      <c r="N123" s="3" t="s">
        <v>73</v>
      </c>
      <c r="O123" s="3">
        <v>300</v>
      </c>
      <c r="P123" s="15">
        <f t="shared" si="1"/>
        <v>2096.38</v>
      </c>
      <c r="Q123" s="7" t="s">
        <v>969</v>
      </c>
    </row>
    <row r="124" spans="1:17" x14ac:dyDescent="0.2">
      <c r="A124" s="5" t="s">
        <v>218</v>
      </c>
      <c r="B124" s="17">
        <v>2022</v>
      </c>
      <c r="C124" s="5" t="s">
        <v>925</v>
      </c>
      <c r="D124" s="6" t="s">
        <v>289</v>
      </c>
      <c r="E124" s="5" t="s">
        <v>72</v>
      </c>
      <c r="F124" s="7" t="s">
        <v>245</v>
      </c>
      <c r="G124" s="7" t="s">
        <v>286</v>
      </c>
      <c r="H124" s="9" t="s">
        <v>747</v>
      </c>
      <c r="I124" s="10" t="s">
        <v>574</v>
      </c>
      <c r="J124" s="7" t="s">
        <v>780</v>
      </c>
      <c r="K124" s="3" t="s">
        <v>73</v>
      </c>
      <c r="L124" s="3">
        <v>2940.83</v>
      </c>
      <c r="M124" s="3"/>
      <c r="N124" s="3" t="s">
        <v>73</v>
      </c>
      <c r="O124" s="3">
        <v>300</v>
      </c>
      <c r="P124" s="15">
        <f t="shared" si="1"/>
        <v>3240.83</v>
      </c>
      <c r="Q124" s="7" t="s">
        <v>969</v>
      </c>
    </row>
    <row r="125" spans="1:17" x14ac:dyDescent="0.2">
      <c r="A125" s="5" t="s">
        <v>218</v>
      </c>
      <c r="B125" s="17">
        <v>2022</v>
      </c>
      <c r="C125" s="5" t="s">
        <v>925</v>
      </c>
      <c r="D125" s="6" t="s">
        <v>517</v>
      </c>
      <c r="E125" s="5" t="s">
        <v>72</v>
      </c>
      <c r="F125" s="7" t="s">
        <v>245</v>
      </c>
      <c r="G125" s="7" t="s">
        <v>396</v>
      </c>
      <c r="H125" s="9" t="s">
        <v>748</v>
      </c>
      <c r="I125" s="10" t="s">
        <v>563</v>
      </c>
      <c r="J125" s="7" t="s">
        <v>782</v>
      </c>
      <c r="K125" s="3" t="s">
        <v>73</v>
      </c>
      <c r="L125" s="3">
        <v>3471.56</v>
      </c>
      <c r="M125" s="3"/>
      <c r="N125" s="3" t="s">
        <v>73</v>
      </c>
      <c r="O125" s="3">
        <v>300</v>
      </c>
      <c r="P125" s="15">
        <f t="shared" si="1"/>
        <v>3771.56</v>
      </c>
      <c r="Q125" s="7" t="s">
        <v>969</v>
      </c>
    </row>
    <row r="126" spans="1:17" x14ac:dyDescent="0.2">
      <c r="A126" s="5" t="s">
        <v>218</v>
      </c>
      <c r="B126" s="17">
        <v>2022</v>
      </c>
      <c r="C126" s="5" t="s">
        <v>925</v>
      </c>
      <c r="D126" s="6" t="s">
        <v>57</v>
      </c>
      <c r="E126" s="5" t="s">
        <v>72</v>
      </c>
      <c r="F126" s="7" t="s">
        <v>183</v>
      </c>
      <c r="G126" s="7" t="s">
        <v>145</v>
      </c>
      <c r="H126" s="9" t="s">
        <v>749</v>
      </c>
      <c r="I126" s="10" t="s">
        <v>579</v>
      </c>
      <c r="J126" s="7" t="s">
        <v>781</v>
      </c>
      <c r="K126" s="3" t="s">
        <v>73</v>
      </c>
      <c r="L126" s="3">
        <v>1500</v>
      </c>
      <c r="M126" s="3"/>
      <c r="N126" s="3" t="s">
        <v>73</v>
      </c>
      <c r="O126" s="3">
        <v>300</v>
      </c>
      <c r="P126" s="15">
        <f t="shared" si="1"/>
        <v>1800</v>
      </c>
      <c r="Q126" s="7" t="s">
        <v>969</v>
      </c>
    </row>
    <row r="127" spans="1:17" x14ac:dyDescent="0.2">
      <c r="A127" s="5" t="s">
        <v>218</v>
      </c>
      <c r="B127" s="17">
        <v>2022</v>
      </c>
      <c r="C127" s="5" t="s">
        <v>925</v>
      </c>
      <c r="D127" s="6" t="s">
        <v>215</v>
      </c>
      <c r="E127" s="5" t="s">
        <v>72</v>
      </c>
      <c r="F127" s="7" t="s">
        <v>236</v>
      </c>
      <c r="G127" s="7" t="s">
        <v>237</v>
      </c>
      <c r="H127" s="9" t="s">
        <v>750</v>
      </c>
      <c r="I127" s="10" t="s">
        <v>559</v>
      </c>
      <c r="J127" s="7" t="s">
        <v>780</v>
      </c>
      <c r="K127" s="3" t="s">
        <v>73</v>
      </c>
      <c r="L127" s="3">
        <v>1998.19</v>
      </c>
      <c r="M127" s="3"/>
      <c r="N127" s="3" t="s">
        <v>73</v>
      </c>
      <c r="O127" s="3">
        <v>300</v>
      </c>
      <c r="P127" s="15">
        <f t="shared" si="1"/>
        <v>2298.19</v>
      </c>
      <c r="Q127" s="7" t="s">
        <v>969</v>
      </c>
    </row>
    <row r="128" spans="1:17" x14ac:dyDescent="0.2">
      <c r="A128" s="5" t="s">
        <v>218</v>
      </c>
      <c r="B128" s="17">
        <v>2022</v>
      </c>
      <c r="C128" s="5" t="s">
        <v>925</v>
      </c>
      <c r="D128" s="6" t="s">
        <v>216</v>
      </c>
      <c r="E128" s="5" t="s">
        <v>72</v>
      </c>
      <c r="F128" s="7" t="s">
        <v>238</v>
      </c>
      <c r="G128" s="7" t="s">
        <v>627</v>
      </c>
      <c r="H128" s="9" t="s">
        <v>550</v>
      </c>
      <c r="I128" s="10" t="s">
        <v>563</v>
      </c>
      <c r="J128" s="7" t="s">
        <v>781</v>
      </c>
      <c r="K128" s="3" t="s">
        <v>73</v>
      </c>
      <c r="L128" s="3">
        <v>1700</v>
      </c>
      <c r="M128" s="3"/>
      <c r="N128" s="3" t="s">
        <v>73</v>
      </c>
      <c r="O128" s="3">
        <v>300</v>
      </c>
      <c r="P128" s="15">
        <f t="shared" si="1"/>
        <v>2000</v>
      </c>
      <c r="Q128" s="7" t="s">
        <v>969</v>
      </c>
    </row>
    <row r="129" spans="1:17" x14ac:dyDescent="0.2">
      <c r="A129" s="5" t="s">
        <v>218</v>
      </c>
      <c r="B129" s="17">
        <v>2022</v>
      </c>
      <c r="C129" s="5" t="s">
        <v>925</v>
      </c>
      <c r="D129" s="6" t="s">
        <v>518</v>
      </c>
      <c r="E129" s="5" t="s">
        <v>72</v>
      </c>
      <c r="F129" s="7" t="s">
        <v>545</v>
      </c>
      <c r="G129" s="7" t="s">
        <v>82</v>
      </c>
      <c r="H129" s="9" t="s">
        <v>751</v>
      </c>
      <c r="I129" s="10" t="s">
        <v>559</v>
      </c>
      <c r="J129" s="7" t="s">
        <v>780</v>
      </c>
      <c r="K129" s="3" t="s">
        <v>73</v>
      </c>
      <c r="L129" s="3">
        <v>3500</v>
      </c>
      <c r="M129" s="3"/>
      <c r="N129" s="3" t="s">
        <v>73</v>
      </c>
      <c r="O129" s="3">
        <v>300</v>
      </c>
      <c r="P129" s="15">
        <f t="shared" si="1"/>
        <v>3800</v>
      </c>
      <c r="Q129" s="7" t="s">
        <v>969</v>
      </c>
    </row>
    <row r="130" spans="1:17" x14ac:dyDescent="0.2">
      <c r="A130" s="5" t="s">
        <v>218</v>
      </c>
      <c r="B130" s="17">
        <v>2022</v>
      </c>
      <c r="C130" s="5" t="s">
        <v>925</v>
      </c>
      <c r="D130" s="6" t="s">
        <v>58</v>
      </c>
      <c r="E130" s="5" t="s">
        <v>72</v>
      </c>
      <c r="F130" s="7" t="s">
        <v>83</v>
      </c>
      <c r="G130" s="7" t="s">
        <v>184</v>
      </c>
      <c r="H130" s="9" t="s">
        <v>752</v>
      </c>
      <c r="I130" s="10" t="s">
        <v>563</v>
      </c>
      <c r="J130" s="7" t="s">
        <v>782</v>
      </c>
      <c r="K130" s="3" t="s">
        <v>73</v>
      </c>
      <c r="L130" s="3">
        <v>1687.84</v>
      </c>
      <c r="M130" s="3"/>
      <c r="N130" s="3" t="s">
        <v>73</v>
      </c>
      <c r="O130" s="3">
        <v>53.33</v>
      </c>
      <c r="P130" s="15">
        <f t="shared" si="1"/>
        <v>1741.1699999999998</v>
      </c>
      <c r="Q130" s="7" t="s">
        <v>969</v>
      </c>
    </row>
    <row r="131" spans="1:17" s="39" customFormat="1" x14ac:dyDescent="0.2">
      <c r="A131" s="33" t="s">
        <v>218</v>
      </c>
      <c r="B131" s="34">
        <v>2022</v>
      </c>
      <c r="C131" s="5" t="s">
        <v>925</v>
      </c>
      <c r="D131" s="35" t="s">
        <v>912</v>
      </c>
      <c r="E131" s="5" t="s">
        <v>72</v>
      </c>
      <c r="F131" s="36" t="s">
        <v>83</v>
      </c>
      <c r="G131" s="36" t="s">
        <v>77</v>
      </c>
      <c r="H131" s="37" t="s">
        <v>911</v>
      </c>
      <c r="I131" s="38" t="s">
        <v>914</v>
      </c>
      <c r="J131" s="36" t="s">
        <v>779</v>
      </c>
      <c r="K131" s="3" t="s">
        <v>73</v>
      </c>
      <c r="L131" s="3">
        <v>200</v>
      </c>
      <c r="M131" s="3"/>
      <c r="N131" s="3" t="s">
        <v>73</v>
      </c>
      <c r="O131" s="3">
        <v>283.33</v>
      </c>
      <c r="P131" s="15">
        <f t="shared" ref="P131:P155" si="2">SUM(K131:O131)</f>
        <v>483.33</v>
      </c>
      <c r="Q131" s="7" t="s">
        <v>969</v>
      </c>
    </row>
    <row r="132" spans="1:17" x14ac:dyDescent="0.2">
      <c r="A132" s="5" t="s">
        <v>218</v>
      </c>
      <c r="B132" s="17">
        <v>2022</v>
      </c>
      <c r="C132" s="5" t="s">
        <v>925</v>
      </c>
      <c r="D132" s="6" t="s">
        <v>918</v>
      </c>
      <c r="E132" s="5" t="s">
        <v>72</v>
      </c>
      <c r="F132" s="7" t="s">
        <v>916</v>
      </c>
      <c r="G132" s="7" t="s">
        <v>917</v>
      </c>
      <c r="H132" s="9" t="s">
        <v>915</v>
      </c>
      <c r="I132" s="10" t="s">
        <v>570</v>
      </c>
      <c r="J132" s="7" t="s">
        <v>780</v>
      </c>
      <c r="K132" s="3" t="s">
        <v>73</v>
      </c>
      <c r="L132" s="3">
        <v>3000</v>
      </c>
      <c r="M132" s="3"/>
      <c r="N132" s="3" t="s">
        <v>73</v>
      </c>
      <c r="O132" s="3">
        <v>300</v>
      </c>
      <c r="P132" s="15">
        <f t="shared" si="2"/>
        <v>3300</v>
      </c>
      <c r="Q132" s="7" t="s">
        <v>969</v>
      </c>
    </row>
    <row r="133" spans="1:17" x14ac:dyDescent="0.2">
      <c r="A133" s="5" t="s">
        <v>218</v>
      </c>
      <c r="B133" s="17">
        <v>2022</v>
      </c>
      <c r="C133" s="5" t="s">
        <v>925</v>
      </c>
      <c r="D133" s="6" t="s">
        <v>250</v>
      </c>
      <c r="E133" s="5" t="s">
        <v>72</v>
      </c>
      <c r="F133" s="7" t="s">
        <v>246</v>
      </c>
      <c r="G133" s="7" t="s">
        <v>99</v>
      </c>
      <c r="H133" s="9" t="s">
        <v>754</v>
      </c>
      <c r="I133" s="10" t="s">
        <v>621</v>
      </c>
      <c r="J133" s="7" t="s">
        <v>777</v>
      </c>
      <c r="K133" s="3" t="s">
        <v>73</v>
      </c>
      <c r="L133" s="3">
        <v>2000</v>
      </c>
      <c r="M133" s="3"/>
      <c r="N133" s="3" t="s">
        <v>73</v>
      </c>
      <c r="O133" s="3">
        <v>300</v>
      </c>
      <c r="P133" s="15">
        <f t="shared" si="2"/>
        <v>2300</v>
      </c>
      <c r="Q133" s="7" t="s">
        <v>969</v>
      </c>
    </row>
    <row r="134" spans="1:17" x14ac:dyDescent="0.2">
      <c r="A134" s="5" t="s">
        <v>218</v>
      </c>
      <c r="B134" s="17">
        <v>2022</v>
      </c>
      <c r="C134" s="5" t="s">
        <v>925</v>
      </c>
      <c r="D134" s="6" t="s">
        <v>60</v>
      </c>
      <c r="E134" s="5" t="s">
        <v>72</v>
      </c>
      <c r="F134" s="7" t="s">
        <v>186</v>
      </c>
      <c r="G134" s="7" t="s">
        <v>103</v>
      </c>
      <c r="H134" s="9" t="s">
        <v>755</v>
      </c>
      <c r="I134" s="10" t="s">
        <v>622</v>
      </c>
      <c r="J134" s="7" t="s">
        <v>789</v>
      </c>
      <c r="K134" s="3" t="s">
        <v>73</v>
      </c>
      <c r="L134" s="3">
        <v>1984.86</v>
      </c>
      <c r="M134" s="3"/>
      <c r="N134" s="3" t="s">
        <v>73</v>
      </c>
      <c r="O134" s="3">
        <v>300</v>
      </c>
      <c r="P134" s="15">
        <f t="shared" si="2"/>
        <v>2284.8599999999997</v>
      </c>
      <c r="Q134" s="7" t="s">
        <v>969</v>
      </c>
    </row>
    <row r="135" spans="1:17" x14ac:dyDescent="0.2">
      <c r="A135" s="5" t="s">
        <v>218</v>
      </c>
      <c r="B135" s="17">
        <v>2022</v>
      </c>
      <c r="C135" s="5" t="s">
        <v>925</v>
      </c>
      <c r="D135" s="6" t="s">
        <v>268</v>
      </c>
      <c r="E135" s="5" t="s">
        <v>72</v>
      </c>
      <c r="F135" s="7" t="s">
        <v>241</v>
      </c>
      <c r="G135" s="7" t="s">
        <v>260</v>
      </c>
      <c r="H135" s="9" t="s">
        <v>756</v>
      </c>
      <c r="I135" s="10" t="s">
        <v>560</v>
      </c>
      <c r="J135" s="7" t="s">
        <v>779</v>
      </c>
      <c r="K135" s="3" t="s">
        <v>73</v>
      </c>
      <c r="L135" s="3">
        <v>1766.38</v>
      </c>
      <c r="M135" s="3"/>
      <c r="N135" s="3" t="s">
        <v>73</v>
      </c>
      <c r="O135" s="3">
        <v>300</v>
      </c>
      <c r="P135" s="15">
        <f t="shared" si="2"/>
        <v>2066.38</v>
      </c>
      <c r="Q135" s="7" t="s">
        <v>969</v>
      </c>
    </row>
    <row r="136" spans="1:17" x14ac:dyDescent="0.2">
      <c r="A136" s="5" t="s">
        <v>218</v>
      </c>
      <c r="B136" s="17">
        <v>2022</v>
      </c>
      <c r="C136" s="5" t="s">
        <v>925</v>
      </c>
      <c r="D136" s="6" t="s">
        <v>269</v>
      </c>
      <c r="E136" s="5" t="s">
        <v>72</v>
      </c>
      <c r="F136" s="7" t="s">
        <v>129</v>
      </c>
      <c r="G136" s="7" t="s">
        <v>85</v>
      </c>
      <c r="H136" s="9" t="s">
        <v>757</v>
      </c>
      <c r="I136" s="10" t="s">
        <v>615</v>
      </c>
      <c r="J136" s="7" t="s">
        <v>478</v>
      </c>
      <c r="K136" s="3" t="s">
        <v>73</v>
      </c>
      <c r="L136" s="3">
        <v>2500</v>
      </c>
      <c r="M136" s="3"/>
      <c r="N136" s="3" t="s">
        <v>73</v>
      </c>
      <c r="O136" s="3">
        <v>300</v>
      </c>
      <c r="P136" s="15">
        <f t="shared" si="2"/>
        <v>2800</v>
      </c>
      <c r="Q136" s="7" t="s">
        <v>969</v>
      </c>
    </row>
    <row r="137" spans="1:17" x14ac:dyDescent="0.2">
      <c r="A137" s="5" t="s">
        <v>218</v>
      </c>
      <c r="B137" s="17">
        <v>2022</v>
      </c>
      <c r="C137" s="5" t="s">
        <v>925</v>
      </c>
      <c r="D137" s="6" t="s">
        <v>61</v>
      </c>
      <c r="E137" s="5" t="s">
        <v>72</v>
      </c>
      <c r="F137" s="7" t="s">
        <v>129</v>
      </c>
      <c r="G137" s="7" t="s">
        <v>95</v>
      </c>
      <c r="H137" s="9" t="s">
        <v>758</v>
      </c>
      <c r="I137" s="10" t="s">
        <v>623</v>
      </c>
      <c r="J137" s="7" t="s">
        <v>782</v>
      </c>
      <c r="K137" s="3" t="s">
        <v>73</v>
      </c>
      <c r="L137" s="3">
        <v>1497.08</v>
      </c>
      <c r="M137" s="3"/>
      <c r="N137" s="3" t="s">
        <v>73</v>
      </c>
      <c r="O137" s="3">
        <v>300</v>
      </c>
      <c r="P137" s="15">
        <f t="shared" si="2"/>
        <v>1797.08</v>
      </c>
      <c r="Q137" s="7" t="s">
        <v>969</v>
      </c>
    </row>
    <row r="138" spans="1:17" x14ac:dyDescent="0.2">
      <c r="A138" s="5" t="s">
        <v>218</v>
      </c>
      <c r="B138" s="17">
        <v>2022</v>
      </c>
      <c r="C138" s="5" t="s">
        <v>925</v>
      </c>
      <c r="D138" s="6" t="s">
        <v>62</v>
      </c>
      <c r="E138" s="5" t="s">
        <v>72</v>
      </c>
      <c r="F138" s="7" t="s">
        <v>115</v>
      </c>
      <c r="G138" s="7" t="s">
        <v>187</v>
      </c>
      <c r="H138" s="9" t="s">
        <v>759</v>
      </c>
      <c r="I138" s="10" t="s">
        <v>581</v>
      </c>
      <c r="J138" s="7" t="s">
        <v>779</v>
      </c>
      <c r="K138" s="3" t="s">
        <v>73</v>
      </c>
      <c r="L138" s="3">
        <v>2000</v>
      </c>
      <c r="M138" s="3"/>
      <c r="N138" s="3" t="s">
        <v>73</v>
      </c>
      <c r="O138" s="3">
        <v>300</v>
      </c>
      <c r="P138" s="15">
        <f t="shared" si="2"/>
        <v>2300</v>
      </c>
      <c r="Q138" s="7" t="s">
        <v>969</v>
      </c>
    </row>
    <row r="139" spans="1:17" x14ac:dyDescent="0.2">
      <c r="A139" s="5" t="s">
        <v>218</v>
      </c>
      <c r="B139" s="17">
        <v>2022</v>
      </c>
      <c r="C139" s="5" t="s">
        <v>925</v>
      </c>
      <c r="D139" s="6" t="s">
        <v>519</v>
      </c>
      <c r="E139" s="5" t="s">
        <v>72</v>
      </c>
      <c r="F139" s="7" t="s">
        <v>546</v>
      </c>
      <c r="G139" s="7" t="s">
        <v>547</v>
      </c>
      <c r="H139" s="9" t="s">
        <v>760</v>
      </c>
      <c r="I139" s="10" t="s">
        <v>581</v>
      </c>
      <c r="J139" s="7" t="s">
        <v>780</v>
      </c>
      <c r="K139" s="3" t="s">
        <v>73</v>
      </c>
      <c r="L139" s="3">
        <v>3500</v>
      </c>
      <c r="M139" s="3"/>
      <c r="N139" s="3" t="s">
        <v>73</v>
      </c>
      <c r="O139" s="3">
        <v>300</v>
      </c>
      <c r="P139" s="15">
        <f t="shared" si="2"/>
        <v>3800</v>
      </c>
      <c r="Q139" s="7" t="s">
        <v>969</v>
      </c>
    </row>
    <row r="140" spans="1:17" x14ac:dyDescent="0.2">
      <c r="A140" s="5" t="s">
        <v>218</v>
      </c>
      <c r="B140" s="17">
        <v>2022</v>
      </c>
      <c r="C140" s="5" t="s">
        <v>925</v>
      </c>
      <c r="D140" s="6" t="s">
        <v>63</v>
      </c>
      <c r="E140" s="5" t="s">
        <v>72</v>
      </c>
      <c r="F140" s="7" t="s">
        <v>79</v>
      </c>
      <c r="G140" s="7" t="s">
        <v>188</v>
      </c>
      <c r="H140" s="9" t="s">
        <v>761</v>
      </c>
      <c r="I140" s="10" t="s">
        <v>579</v>
      </c>
      <c r="J140" s="7" t="s">
        <v>778</v>
      </c>
      <c r="K140" s="3" t="s">
        <v>73</v>
      </c>
      <c r="L140" s="3">
        <v>1500</v>
      </c>
      <c r="M140" s="3"/>
      <c r="N140" s="3" t="s">
        <v>73</v>
      </c>
      <c r="O140" s="3">
        <v>300</v>
      </c>
      <c r="P140" s="15">
        <f t="shared" si="2"/>
        <v>1800</v>
      </c>
      <c r="Q140" s="7" t="s">
        <v>969</v>
      </c>
    </row>
    <row r="141" spans="1:17" x14ac:dyDescent="0.2">
      <c r="A141" s="5" t="s">
        <v>218</v>
      </c>
      <c r="B141" s="17">
        <v>2022</v>
      </c>
      <c r="C141" s="5" t="s">
        <v>925</v>
      </c>
      <c r="D141" s="6" t="s">
        <v>64</v>
      </c>
      <c r="E141" s="5" t="s">
        <v>72</v>
      </c>
      <c r="F141" s="7" t="s">
        <v>79</v>
      </c>
      <c r="G141" s="7" t="s">
        <v>189</v>
      </c>
      <c r="H141" s="9" t="s">
        <v>762</v>
      </c>
      <c r="I141" s="10" t="s">
        <v>592</v>
      </c>
      <c r="J141" s="7" t="s">
        <v>777</v>
      </c>
      <c r="K141" s="3" t="s">
        <v>73</v>
      </c>
      <c r="L141" s="3">
        <v>3500</v>
      </c>
      <c r="M141" s="3"/>
      <c r="N141" s="3" t="s">
        <v>73</v>
      </c>
      <c r="O141" s="3">
        <v>300</v>
      </c>
      <c r="P141" s="15">
        <f t="shared" si="2"/>
        <v>3800</v>
      </c>
      <c r="Q141" s="7" t="s">
        <v>969</v>
      </c>
    </row>
    <row r="142" spans="1:17" x14ac:dyDescent="0.2">
      <c r="A142" s="5" t="s">
        <v>218</v>
      </c>
      <c r="B142" s="17">
        <v>2022</v>
      </c>
      <c r="C142" s="5" t="s">
        <v>925</v>
      </c>
      <c r="D142" s="6" t="s">
        <v>251</v>
      </c>
      <c r="E142" s="5" t="s">
        <v>72</v>
      </c>
      <c r="F142" s="7" t="s">
        <v>79</v>
      </c>
      <c r="G142" s="7" t="s">
        <v>247</v>
      </c>
      <c r="H142" s="9" t="s">
        <v>763</v>
      </c>
      <c r="I142" s="10" t="s">
        <v>624</v>
      </c>
      <c r="J142" s="7" t="s">
        <v>788</v>
      </c>
      <c r="K142" s="3" t="s">
        <v>73</v>
      </c>
      <c r="L142" s="3">
        <v>2500</v>
      </c>
      <c r="M142" s="3"/>
      <c r="N142" s="3" t="s">
        <v>73</v>
      </c>
      <c r="O142" s="3">
        <v>300</v>
      </c>
      <c r="P142" s="15">
        <f t="shared" si="2"/>
        <v>2800</v>
      </c>
      <c r="Q142" s="7" t="s">
        <v>969</v>
      </c>
    </row>
    <row r="143" spans="1:17" x14ac:dyDescent="0.2">
      <c r="A143" s="5" t="s">
        <v>218</v>
      </c>
      <c r="B143" s="17">
        <v>2022</v>
      </c>
      <c r="C143" s="5" t="s">
        <v>925</v>
      </c>
      <c r="D143" s="6" t="s">
        <v>520</v>
      </c>
      <c r="E143" s="5" t="s">
        <v>72</v>
      </c>
      <c r="F143" s="7" t="s">
        <v>548</v>
      </c>
      <c r="G143" s="7" t="s">
        <v>90</v>
      </c>
      <c r="H143" s="9" t="s">
        <v>764</v>
      </c>
      <c r="I143" s="10" t="s">
        <v>581</v>
      </c>
      <c r="J143" s="7" t="s">
        <v>781</v>
      </c>
      <c r="K143" s="3" t="s">
        <v>73</v>
      </c>
      <c r="L143" s="3">
        <v>3407.88</v>
      </c>
      <c r="M143" s="3"/>
      <c r="N143" s="3" t="s">
        <v>73</v>
      </c>
      <c r="O143" s="3">
        <v>300</v>
      </c>
      <c r="P143" s="15">
        <f t="shared" si="2"/>
        <v>3707.88</v>
      </c>
      <c r="Q143" s="7" t="s">
        <v>969</v>
      </c>
    </row>
    <row r="144" spans="1:17" x14ac:dyDescent="0.2">
      <c r="A144" s="5" t="s">
        <v>218</v>
      </c>
      <c r="B144" s="17">
        <v>2022</v>
      </c>
      <c r="C144" s="5" t="s">
        <v>925</v>
      </c>
      <c r="D144" s="6" t="s">
        <v>65</v>
      </c>
      <c r="E144" s="5" t="s">
        <v>72</v>
      </c>
      <c r="F144" s="7" t="s">
        <v>190</v>
      </c>
      <c r="G144" s="7" t="s">
        <v>191</v>
      </c>
      <c r="H144" s="9" t="s">
        <v>765</v>
      </c>
      <c r="I144" s="10" t="s">
        <v>571</v>
      </c>
      <c r="J144" s="7" t="s">
        <v>777</v>
      </c>
      <c r="K144" s="3" t="s">
        <v>73</v>
      </c>
      <c r="L144" s="3">
        <v>2997.08</v>
      </c>
      <c r="M144" s="3"/>
      <c r="N144" s="3" t="s">
        <v>73</v>
      </c>
      <c r="O144" s="3">
        <v>300</v>
      </c>
      <c r="P144" s="15">
        <f t="shared" si="2"/>
        <v>3297.08</v>
      </c>
      <c r="Q144" s="7" t="s">
        <v>969</v>
      </c>
    </row>
    <row r="145" spans="1:17" x14ac:dyDescent="0.2">
      <c r="A145" s="5" t="s">
        <v>218</v>
      </c>
      <c r="B145" s="17">
        <v>2022</v>
      </c>
      <c r="C145" s="5" t="s">
        <v>925</v>
      </c>
      <c r="D145" s="6" t="s">
        <v>270</v>
      </c>
      <c r="E145" s="5" t="s">
        <v>72</v>
      </c>
      <c r="F145" s="7" t="s">
        <v>190</v>
      </c>
      <c r="G145" s="7" t="s">
        <v>261</v>
      </c>
      <c r="H145" s="9" t="s">
        <v>766</v>
      </c>
      <c r="I145" s="10" t="s">
        <v>563</v>
      </c>
      <c r="J145" s="7" t="s">
        <v>777</v>
      </c>
      <c r="K145" s="3" t="s">
        <v>73</v>
      </c>
      <c r="L145" s="3">
        <v>1695.51</v>
      </c>
      <c r="M145" s="3"/>
      <c r="N145" s="3" t="s">
        <v>73</v>
      </c>
      <c r="O145" s="3">
        <v>300</v>
      </c>
      <c r="P145" s="15">
        <f t="shared" si="2"/>
        <v>1995.51</v>
      </c>
      <c r="Q145" s="7" t="s">
        <v>969</v>
      </c>
    </row>
    <row r="146" spans="1:17" x14ac:dyDescent="0.2">
      <c r="A146" s="5" t="s">
        <v>218</v>
      </c>
      <c r="B146" s="17">
        <v>2022</v>
      </c>
      <c r="C146" s="5" t="s">
        <v>925</v>
      </c>
      <c r="D146" s="6" t="s">
        <v>66</v>
      </c>
      <c r="E146" s="5" t="s">
        <v>72</v>
      </c>
      <c r="F146" s="7" t="s">
        <v>192</v>
      </c>
      <c r="G146" s="7" t="s">
        <v>169</v>
      </c>
      <c r="H146" s="9" t="s">
        <v>767</v>
      </c>
      <c r="I146" s="10" t="s">
        <v>577</v>
      </c>
      <c r="J146" s="7" t="s">
        <v>790</v>
      </c>
      <c r="K146" s="3" t="s">
        <v>73</v>
      </c>
      <c r="L146" s="3">
        <v>2994.79</v>
      </c>
      <c r="M146" s="3"/>
      <c r="N146" s="3" t="s">
        <v>73</v>
      </c>
      <c r="O146" s="3">
        <v>300</v>
      </c>
      <c r="P146" s="15">
        <f t="shared" si="2"/>
        <v>3294.79</v>
      </c>
      <c r="Q146" s="7" t="s">
        <v>969</v>
      </c>
    </row>
    <row r="147" spans="1:17" x14ac:dyDescent="0.2">
      <c r="A147" s="5" t="s">
        <v>218</v>
      </c>
      <c r="B147" s="17">
        <v>2022</v>
      </c>
      <c r="C147" s="5" t="s">
        <v>925</v>
      </c>
      <c r="D147" s="6" t="s">
        <v>521</v>
      </c>
      <c r="E147" s="5" t="s">
        <v>72</v>
      </c>
      <c r="F147" s="7" t="s">
        <v>549</v>
      </c>
      <c r="G147" s="7" t="s">
        <v>178</v>
      </c>
      <c r="H147" s="9" t="s">
        <v>768</v>
      </c>
      <c r="I147" s="10" t="s">
        <v>559</v>
      </c>
      <c r="J147" s="7" t="s">
        <v>777</v>
      </c>
      <c r="K147" s="3" t="s">
        <v>73</v>
      </c>
      <c r="L147" s="3">
        <v>3495.63</v>
      </c>
      <c r="M147" s="3"/>
      <c r="N147" s="3" t="s">
        <v>73</v>
      </c>
      <c r="O147" s="3">
        <v>300</v>
      </c>
      <c r="P147" s="15">
        <f t="shared" si="2"/>
        <v>3795.63</v>
      </c>
      <c r="Q147" s="7" t="s">
        <v>969</v>
      </c>
    </row>
    <row r="148" spans="1:17" x14ac:dyDescent="0.2">
      <c r="A148" s="5" t="s">
        <v>218</v>
      </c>
      <c r="B148" s="17">
        <v>2022</v>
      </c>
      <c r="C148" s="5" t="s">
        <v>925</v>
      </c>
      <c r="D148" s="6" t="s">
        <v>67</v>
      </c>
      <c r="E148" s="5" t="s">
        <v>72</v>
      </c>
      <c r="F148" s="7" t="s">
        <v>193</v>
      </c>
      <c r="G148" s="7" t="s">
        <v>194</v>
      </c>
      <c r="H148" s="9" t="s">
        <v>769</v>
      </c>
      <c r="I148" s="10" t="s">
        <v>563</v>
      </c>
      <c r="J148" s="7" t="s">
        <v>781</v>
      </c>
      <c r="K148" s="3" t="s">
        <v>73</v>
      </c>
      <c r="L148" s="3">
        <v>2498.96</v>
      </c>
      <c r="M148" s="3"/>
      <c r="N148" s="3" t="s">
        <v>73</v>
      </c>
      <c r="O148" s="3">
        <v>300</v>
      </c>
      <c r="P148" s="15">
        <f t="shared" si="2"/>
        <v>2798.96</v>
      </c>
      <c r="Q148" s="7" t="s">
        <v>969</v>
      </c>
    </row>
    <row r="149" spans="1:17" x14ac:dyDescent="0.2">
      <c r="A149" s="5" t="s">
        <v>218</v>
      </c>
      <c r="B149" s="17">
        <v>2022</v>
      </c>
      <c r="C149" s="5" t="s">
        <v>925</v>
      </c>
      <c r="D149" s="6" t="s">
        <v>68</v>
      </c>
      <c r="E149" s="5" t="s">
        <v>72</v>
      </c>
      <c r="F149" s="7" t="s">
        <v>195</v>
      </c>
      <c r="G149" s="7" t="s">
        <v>117</v>
      </c>
      <c r="H149" s="9" t="s">
        <v>770</v>
      </c>
      <c r="I149" s="10" t="s">
        <v>625</v>
      </c>
      <c r="J149" s="7" t="s">
        <v>780</v>
      </c>
      <c r="K149" s="3" t="s">
        <v>73</v>
      </c>
      <c r="L149" s="3">
        <v>1995.97</v>
      </c>
      <c r="M149" s="3"/>
      <c r="N149" s="3" t="s">
        <v>73</v>
      </c>
      <c r="O149" s="3">
        <v>300</v>
      </c>
      <c r="P149" s="15">
        <f t="shared" si="2"/>
        <v>2295.9700000000003</v>
      </c>
      <c r="Q149" s="7" t="s">
        <v>969</v>
      </c>
    </row>
    <row r="150" spans="1:17" x14ac:dyDescent="0.2">
      <c r="A150" s="5" t="s">
        <v>218</v>
      </c>
      <c r="B150" s="17">
        <v>2022</v>
      </c>
      <c r="C150" s="5" t="s">
        <v>925</v>
      </c>
      <c r="D150" s="6" t="s">
        <v>69</v>
      </c>
      <c r="E150" s="5" t="s">
        <v>72</v>
      </c>
      <c r="F150" s="7" t="s">
        <v>196</v>
      </c>
      <c r="G150" s="7" t="s">
        <v>106</v>
      </c>
      <c r="H150" s="9" t="s">
        <v>771</v>
      </c>
      <c r="I150" s="10" t="s">
        <v>618</v>
      </c>
      <c r="J150" s="7" t="s">
        <v>780</v>
      </c>
      <c r="K150" s="3" t="s">
        <v>73</v>
      </c>
      <c r="L150" s="3">
        <v>1693.98</v>
      </c>
      <c r="M150" s="3"/>
      <c r="N150" s="3" t="s">
        <v>73</v>
      </c>
      <c r="O150" s="3">
        <v>300</v>
      </c>
      <c r="P150" s="15">
        <f t="shared" si="2"/>
        <v>1993.98</v>
      </c>
      <c r="Q150" s="7" t="s">
        <v>969</v>
      </c>
    </row>
    <row r="151" spans="1:17" x14ac:dyDescent="0.2">
      <c r="A151" s="5" t="s">
        <v>218</v>
      </c>
      <c r="B151" s="17">
        <v>2022</v>
      </c>
      <c r="C151" s="5" t="s">
        <v>925</v>
      </c>
      <c r="D151" s="6" t="s">
        <v>217</v>
      </c>
      <c r="E151" s="5" t="s">
        <v>72</v>
      </c>
      <c r="F151" s="7" t="s">
        <v>239</v>
      </c>
      <c r="G151" s="7" t="s">
        <v>240</v>
      </c>
      <c r="H151" s="9" t="s">
        <v>772</v>
      </c>
      <c r="I151" s="10" t="s">
        <v>581</v>
      </c>
      <c r="J151" s="7" t="s">
        <v>780</v>
      </c>
      <c r="K151" s="3" t="s">
        <v>73</v>
      </c>
      <c r="L151" s="3">
        <v>3500</v>
      </c>
      <c r="M151" s="3"/>
      <c r="N151" s="3" t="s">
        <v>73</v>
      </c>
      <c r="O151" s="3">
        <v>300</v>
      </c>
      <c r="P151" s="15">
        <f t="shared" si="2"/>
        <v>3800</v>
      </c>
      <c r="Q151" s="7" t="s">
        <v>969</v>
      </c>
    </row>
    <row r="152" spans="1:17" x14ac:dyDescent="0.2">
      <c r="A152" s="5" t="s">
        <v>218</v>
      </c>
      <c r="B152" s="17">
        <v>2022</v>
      </c>
      <c r="C152" s="5" t="s">
        <v>925</v>
      </c>
      <c r="D152" s="6" t="s">
        <v>934</v>
      </c>
      <c r="E152" s="5" t="s">
        <v>72</v>
      </c>
      <c r="F152" s="7" t="s">
        <v>935</v>
      </c>
      <c r="G152" s="7" t="s">
        <v>936</v>
      </c>
      <c r="H152" s="9" t="s">
        <v>937</v>
      </c>
      <c r="I152" s="10" t="s">
        <v>618</v>
      </c>
      <c r="J152" s="7" t="s">
        <v>778</v>
      </c>
      <c r="K152" s="3" t="s">
        <v>73</v>
      </c>
      <c r="L152" s="3">
        <v>1700</v>
      </c>
      <c r="M152" s="3"/>
      <c r="N152" s="3" t="s">
        <v>73</v>
      </c>
      <c r="O152" s="3">
        <v>0</v>
      </c>
      <c r="P152" s="15">
        <f t="shared" si="2"/>
        <v>1700</v>
      </c>
      <c r="Q152" s="7"/>
    </row>
    <row r="153" spans="1:17" s="39" customFormat="1" x14ac:dyDescent="0.2">
      <c r="A153" s="33" t="s">
        <v>218</v>
      </c>
      <c r="B153" s="34">
        <v>2022</v>
      </c>
      <c r="C153" s="5" t="s">
        <v>925</v>
      </c>
      <c r="D153" s="35" t="s">
        <v>923</v>
      </c>
      <c r="E153" s="5" t="s">
        <v>72</v>
      </c>
      <c r="F153" s="36" t="s">
        <v>938</v>
      </c>
      <c r="G153" s="36" t="s">
        <v>939</v>
      </c>
      <c r="H153" s="37" t="s">
        <v>920</v>
      </c>
      <c r="I153" s="38" t="s">
        <v>579</v>
      </c>
      <c r="J153" s="36" t="s">
        <v>779</v>
      </c>
      <c r="K153" s="3" t="s">
        <v>73</v>
      </c>
      <c r="L153" s="3">
        <v>1500</v>
      </c>
      <c r="M153" s="3"/>
      <c r="N153" s="3" t="s">
        <v>73</v>
      </c>
      <c r="O153" s="3">
        <v>53.33</v>
      </c>
      <c r="P153" s="15">
        <f t="shared" si="2"/>
        <v>1553.33</v>
      </c>
      <c r="Q153" s="7" t="s">
        <v>969</v>
      </c>
    </row>
    <row r="154" spans="1:17" x14ac:dyDescent="0.2">
      <c r="A154" s="5" t="s">
        <v>218</v>
      </c>
      <c r="B154" s="17">
        <v>2022</v>
      </c>
      <c r="C154" s="5" t="s">
        <v>925</v>
      </c>
      <c r="D154" s="6" t="s">
        <v>284</v>
      </c>
      <c r="E154" s="5" t="s">
        <v>72</v>
      </c>
      <c r="F154" s="7" t="s">
        <v>119</v>
      </c>
      <c r="G154" s="7" t="s">
        <v>78</v>
      </c>
      <c r="H154" s="9" t="s">
        <v>773</v>
      </c>
      <c r="I154" s="10" t="s">
        <v>567</v>
      </c>
      <c r="J154" s="7" t="s">
        <v>777</v>
      </c>
      <c r="K154" s="3" t="s">
        <v>73</v>
      </c>
      <c r="L154" s="3">
        <v>1489.9</v>
      </c>
      <c r="M154" s="3"/>
      <c r="N154" s="3" t="s">
        <v>73</v>
      </c>
      <c r="O154" s="3">
        <v>300</v>
      </c>
      <c r="P154" s="15">
        <f t="shared" si="2"/>
        <v>1789.9</v>
      </c>
      <c r="Q154" s="7" t="s">
        <v>969</v>
      </c>
    </row>
    <row r="155" spans="1:17" x14ac:dyDescent="0.2">
      <c r="A155" s="5" t="s">
        <v>218</v>
      </c>
      <c r="B155" s="17">
        <v>2022</v>
      </c>
      <c r="C155" s="5" t="s">
        <v>925</v>
      </c>
      <c r="D155" s="6" t="s">
        <v>70</v>
      </c>
      <c r="E155" s="5" t="s">
        <v>72</v>
      </c>
      <c r="F155" s="7" t="s">
        <v>197</v>
      </c>
      <c r="G155" s="7" t="s">
        <v>110</v>
      </c>
      <c r="H155" s="9" t="s">
        <v>774</v>
      </c>
      <c r="I155" s="10" t="s">
        <v>593</v>
      </c>
      <c r="J155" s="7" t="s">
        <v>478</v>
      </c>
      <c r="K155" s="3" t="s">
        <v>73</v>
      </c>
      <c r="L155" s="3">
        <v>3000</v>
      </c>
      <c r="M155" s="3"/>
      <c r="N155" s="3" t="s">
        <v>73</v>
      </c>
      <c r="O155" s="3">
        <v>300</v>
      </c>
      <c r="P155" s="15">
        <f t="shared" si="2"/>
        <v>3300</v>
      </c>
      <c r="Q155" s="7" t="s">
        <v>969</v>
      </c>
    </row>
    <row r="156" spans="1:17" x14ac:dyDescent="0.2">
      <c r="A156" s="5" t="s">
        <v>218</v>
      </c>
      <c r="B156" s="17">
        <v>2022</v>
      </c>
      <c r="C156" s="5" t="s">
        <v>925</v>
      </c>
      <c r="D156" s="6" t="s">
        <v>71</v>
      </c>
      <c r="E156" s="5" t="s">
        <v>72</v>
      </c>
      <c r="F156" s="7" t="s">
        <v>197</v>
      </c>
      <c r="G156" s="7" t="s">
        <v>115</v>
      </c>
      <c r="H156" s="9" t="s">
        <v>775</v>
      </c>
      <c r="I156" s="10" t="s">
        <v>776</v>
      </c>
      <c r="J156" s="7" t="s">
        <v>777</v>
      </c>
      <c r="K156" s="3" t="s">
        <v>73</v>
      </c>
      <c r="L156" s="3">
        <v>1991.11</v>
      </c>
      <c r="M156" s="3"/>
      <c r="N156" s="3" t="s">
        <v>73</v>
      </c>
      <c r="O156" s="3">
        <v>300</v>
      </c>
      <c r="P156" s="15">
        <f>SUM(K156:O156)</f>
        <v>2291.1099999999997</v>
      </c>
      <c r="Q156" s="7" t="s">
        <v>969</v>
      </c>
    </row>
    <row r="157" spans="1:17" x14ac:dyDescent="0.2">
      <c r="A157" s="5" t="s">
        <v>218</v>
      </c>
      <c r="B157" s="17">
        <v>2022</v>
      </c>
      <c r="C157" s="5" t="s">
        <v>925</v>
      </c>
      <c r="D157" s="6" t="s">
        <v>402</v>
      </c>
      <c r="E157" s="5" t="s">
        <v>271</v>
      </c>
      <c r="F157" s="7" t="s">
        <v>552</v>
      </c>
      <c r="G157" s="7" t="s">
        <v>336</v>
      </c>
      <c r="H157" s="10" t="s">
        <v>793</v>
      </c>
      <c r="I157" s="6" t="s">
        <v>970</v>
      </c>
      <c r="J157" s="7" t="s">
        <v>866</v>
      </c>
      <c r="K157" s="3">
        <v>9200</v>
      </c>
      <c r="L157" s="3" t="s">
        <v>73</v>
      </c>
      <c r="M157" s="3" t="s">
        <v>73</v>
      </c>
      <c r="N157" s="3">
        <v>9302.5</v>
      </c>
      <c r="O157" s="3">
        <v>1159.46</v>
      </c>
      <c r="P157" s="4">
        <f t="shared" ref="P157:P220" si="3">SUM(K157:O157)</f>
        <v>19661.96</v>
      </c>
      <c r="Q157" s="7" t="s">
        <v>940</v>
      </c>
    </row>
    <row r="158" spans="1:17" x14ac:dyDescent="0.2">
      <c r="A158" s="5" t="s">
        <v>218</v>
      </c>
      <c r="B158" s="17">
        <v>2022</v>
      </c>
      <c r="C158" s="5" t="s">
        <v>925</v>
      </c>
      <c r="D158" s="6" t="s">
        <v>403</v>
      </c>
      <c r="E158" s="5" t="s">
        <v>271</v>
      </c>
      <c r="F158" s="7" t="s">
        <v>553</v>
      </c>
      <c r="G158" s="7" t="s">
        <v>532</v>
      </c>
      <c r="H158" s="10" t="s">
        <v>794</v>
      </c>
      <c r="I158" s="6" t="s">
        <v>971</v>
      </c>
      <c r="J158" s="7" t="s">
        <v>972</v>
      </c>
      <c r="K158" s="3">
        <v>8700</v>
      </c>
      <c r="L158" s="3" t="s">
        <v>73</v>
      </c>
      <c r="M158" s="3" t="s">
        <v>73</v>
      </c>
      <c r="N158" s="3">
        <v>8802.5</v>
      </c>
      <c r="O158" s="3">
        <v>1125.7099999999991</v>
      </c>
      <c r="P158" s="4">
        <f t="shared" si="3"/>
        <v>18628.21</v>
      </c>
      <c r="Q158" s="7" t="s">
        <v>940</v>
      </c>
    </row>
    <row r="159" spans="1:17" x14ac:dyDescent="0.2">
      <c r="A159" s="5" t="s">
        <v>218</v>
      </c>
      <c r="B159" s="17">
        <v>2022</v>
      </c>
      <c r="C159" s="5" t="s">
        <v>925</v>
      </c>
      <c r="D159" s="6" t="s">
        <v>404</v>
      </c>
      <c r="E159" s="5" t="s">
        <v>271</v>
      </c>
      <c r="F159" s="7" t="s">
        <v>78</v>
      </c>
      <c r="G159" s="7" t="s">
        <v>554</v>
      </c>
      <c r="H159" s="10" t="s">
        <v>795</v>
      </c>
      <c r="I159" s="6" t="s">
        <v>970</v>
      </c>
      <c r="J159" s="7" t="s">
        <v>790</v>
      </c>
      <c r="K159" s="3">
        <v>8700</v>
      </c>
      <c r="L159" s="3" t="s">
        <v>73</v>
      </c>
      <c r="M159" s="3" t="s">
        <v>73</v>
      </c>
      <c r="N159" s="3">
        <v>8700</v>
      </c>
      <c r="O159" s="3">
        <v>1036.29</v>
      </c>
      <c r="P159" s="4">
        <f t="shared" si="3"/>
        <v>18436.29</v>
      </c>
      <c r="Q159" s="7" t="s">
        <v>941</v>
      </c>
    </row>
    <row r="160" spans="1:17" x14ac:dyDescent="0.2">
      <c r="A160" s="5" t="s">
        <v>218</v>
      </c>
      <c r="B160" s="17">
        <v>2022</v>
      </c>
      <c r="C160" s="5" t="s">
        <v>925</v>
      </c>
      <c r="D160" s="6" t="s">
        <v>405</v>
      </c>
      <c r="E160" s="5" t="s">
        <v>271</v>
      </c>
      <c r="F160" s="7" t="s">
        <v>555</v>
      </c>
      <c r="G160" s="7" t="s">
        <v>556</v>
      </c>
      <c r="H160" s="10" t="s">
        <v>796</v>
      </c>
      <c r="I160" s="6" t="s">
        <v>970</v>
      </c>
      <c r="J160" s="7" t="s">
        <v>791</v>
      </c>
      <c r="K160" s="3">
        <v>8700</v>
      </c>
      <c r="L160" s="3" t="s">
        <v>73</v>
      </c>
      <c r="M160" s="3" t="s">
        <v>73</v>
      </c>
      <c r="N160" s="3">
        <v>8802.5</v>
      </c>
      <c r="O160" s="3">
        <v>1049.07</v>
      </c>
      <c r="P160" s="4">
        <f t="shared" si="3"/>
        <v>18551.57</v>
      </c>
      <c r="Q160" s="7" t="s">
        <v>940</v>
      </c>
    </row>
    <row r="161" spans="1:17" x14ac:dyDescent="0.2">
      <c r="A161" s="5" t="s">
        <v>218</v>
      </c>
      <c r="B161" s="17">
        <v>2022</v>
      </c>
      <c r="C161" s="5" t="s">
        <v>925</v>
      </c>
      <c r="D161" s="6" t="s">
        <v>406</v>
      </c>
      <c r="E161" s="5" t="s">
        <v>271</v>
      </c>
      <c r="F161" s="7" t="s">
        <v>557</v>
      </c>
      <c r="G161" s="7" t="s">
        <v>558</v>
      </c>
      <c r="H161" s="10" t="s">
        <v>797</v>
      </c>
      <c r="I161" s="6" t="s">
        <v>970</v>
      </c>
      <c r="J161" s="7" t="s">
        <v>789</v>
      </c>
      <c r="K161" s="3">
        <v>8700</v>
      </c>
      <c r="L161" s="3" t="s">
        <v>73</v>
      </c>
      <c r="M161" s="3" t="s">
        <v>73</v>
      </c>
      <c r="N161" s="3">
        <v>8802.5</v>
      </c>
      <c r="O161" s="3">
        <v>1155.71</v>
      </c>
      <c r="P161" s="4">
        <f t="shared" si="3"/>
        <v>18658.21</v>
      </c>
      <c r="Q161" s="7" t="s">
        <v>940</v>
      </c>
    </row>
    <row r="162" spans="1:17" x14ac:dyDescent="0.2">
      <c r="A162" s="5" t="s">
        <v>218</v>
      </c>
      <c r="B162" s="17">
        <v>2022</v>
      </c>
      <c r="C162" s="5" t="s">
        <v>925</v>
      </c>
      <c r="D162" s="6" t="s">
        <v>407</v>
      </c>
      <c r="E162" s="5" t="s">
        <v>271</v>
      </c>
      <c r="F162" s="7" t="s">
        <v>337</v>
      </c>
      <c r="G162" s="7" t="s">
        <v>338</v>
      </c>
      <c r="H162" s="10" t="s">
        <v>798</v>
      </c>
      <c r="I162" s="6" t="s">
        <v>869</v>
      </c>
      <c r="J162" s="7" t="s">
        <v>891</v>
      </c>
      <c r="K162" s="3">
        <v>5397.75</v>
      </c>
      <c r="L162" s="3" t="s">
        <v>73</v>
      </c>
      <c r="M162" s="3" t="s">
        <v>73</v>
      </c>
      <c r="N162" s="3">
        <v>6397.17</v>
      </c>
      <c r="O162" s="3">
        <v>2174.25</v>
      </c>
      <c r="P162" s="4">
        <f t="shared" si="3"/>
        <v>13969.17</v>
      </c>
      <c r="Q162" s="7" t="s">
        <v>942</v>
      </c>
    </row>
    <row r="163" spans="1:17" x14ac:dyDescent="0.2">
      <c r="A163" s="5" t="s">
        <v>218</v>
      </c>
      <c r="B163" s="17">
        <v>2022</v>
      </c>
      <c r="C163" s="5" t="s">
        <v>925</v>
      </c>
      <c r="D163" s="6" t="s">
        <v>408</v>
      </c>
      <c r="E163" s="5" t="s">
        <v>271</v>
      </c>
      <c r="F163" s="7" t="s">
        <v>339</v>
      </c>
      <c r="G163" s="7" t="s">
        <v>84</v>
      </c>
      <c r="H163" s="10" t="s">
        <v>799</v>
      </c>
      <c r="I163" s="6" t="s">
        <v>870</v>
      </c>
      <c r="J163" s="7" t="s">
        <v>782</v>
      </c>
      <c r="K163" s="3">
        <v>4733.63</v>
      </c>
      <c r="L163" s="3" t="s">
        <v>73</v>
      </c>
      <c r="M163" s="3" t="s">
        <v>73</v>
      </c>
      <c r="N163" s="3">
        <v>6339.75</v>
      </c>
      <c r="O163" s="3">
        <v>2026.43</v>
      </c>
      <c r="P163" s="4">
        <f t="shared" si="3"/>
        <v>13099.810000000001</v>
      </c>
      <c r="Q163" s="7" t="s">
        <v>942</v>
      </c>
    </row>
    <row r="164" spans="1:17" x14ac:dyDescent="0.2">
      <c r="A164" s="5" t="s">
        <v>218</v>
      </c>
      <c r="B164" s="17">
        <v>2022</v>
      </c>
      <c r="C164" s="5" t="s">
        <v>925</v>
      </c>
      <c r="D164" s="6" t="s">
        <v>409</v>
      </c>
      <c r="E164" s="5" t="s">
        <v>271</v>
      </c>
      <c r="F164" s="7" t="s">
        <v>340</v>
      </c>
      <c r="G164" s="7" t="s">
        <v>341</v>
      </c>
      <c r="H164" s="10" t="s">
        <v>800</v>
      </c>
      <c r="I164" s="6" t="s">
        <v>871</v>
      </c>
      <c r="J164" s="7" t="s">
        <v>778</v>
      </c>
      <c r="K164" s="3">
        <v>8409.4</v>
      </c>
      <c r="L164" s="3" t="s">
        <v>73</v>
      </c>
      <c r="M164" s="3" t="s">
        <v>73</v>
      </c>
      <c r="N164" s="3">
        <v>9697.17</v>
      </c>
      <c r="O164" s="3">
        <v>2165.06</v>
      </c>
      <c r="P164" s="4">
        <f t="shared" si="3"/>
        <v>20271.63</v>
      </c>
      <c r="Q164" s="7" t="s">
        <v>942</v>
      </c>
    </row>
    <row r="165" spans="1:17" x14ac:dyDescent="0.2">
      <c r="A165" s="5" t="s">
        <v>218</v>
      </c>
      <c r="B165" s="17">
        <v>2022</v>
      </c>
      <c r="C165" s="5" t="s">
        <v>925</v>
      </c>
      <c r="D165" s="6" t="s">
        <v>410</v>
      </c>
      <c r="E165" s="5" t="s">
        <v>271</v>
      </c>
      <c r="F165" s="7" t="s">
        <v>342</v>
      </c>
      <c r="G165" s="7" t="s">
        <v>343</v>
      </c>
      <c r="H165" s="10" t="s">
        <v>801</v>
      </c>
      <c r="I165" s="6" t="s">
        <v>872</v>
      </c>
      <c r="J165" s="7" t="s">
        <v>891</v>
      </c>
      <c r="K165" s="3">
        <v>2500</v>
      </c>
      <c r="L165" s="3" t="s">
        <v>73</v>
      </c>
      <c r="M165" s="3" t="s">
        <v>73</v>
      </c>
      <c r="N165" s="3">
        <v>3394.67</v>
      </c>
      <c r="O165" s="3">
        <v>4565.1400000000003</v>
      </c>
      <c r="P165" s="4">
        <f t="shared" si="3"/>
        <v>10459.810000000001</v>
      </c>
      <c r="Q165" s="7" t="s">
        <v>943</v>
      </c>
    </row>
    <row r="166" spans="1:17" x14ac:dyDescent="0.2">
      <c r="A166" s="5" t="s">
        <v>218</v>
      </c>
      <c r="B166" s="17">
        <v>2022</v>
      </c>
      <c r="C166" s="5" t="s">
        <v>925</v>
      </c>
      <c r="D166" s="6" t="s">
        <v>411</v>
      </c>
      <c r="E166" s="5" t="s">
        <v>271</v>
      </c>
      <c r="F166" s="7" t="s">
        <v>344</v>
      </c>
      <c r="G166" s="7" t="s">
        <v>85</v>
      </c>
      <c r="H166" s="10" t="s">
        <v>802</v>
      </c>
      <c r="I166" s="6" t="s">
        <v>870</v>
      </c>
      <c r="J166" s="7" t="s">
        <v>782</v>
      </c>
      <c r="K166" s="3">
        <v>5386.5</v>
      </c>
      <c r="L166" s="3" t="s">
        <v>73</v>
      </c>
      <c r="M166" s="3" t="s">
        <v>73</v>
      </c>
      <c r="N166" s="3">
        <v>7836.68</v>
      </c>
      <c r="O166" s="3">
        <v>3529.98</v>
      </c>
      <c r="P166" s="4">
        <f t="shared" si="3"/>
        <v>16753.16</v>
      </c>
      <c r="Q166" s="7" t="s">
        <v>944</v>
      </c>
    </row>
    <row r="167" spans="1:17" x14ac:dyDescent="0.2">
      <c r="A167" s="5" t="s">
        <v>218</v>
      </c>
      <c r="B167" s="17">
        <v>2022</v>
      </c>
      <c r="C167" s="5" t="s">
        <v>925</v>
      </c>
      <c r="D167" s="6" t="s">
        <v>412</v>
      </c>
      <c r="E167" s="5" t="s">
        <v>271</v>
      </c>
      <c r="F167" s="7" t="s">
        <v>86</v>
      </c>
      <c r="G167" s="7" t="s">
        <v>485</v>
      </c>
      <c r="H167" s="10" t="s">
        <v>803</v>
      </c>
      <c r="I167" s="6" t="s">
        <v>873</v>
      </c>
      <c r="J167" s="7" t="s">
        <v>777</v>
      </c>
      <c r="K167" s="3">
        <v>3399.99</v>
      </c>
      <c r="L167" s="3" t="s">
        <v>73</v>
      </c>
      <c r="M167" s="3" t="s">
        <v>73</v>
      </c>
      <c r="N167" s="3">
        <v>4302</v>
      </c>
      <c r="O167" s="3">
        <v>1654.39</v>
      </c>
      <c r="P167" s="4">
        <f t="shared" si="3"/>
        <v>9356.3799999999992</v>
      </c>
      <c r="Q167" s="7" t="s">
        <v>945</v>
      </c>
    </row>
    <row r="168" spans="1:17" x14ac:dyDescent="0.2">
      <c r="A168" s="5" t="s">
        <v>218</v>
      </c>
      <c r="B168" s="17">
        <v>2022</v>
      </c>
      <c r="C168" s="5" t="s">
        <v>925</v>
      </c>
      <c r="D168" s="6" t="s">
        <v>413</v>
      </c>
      <c r="E168" s="5" t="s">
        <v>271</v>
      </c>
      <c r="F168" s="7" t="s">
        <v>86</v>
      </c>
      <c r="G168" s="7" t="s">
        <v>345</v>
      </c>
      <c r="H168" s="10" t="s">
        <v>804</v>
      </c>
      <c r="I168" s="6" t="s">
        <v>871</v>
      </c>
      <c r="J168" s="7" t="s">
        <v>777</v>
      </c>
      <c r="K168" s="3">
        <v>8609.3799999999992</v>
      </c>
      <c r="L168" s="3" t="s">
        <v>73</v>
      </c>
      <c r="M168" s="3" t="s">
        <v>73</v>
      </c>
      <c r="N168" s="3">
        <v>9697.17</v>
      </c>
      <c r="O168" s="3">
        <v>2429.06</v>
      </c>
      <c r="P168" s="4">
        <f t="shared" si="3"/>
        <v>20735.61</v>
      </c>
      <c r="Q168" s="7" t="s">
        <v>942</v>
      </c>
    </row>
    <row r="169" spans="1:17" x14ac:dyDescent="0.2">
      <c r="A169" s="5" t="s">
        <v>218</v>
      </c>
      <c r="B169" s="17">
        <v>2022</v>
      </c>
      <c r="C169" s="5" t="s">
        <v>925</v>
      </c>
      <c r="D169" s="6" t="s">
        <v>414</v>
      </c>
      <c r="E169" s="5" t="s">
        <v>271</v>
      </c>
      <c r="F169" s="7" t="s">
        <v>87</v>
      </c>
      <c r="G169" s="7" t="s">
        <v>346</v>
      </c>
      <c r="H169" s="10" t="s">
        <v>805</v>
      </c>
      <c r="I169" s="6" t="s">
        <v>871</v>
      </c>
      <c r="J169" s="7" t="s">
        <v>777</v>
      </c>
      <c r="K169" s="3">
        <v>8700</v>
      </c>
      <c r="L169" s="3" t="s">
        <v>73</v>
      </c>
      <c r="M169" s="3" t="s">
        <v>73</v>
      </c>
      <c r="N169" s="3">
        <v>9594.67</v>
      </c>
      <c r="O169" s="3">
        <v>2319.64</v>
      </c>
      <c r="P169" s="4">
        <f t="shared" si="3"/>
        <v>20614.309999999998</v>
      </c>
      <c r="Q169" s="7" t="s">
        <v>945</v>
      </c>
    </row>
    <row r="170" spans="1:17" x14ac:dyDescent="0.2">
      <c r="A170" s="5" t="s">
        <v>218</v>
      </c>
      <c r="B170" s="17">
        <v>2022</v>
      </c>
      <c r="C170" s="5" t="s">
        <v>925</v>
      </c>
      <c r="D170" s="6" t="s">
        <v>415</v>
      </c>
      <c r="E170" s="5" t="s">
        <v>271</v>
      </c>
      <c r="F170" s="7" t="s">
        <v>347</v>
      </c>
      <c r="G170" s="7" t="s">
        <v>348</v>
      </c>
      <c r="H170" s="10" t="s">
        <v>683</v>
      </c>
      <c r="I170" s="6" t="s">
        <v>874</v>
      </c>
      <c r="J170" s="7" t="s">
        <v>892</v>
      </c>
      <c r="K170" s="3">
        <v>5400</v>
      </c>
      <c r="L170" s="3" t="s">
        <v>73</v>
      </c>
      <c r="M170" s="3" t="s">
        <v>73</v>
      </c>
      <c r="N170" s="3">
        <v>6280</v>
      </c>
      <c r="O170" s="3">
        <v>1963.9</v>
      </c>
      <c r="P170" s="4">
        <f t="shared" si="3"/>
        <v>13643.9</v>
      </c>
      <c r="Q170" s="7" t="s">
        <v>945</v>
      </c>
    </row>
    <row r="171" spans="1:17" x14ac:dyDescent="0.2">
      <c r="A171" s="5" t="s">
        <v>218</v>
      </c>
      <c r="B171" s="17">
        <v>2022</v>
      </c>
      <c r="C171" s="5" t="s">
        <v>925</v>
      </c>
      <c r="D171" s="6" t="s">
        <v>416</v>
      </c>
      <c r="E171" s="5" t="s">
        <v>271</v>
      </c>
      <c r="F171" s="7" t="s">
        <v>347</v>
      </c>
      <c r="G171" s="7" t="s">
        <v>199</v>
      </c>
      <c r="H171" s="10" t="s">
        <v>806</v>
      </c>
      <c r="I171" s="6" t="s">
        <v>875</v>
      </c>
      <c r="J171" s="7" t="s">
        <v>780</v>
      </c>
      <c r="K171" s="3">
        <v>6900</v>
      </c>
      <c r="L171" s="3" t="s">
        <v>73</v>
      </c>
      <c r="M171" s="3" t="s">
        <v>73</v>
      </c>
      <c r="N171" s="3">
        <v>7794.67</v>
      </c>
      <c r="O171" s="3">
        <v>1853.1399999999999</v>
      </c>
      <c r="P171" s="4">
        <f t="shared" si="3"/>
        <v>16547.810000000001</v>
      </c>
      <c r="Q171" s="7" t="s">
        <v>946</v>
      </c>
    </row>
    <row r="172" spans="1:17" x14ac:dyDescent="0.2">
      <c r="A172" s="5" t="s">
        <v>218</v>
      </c>
      <c r="B172" s="17">
        <v>2022</v>
      </c>
      <c r="C172" s="5" t="s">
        <v>925</v>
      </c>
      <c r="D172" s="6" t="s">
        <v>417</v>
      </c>
      <c r="E172" s="5" t="s">
        <v>271</v>
      </c>
      <c r="F172" s="7" t="s">
        <v>88</v>
      </c>
      <c r="G172" s="7" t="s">
        <v>349</v>
      </c>
      <c r="H172" s="10" t="s">
        <v>807</v>
      </c>
      <c r="I172" s="6" t="s">
        <v>876</v>
      </c>
      <c r="J172" s="7" t="s">
        <v>777</v>
      </c>
      <c r="K172" s="3">
        <v>4500</v>
      </c>
      <c r="L172" s="3" t="s">
        <v>73</v>
      </c>
      <c r="M172" s="3" t="s">
        <v>73</v>
      </c>
      <c r="N172" s="3">
        <v>5497.17</v>
      </c>
      <c r="O172" s="3">
        <v>2145.56</v>
      </c>
      <c r="P172" s="4">
        <f t="shared" si="3"/>
        <v>12142.73</v>
      </c>
      <c r="Q172" s="7" t="s">
        <v>942</v>
      </c>
    </row>
    <row r="173" spans="1:17" x14ac:dyDescent="0.2">
      <c r="A173" s="5" t="s">
        <v>218</v>
      </c>
      <c r="B173" s="17">
        <v>2022</v>
      </c>
      <c r="C173" s="5" t="s">
        <v>925</v>
      </c>
      <c r="D173" s="6" t="s">
        <v>418</v>
      </c>
      <c r="E173" s="5" t="s">
        <v>271</v>
      </c>
      <c r="F173" s="7" t="s">
        <v>350</v>
      </c>
      <c r="G173" s="7" t="s">
        <v>90</v>
      </c>
      <c r="H173" s="10" t="s">
        <v>808</v>
      </c>
      <c r="I173" s="6" t="s">
        <v>870</v>
      </c>
      <c r="J173" s="7" t="s">
        <v>782</v>
      </c>
      <c r="K173" s="3">
        <v>5400</v>
      </c>
      <c r="L173" s="3" t="s">
        <v>73</v>
      </c>
      <c r="M173" s="3" t="s">
        <v>73</v>
      </c>
      <c r="N173" s="3">
        <v>6397.17</v>
      </c>
      <c r="O173" s="3">
        <v>1370.31</v>
      </c>
      <c r="P173" s="4">
        <f t="shared" si="3"/>
        <v>13167.48</v>
      </c>
      <c r="Q173" s="7" t="s">
        <v>947</v>
      </c>
    </row>
    <row r="174" spans="1:17" x14ac:dyDescent="0.2">
      <c r="A174" s="5" t="s">
        <v>218</v>
      </c>
      <c r="B174" s="17">
        <v>2022</v>
      </c>
      <c r="C174" s="5" t="s">
        <v>925</v>
      </c>
      <c r="D174" s="6" t="s">
        <v>419</v>
      </c>
      <c r="E174" s="5" t="s">
        <v>271</v>
      </c>
      <c r="F174" s="7" t="s">
        <v>351</v>
      </c>
      <c r="G174" s="7" t="s">
        <v>91</v>
      </c>
      <c r="H174" s="10" t="s">
        <v>809</v>
      </c>
      <c r="I174" s="6" t="s">
        <v>877</v>
      </c>
      <c r="J174" s="7" t="s">
        <v>893</v>
      </c>
      <c r="K174" s="3">
        <v>5394</v>
      </c>
      <c r="L174" s="3" t="s">
        <v>73</v>
      </c>
      <c r="M174" s="3" t="s">
        <v>73</v>
      </c>
      <c r="N174" s="3">
        <v>6404.5</v>
      </c>
      <c r="O174" s="3">
        <v>2206.8000000000002</v>
      </c>
      <c r="P174" s="4">
        <f t="shared" si="3"/>
        <v>14005.3</v>
      </c>
      <c r="Q174" s="7" t="s">
        <v>942</v>
      </c>
    </row>
    <row r="175" spans="1:17" x14ac:dyDescent="0.2">
      <c r="A175" s="5" t="s">
        <v>218</v>
      </c>
      <c r="B175" s="17">
        <v>2022</v>
      </c>
      <c r="C175" s="5" t="s">
        <v>925</v>
      </c>
      <c r="D175" s="6" t="s">
        <v>420</v>
      </c>
      <c r="E175" s="5" t="s">
        <v>271</v>
      </c>
      <c r="F175" s="7" t="s">
        <v>92</v>
      </c>
      <c r="G175" s="7" t="s">
        <v>92</v>
      </c>
      <c r="H175" s="10" t="s">
        <v>810</v>
      </c>
      <c r="I175" s="6" t="s">
        <v>878</v>
      </c>
      <c r="J175" s="7" t="s">
        <v>894</v>
      </c>
      <c r="K175" s="3">
        <v>3400</v>
      </c>
      <c r="L175" s="3" t="s">
        <v>73</v>
      </c>
      <c r="M175" s="3" t="s">
        <v>73</v>
      </c>
      <c r="N175" s="3">
        <v>4397.17</v>
      </c>
      <c r="O175" s="3">
        <v>2027.31</v>
      </c>
      <c r="P175" s="4">
        <f t="shared" si="3"/>
        <v>9824.48</v>
      </c>
      <c r="Q175" s="7" t="s">
        <v>942</v>
      </c>
    </row>
    <row r="176" spans="1:17" x14ac:dyDescent="0.2">
      <c r="A176" s="5" t="s">
        <v>218</v>
      </c>
      <c r="B176" s="17">
        <v>2022</v>
      </c>
      <c r="C176" s="5" t="s">
        <v>925</v>
      </c>
      <c r="D176" s="6" t="s">
        <v>421</v>
      </c>
      <c r="E176" s="5" t="s">
        <v>271</v>
      </c>
      <c r="F176" s="7" t="s">
        <v>352</v>
      </c>
      <c r="G176" s="7" t="s">
        <v>353</v>
      </c>
      <c r="H176" s="10" t="s">
        <v>811</v>
      </c>
      <c r="I176" s="6" t="s">
        <v>871</v>
      </c>
      <c r="J176" s="7" t="s">
        <v>777</v>
      </c>
      <c r="K176" s="3">
        <v>8700</v>
      </c>
      <c r="L176" s="3" t="s">
        <v>73</v>
      </c>
      <c r="M176" s="3" t="s">
        <v>73</v>
      </c>
      <c r="N176" s="3">
        <v>9697.17</v>
      </c>
      <c r="O176" s="3">
        <v>2429.06</v>
      </c>
      <c r="P176" s="4">
        <f t="shared" si="3"/>
        <v>20826.23</v>
      </c>
      <c r="Q176" s="7" t="s">
        <v>942</v>
      </c>
    </row>
    <row r="177" spans="1:17" x14ac:dyDescent="0.2">
      <c r="A177" s="5" t="s">
        <v>218</v>
      </c>
      <c r="B177" s="17">
        <v>2022</v>
      </c>
      <c r="C177" s="5" t="s">
        <v>925</v>
      </c>
      <c r="D177" s="6" t="s">
        <v>422</v>
      </c>
      <c r="E177" s="5" t="s">
        <v>271</v>
      </c>
      <c r="F177" s="7" t="s">
        <v>354</v>
      </c>
      <c r="G177" s="7" t="s">
        <v>93</v>
      </c>
      <c r="H177" s="10" t="s">
        <v>812</v>
      </c>
      <c r="I177" s="6" t="s">
        <v>879</v>
      </c>
      <c r="J177" s="7" t="s">
        <v>891</v>
      </c>
      <c r="K177" s="3">
        <v>5354.25</v>
      </c>
      <c r="L177" s="3" t="s">
        <v>73</v>
      </c>
      <c r="M177" s="3" t="s">
        <v>73</v>
      </c>
      <c r="N177" s="3">
        <v>6397.17</v>
      </c>
      <c r="O177" s="3">
        <v>2162.31</v>
      </c>
      <c r="P177" s="4">
        <f t="shared" si="3"/>
        <v>13913.73</v>
      </c>
      <c r="Q177" s="7" t="s">
        <v>942</v>
      </c>
    </row>
    <row r="178" spans="1:17" x14ac:dyDescent="0.2">
      <c r="A178" s="5" t="s">
        <v>218</v>
      </c>
      <c r="B178" s="17">
        <v>2022</v>
      </c>
      <c r="C178" s="5" t="s">
        <v>925</v>
      </c>
      <c r="D178" s="6" t="s">
        <v>423</v>
      </c>
      <c r="E178" s="5" t="s">
        <v>271</v>
      </c>
      <c r="F178" s="7" t="s">
        <v>94</v>
      </c>
      <c r="G178" s="7" t="s">
        <v>355</v>
      </c>
      <c r="H178" s="10" t="s">
        <v>813</v>
      </c>
      <c r="I178" s="6" t="s">
        <v>875</v>
      </c>
      <c r="J178" s="7" t="s">
        <v>782</v>
      </c>
      <c r="K178" s="3">
        <v>6900</v>
      </c>
      <c r="L178" s="3" t="s">
        <v>73</v>
      </c>
      <c r="M178" s="3" t="s">
        <v>73</v>
      </c>
      <c r="N178" s="3">
        <v>7867.83</v>
      </c>
      <c r="O178" s="3">
        <v>1646.6</v>
      </c>
      <c r="P178" s="4">
        <f t="shared" si="3"/>
        <v>16414.43</v>
      </c>
      <c r="Q178" s="7" t="s">
        <v>947</v>
      </c>
    </row>
    <row r="179" spans="1:17" x14ac:dyDescent="0.2">
      <c r="A179" s="5" t="s">
        <v>218</v>
      </c>
      <c r="B179" s="17">
        <v>2022</v>
      </c>
      <c r="C179" s="5" t="s">
        <v>925</v>
      </c>
      <c r="D179" s="6" t="s">
        <v>424</v>
      </c>
      <c r="E179" s="5" t="s">
        <v>271</v>
      </c>
      <c r="F179" s="7" t="s">
        <v>94</v>
      </c>
      <c r="G179" s="7" t="s">
        <v>95</v>
      </c>
      <c r="H179" s="10" t="s">
        <v>814</v>
      </c>
      <c r="I179" s="6" t="s">
        <v>876</v>
      </c>
      <c r="J179" s="7" t="s">
        <v>777</v>
      </c>
      <c r="K179" s="3">
        <v>4500</v>
      </c>
      <c r="L179" s="3" t="s">
        <v>73</v>
      </c>
      <c r="M179" s="3" t="s">
        <v>73</v>
      </c>
      <c r="N179" s="3">
        <v>5497.17</v>
      </c>
      <c r="O179" s="3">
        <v>1309.56</v>
      </c>
      <c r="P179" s="4">
        <f t="shared" si="3"/>
        <v>11306.73</v>
      </c>
      <c r="Q179" s="7" t="s">
        <v>947</v>
      </c>
    </row>
    <row r="180" spans="1:17" x14ac:dyDescent="0.2">
      <c r="A180" s="5" t="s">
        <v>218</v>
      </c>
      <c r="B180" s="17">
        <v>2022</v>
      </c>
      <c r="C180" s="5" t="s">
        <v>925</v>
      </c>
      <c r="D180" s="6" t="s">
        <v>473</v>
      </c>
      <c r="E180" s="5" t="s">
        <v>271</v>
      </c>
      <c r="F180" s="7" t="s">
        <v>230</v>
      </c>
      <c r="G180" s="7" t="s">
        <v>472</v>
      </c>
      <c r="H180" s="10" t="s">
        <v>815</v>
      </c>
      <c r="I180" s="6" t="s">
        <v>880</v>
      </c>
      <c r="J180" s="7" t="s">
        <v>779</v>
      </c>
      <c r="K180" s="3">
        <v>2491.3200000000002</v>
      </c>
      <c r="L180" s="3" t="s">
        <v>73</v>
      </c>
      <c r="M180" s="3" t="s">
        <v>73</v>
      </c>
      <c r="N180" s="3">
        <v>3349.69</v>
      </c>
      <c r="O180" s="3">
        <v>1309.56</v>
      </c>
      <c r="P180" s="4">
        <f t="shared" si="3"/>
        <v>7150.57</v>
      </c>
      <c r="Q180" s="7" t="s">
        <v>948</v>
      </c>
    </row>
    <row r="181" spans="1:17" x14ac:dyDescent="0.2">
      <c r="A181" s="5" t="s">
        <v>218</v>
      </c>
      <c r="B181" s="17">
        <v>2022</v>
      </c>
      <c r="C181" s="5" t="s">
        <v>925</v>
      </c>
      <c r="D181" s="6" t="s">
        <v>425</v>
      </c>
      <c r="E181" s="5" t="s">
        <v>271</v>
      </c>
      <c r="F181" s="7" t="s">
        <v>356</v>
      </c>
      <c r="G181" s="7" t="s">
        <v>93</v>
      </c>
      <c r="H181" s="10" t="s">
        <v>816</v>
      </c>
      <c r="I181" s="6" t="s">
        <v>876</v>
      </c>
      <c r="J181" s="7" t="s">
        <v>780</v>
      </c>
      <c r="K181" s="3">
        <v>5399.63</v>
      </c>
      <c r="L181" s="3" t="s">
        <v>73</v>
      </c>
      <c r="M181" s="3" t="s">
        <v>73</v>
      </c>
      <c r="N181" s="3">
        <v>6788.21</v>
      </c>
      <c r="O181" s="3">
        <v>2130.1999999999998</v>
      </c>
      <c r="P181" s="4">
        <f t="shared" si="3"/>
        <v>14318.04</v>
      </c>
      <c r="Q181" s="7" t="s">
        <v>948</v>
      </c>
    </row>
    <row r="182" spans="1:17" x14ac:dyDescent="0.2">
      <c r="A182" s="5" t="s">
        <v>218</v>
      </c>
      <c r="B182" s="17">
        <v>2022</v>
      </c>
      <c r="C182" s="5" t="s">
        <v>925</v>
      </c>
      <c r="D182" s="6" t="s">
        <v>426</v>
      </c>
      <c r="E182" s="5" t="s">
        <v>271</v>
      </c>
      <c r="F182" s="7" t="s">
        <v>357</v>
      </c>
      <c r="G182" s="7" t="s">
        <v>792</v>
      </c>
      <c r="H182" s="10" t="s">
        <v>817</v>
      </c>
      <c r="I182" s="6" t="s">
        <v>881</v>
      </c>
      <c r="J182" s="7" t="s">
        <v>778</v>
      </c>
      <c r="K182" s="3">
        <v>3400</v>
      </c>
      <c r="L182" s="3" t="s">
        <v>73</v>
      </c>
      <c r="M182" s="3" t="s">
        <v>73</v>
      </c>
      <c r="N182" s="3">
        <v>4294.67</v>
      </c>
      <c r="O182" s="3">
        <v>1125.8899999999999</v>
      </c>
      <c r="P182" s="4">
        <f t="shared" si="3"/>
        <v>8820.56</v>
      </c>
      <c r="Q182" s="7" t="s">
        <v>949</v>
      </c>
    </row>
    <row r="183" spans="1:17" x14ac:dyDescent="0.2">
      <c r="A183" s="5" t="s">
        <v>218</v>
      </c>
      <c r="B183" s="17">
        <v>2022</v>
      </c>
      <c r="C183" s="5" t="s">
        <v>925</v>
      </c>
      <c r="D183" s="6" t="s">
        <v>25</v>
      </c>
      <c r="E183" s="5" t="s">
        <v>271</v>
      </c>
      <c r="F183" s="7" t="s">
        <v>138</v>
      </c>
      <c r="G183" s="7" t="s">
        <v>96</v>
      </c>
      <c r="H183" s="10" t="s">
        <v>818</v>
      </c>
      <c r="I183" s="6" t="s">
        <v>876</v>
      </c>
      <c r="J183" s="7" t="s">
        <v>780</v>
      </c>
      <c r="K183" s="3">
        <v>4500</v>
      </c>
      <c r="L183" s="3" t="s">
        <v>73</v>
      </c>
      <c r="M183" s="3" t="s">
        <v>73</v>
      </c>
      <c r="N183" s="3">
        <v>5394.67</v>
      </c>
      <c r="O183" s="3">
        <v>2036.1399999999999</v>
      </c>
      <c r="P183" s="4">
        <f t="shared" si="3"/>
        <v>11930.81</v>
      </c>
      <c r="Q183" s="7" t="s">
        <v>948</v>
      </c>
    </row>
    <row r="184" spans="1:17" x14ac:dyDescent="0.2">
      <c r="A184" s="5" t="s">
        <v>218</v>
      </c>
      <c r="B184" s="17">
        <v>2022</v>
      </c>
      <c r="C184" s="5" t="s">
        <v>925</v>
      </c>
      <c r="D184" s="6" t="s">
        <v>908</v>
      </c>
      <c r="E184" s="5" t="s">
        <v>271</v>
      </c>
      <c r="F184" s="7" t="s">
        <v>902</v>
      </c>
      <c r="G184" s="7" t="s">
        <v>903</v>
      </c>
      <c r="H184" s="10" t="s">
        <v>904</v>
      </c>
      <c r="I184" s="6" t="s">
        <v>887</v>
      </c>
      <c r="J184" s="7" t="s">
        <v>777</v>
      </c>
      <c r="K184" s="3">
        <v>7700</v>
      </c>
      <c r="L184" s="3" t="s">
        <v>73</v>
      </c>
      <c r="M184" s="3" t="s">
        <v>73</v>
      </c>
      <c r="N184" s="3">
        <v>7143.75</v>
      </c>
      <c r="O184" s="3">
        <v>1420.7</v>
      </c>
      <c r="P184" s="4">
        <f t="shared" si="3"/>
        <v>16264.45</v>
      </c>
      <c r="Q184" s="7" t="s">
        <v>947</v>
      </c>
    </row>
    <row r="185" spans="1:17" x14ac:dyDescent="0.2">
      <c r="A185" s="5" t="s">
        <v>218</v>
      </c>
      <c r="B185" s="17">
        <v>2022</v>
      </c>
      <c r="C185" s="5" t="s">
        <v>925</v>
      </c>
      <c r="D185" s="6" t="s">
        <v>427</v>
      </c>
      <c r="E185" s="5" t="s">
        <v>271</v>
      </c>
      <c r="F185" s="7" t="s">
        <v>358</v>
      </c>
      <c r="G185" s="7" t="s">
        <v>355</v>
      </c>
      <c r="H185" s="10" t="s">
        <v>819</v>
      </c>
      <c r="I185" s="6" t="s">
        <v>876</v>
      </c>
      <c r="J185" s="7" t="s">
        <v>778</v>
      </c>
      <c r="K185" s="3">
        <v>4356.5599999999995</v>
      </c>
      <c r="L185" s="3" t="s">
        <v>73</v>
      </c>
      <c r="M185" s="3" t="s">
        <v>73</v>
      </c>
      <c r="N185" s="3">
        <v>6522.52</v>
      </c>
      <c r="O185" s="3">
        <v>2238.77</v>
      </c>
      <c r="P185" s="4">
        <f t="shared" si="3"/>
        <v>13117.85</v>
      </c>
      <c r="Q185" s="7" t="s">
        <v>950</v>
      </c>
    </row>
    <row r="186" spans="1:17" x14ac:dyDescent="0.2">
      <c r="A186" s="5" t="s">
        <v>218</v>
      </c>
      <c r="B186" s="17">
        <v>2022</v>
      </c>
      <c r="C186" s="5" t="s">
        <v>925</v>
      </c>
      <c r="D186" s="6" t="s">
        <v>428</v>
      </c>
      <c r="E186" s="5" t="s">
        <v>271</v>
      </c>
      <c r="F186" s="7" t="s">
        <v>359</v>
      </c>
      <c r="G186" s="7" t="s">
        <v>360</v>
      </c>
      <c r="H186" s="10" t="s">
        <v>820</v>
      </c>
      <c r="I186" s="6" t="s">
        <v>870</v>
      </c>
      <c r="J186" s="7" t="s">
        <v>779</v>
      </c>
      <c r="K186" s="3">
        <v>5400</v>
      </c>
      <c r="L186" s="3" t="s">
        <v>73</v>
      </c>
      <c r="M186" s="3" t="s">
        <v>73</v>
      </c>
      <c r="N186" s="3">
        <v>7308.34</v>
      </c>
      <c r="O186" s="3">
        <v>2298.25</v>
      </c>
      <c r="P186" s="4">
        <f t="shared" si="3"/>
        <v>15006.59</v>
      </c>
      <c r="Q186" s="7" t="s">
        <v>951</v>
      </c>
    </row>
    <row r="187" spans="1:17" x14ac:dyDescent="0.2">
      <c r="A187" s="5" t="s">
        <v>218</v>
      </c>
      <c r="B187" s="17">
        <v>2022</v>
      </c>
      <c r="C187" s="5" t="s">
        <v>925</v>
      </c>
      <c r="D187" s="6" t="s">
        <v>429</v>
      </c>
      <c r="E187" s="5" t="s">
        <v>271</v>
      </c>
      <c r="F187" s="7" t="s">
        <v>361</v>
      </c>
      <c r="G187" s="7" t="s">
        <v>362</v>
      </c>
      <c r="H187" s="10" t="s">
        <v>821</v>
      </c>
      <c r="I187" s="6" t="s">
        <v>876</v>
      </c>
      <c r="J187" s="7" t="s">
        <v>777</v>
      </c>
      <c r="K187" s="3">
        <v>4500</v>
      </c>
      <c r="L187" s="3" t="s">
        <v>73</v>
      </c>
      <c r="M187" s="3" t="s">
        <v>73</v>
      </c>
      <c r="N187" s="3">
        <v>7090.93</v>
      </c>
      <c r="O187" s="3">
        <v>2033.1399999999999</v>
      </c>
      <c r="P187" s="4">
        <f t="shared" si="3"/>
        <v>13624.07</v>
      </c>
      <c r="Q187" s="7" t="s">
        <v>942</v>
      </c>
    </row>
    <row r="188" spans="1:17" x14ac:dyDescent="0.2">
      <c r="A188" s="5" t="s">
        <v>218</v>
      </c>
      <c r="B188" s="17">
        <v>2022</v>
      </c>
      <c r="C188" s="5" t="s">
        <v>925</v>
      </c>
      <c r="D188" s="6" t="s">
        <v>430</v>
      </c>
      <c r="E188" s="5" t="s">
        <v>271</v>
      </c>
      <c r="F188" s="7" t="s">
        <v>363</v>
      </c>
      <c r="G188" s="7" t="s">
        <v>363</v>
      </c>
      <c r="H188" s="10" t="s">
        <v>822</v>
      </c>
      <c r="I188" s="6" t="s">
        <v>882</v>
      </c>
      <c r="J188" s="7" t="s">
        <v>894</v>
      </c>
      <c r="K188" s="3">
        <v>3400</v>
      </c>
      <c r="L188" s="3" t="s">
        <v>73</v>
      </c>
      <c r="M188" s="3" t="s">
        <v>73</v>
      </c>
      <c r="N188" s="3">
        <v>5365.23</v>
      </c>
      <c r="O188" s="3">
        <v>3254.87</v>
      </c>
      <c r="P188" s="4">
        <f t="shared" si="3"/>
        <v>12020.099999999999</v>
      </c>
      <c r="Q188" s="7" t="s">
        <v>952</v>
      </c>
    </row>
    <row r="189" spans="1:17" x14ac:dyDescent="0.2">
      <c r="A189" s="5" t="s">
        <v>218</v>
      </c>
      <c r="B189" s="17">
        <v>2022</v>
      </c>
      <c r="C189" s="5" t="s">
        <v>925</v>
      </c>
      <c r="D189" s="6" t="s">
        <v>431</v>
      </c>
      <c r="E189" s="5" t="s">
        <v>271</v>
      </c>
      <c r="F189" s="7" t="s">
        <v>98</v>
      </c>
      <c r="G189" s="7" t="s">
        <v>364</v>
      </c>
      <c r="H189" s="10" t="s">
        <v>823</v>
      </c>
      <c r="I189" s="6" t="s">
        <v>876</v>
      </c>
      <c r="J189" s="7" t="s">
        <v>779</v>
      </c>
      <c r="K189" s="3">
        <v>4500</v>
      </c>
      <c r="L189" s="3" t="s">
        <v>73</v>
      </c>
      <c r="M189" s="3" t="s">
        <v>73</v>
      </c>
      <c r="N189" s="3">
        <v>5394.67</v>
      </c>
      <c r="O189" s="3">
        <v>1640.1399999999999</v>
      </c>
      <c r="P189" s="4">
        <f t="shared" si="3"/>
        <v>11534.81</v>
      </c>
      <c r="Q189" s="7" t="s">
        <v>948</v>
      </c>
    </row>
    <row r="190" spans="1:17" x14ac:dyDescent="0.2">
      <c r="A190" s="5" t="s">
        <v>218</v>
      </c>
      <c r="B190" s="17">
        <v>2022</v>
      </c>
      <c r="C190" s="5" t="s">
        <v>925</v>
      </c>
      <c r="D190" s="6" t="s">
        <v>486</v>
      </c>
      <c r="E190" s="5" t="s">
        <v>271</v>
      </c>
      <c r="F190" s="7" t="s">
        <v>95</v>
      </c>
      <c r="G190" s="7" t="s">
        <v>484</v>
      </c>
      <c r="H190" s="10" t="s">
        <v>824</v>
      </c>
      <c r="I190" s="6" t="s">
        <v>875</v>
      </c>
      <c r="J190" s="7" t="s">
        <v>779</v>
      </c>
      <c r="K190" s="3">
        <v>6900</v>
      </c>
      <c r="L190" s="3" t="s">
        <v>73</v>
      </c>
      <c r="M190" s="3" t="s">
        <v>73</v>
      </c>
      <c r="N190" s="3">
        <v>7802</v>
      </c>
      <c r="O190" s="3">
        <v>2198.64</v>
      </c>
      <c r="P190" s="4">
        <f t="shared" si="3"/>
        <v>16900.64</v>
      </c>
      <c r="Q190" s="7" t="s">
        <v>948</v>
      </c>
    </row>
    <row r="191" spans="1:17" x14ac:dyDescent="0.2">
      <c r="A191" s="5" t="s">
        <v>218</v>
      </c>
      <c r="B191" s="17">
        <v>2022</v>
      </c>
      <c r="C191" s="5" t="s">
        <v>925</v>
      </c>
      <c r="D191" s="6" t="s">
        <v>33</v>
      </c>
      <c r="E191" s="5" t="s">
        <v>271</v>
      </c>
      <c r="F191" s="7" t="s">
        <v>74</v>
      </c>
      <c r="G191" s="7" t="s">
        <v>148</v>
      </c>
      <c r="H191" s="10" t="s">
        <v>825</v>
      </c>
      <c r="I191" s="6" t="s">
        <v>876</v>
      </c>
      <c r="J191" s="7" t="s">
        <v>780</v>
      </c>
      <c r="K191" s="3">
        <v>4500</v>
      </c>
      <c r="L191" s="3" t="s">
        <v>73</v>
      </c>
      <c r="M191" s="3" t="s">
        <v>73</v>
      </c>
      <c r="N191" s="3">
        <v>5394.67</v>
      </c>
      <c r="O191" s="3">
        <v>2036.1399999999999</v>
      </c>
      <c r="P191" s="4">
        <f t="shared" si="3"/>
        <v>11930.81</v>
      </c>
      <c r="Q191" s="7" t="s">
        <v>948</v>
      </c>
    </row>
    <row r="192" spans="1:17" x14ac:dyDescent="0.2">
      <c r="A192" s="5" t="s">
        <v>218</v>
      </c>
      <c r="B192" s="17">
        <v>2022</v>
      </c>
      <c r="C192" s="5" t="s">
        <v>925</v>
      </c>
      <c r="D192" s="6" t="s">
        <v>432</v>
      </c>
      <c r="E192" s="5" t="s">
        <v>271</v>
      </c>
      <c r="F192" s="7" t="s">
        <v>74</v>
      </c>
      <c r="G192" s="7" t="s">
        <v>365</v>
      </c>
      <c r="H192" s="10" t="s">
        <v>826</v>
      </c>
      <c r="I192" s="6" t="s">
        <v>870</v>
      </c>
      <c r="J192" s="7" t="s">
        <v>782</v>
      </c>
      <c r="K192" s="3">
        <v>5400</v>
      </c>
      <c r="L192" s="3" t="s">
        <v>73</v>
      </c>
      <c r="M192" s="3" t="s">
        <v>73</v>
      </c>
      <c r="N192" s="3">
        <v>6803</v>
      </c>
      <c r="O192" s="3">
        <v>2294.1999999999998</v>
      </c>
      <c r="P192" s="4">
        <f t="shared" si="3"/>
        <v>14497.2</v>
      </c>
      <c r="Q192" s="7" t="s">
        <v>944</v>
      </c>
    </row>
    <row r="193" spans="1:17" x14ac:dyDescent="0.2">
      <c r="A193" s="5" t="s">
        <v>218</v>
      </c>
      <c r="B193" s="17">
        <v>2022</v>
      </c>
      <c r="C193" s="5" t="s">
        <v>925</v>
      </c>
      <c r="D193" s="6" t="s">
        <v>433</v>
      </c>
      <c r="E193" s="5" t="s">
        <v>271</v>
      </c>
      <c r="F193" s="7" t="s">
        <v>74</v>
      </c>
      <c r="G193" s="7" t="s">
        <v>366</v>
      </c>
      <c r="H193" s="10" t="s">
        <v>827</v>
      </c>
      <c r="I193" s="6" t="s">
        <v>883</v>
      </c>
      <c r="J193" s="7" t="s">
        <v>895</v>
      </c>
      <c r="K193" s="3">
        <v>6217.75</v>
      </c>
      <c r="L193" s="3" t="s">
        <v>73</v>
      </c>
      <c r="M193" s="3" t="s">
        <v>73</v>
      </c>
      <c r="N193" s="3">
        <v>7297.17</v>
      </c>
      <c r="O193" s="3">
        <v>2267.06</v>
      </c>
      <c r="P193" s="4">
        <f t="shared" si="3"/>
        <v>15781.98</v>
      </c>
      <c r="Q193" s="7" t="s">
        <v>942</v>
      </c>
    </row>
    <row r="194" spans="1:17" x14ac:dyDescent="0.2">
      <c r="A194" s="5" t="s">
        <v>218</v>
      </c>
      <c r="B194" s="17">
        <v>2022</v>
      </c>
      <c r="C194" s="5" t="s">
        <v>925</v>
      </c>
      <c r="D194" s="6" t="s">
        <v>434</v>
      </c>
      <c r="E194" s="5" t="s">
        <v>271</v>
      </c>
      <c r="F194" s="7" t="s">
        <v>367</v>
      </c>
      <c r="G194" s="7" t="s">
        <v>82</v>
      </c>
      <c r="H194" s="10" t="s">
        <v>759</v>
      </c>
      <c r="I194" s="6" t="s">
        <v>880</v>
      </c>
      <c r="J194" s="7" t="s">
        <v>894</v>
      </c>
      <c r="K194" s="3">
        <v>2500</v>
      </c>
      <c r="L194" s="3" t="s">
        <v>73</v>
      </c>
      <c r="M194" s="3" t="s">
        <v>73</v>
      </c>
      <c r="N194" s="3">
        <v>3314</v>
      </c>
      <c r="O194" s="3">
        <v>1059.7</v>
      </c>
      <c r="P194" s="4">
        <f t="shared" si="3"/>
        <v>6873.7</v>
      </c>
      <c r="Q194" s="7" t="s">
        <v>949</v>
      </c>
    </row>
    <row r="195" spans="1:17" x14ac:dyDescent="0.2">
      <c r="A195" s="5" t="s">
        <v>218</v>
      </c>
      <c r="B195" s="17">
        <v>2022</v>
      </c>
      <c r="C195" s="5" t="s">
        <v>925</v>
      </c>
      <c r="D195" s="6" t="s">
        <v>551</v>
      </c>
      <c r="E195" s="5" t="s">
        <v>271</v>
      </c>
      <c r="F195" s="7" t="s">
        <v>75</v>
      </c>
      <c r="G195" s="7" t="s">
        <v>328</v>
      </c>
      <c r="H195" s="10" t="s">
        <v>828</v>
      </c>
      <c r="I195" s="6" t="s">
        <v>876</v>
      </c>
      <c r="J195" s="7" t="s">
        <v>780</v>
      </c>
      <c r="K195" s="3">
        <v>4500</v>
      </c>
      <c r="L195" s="3" t="s">
        <v>73</v>
      </c>
      <c r="M195" s="3" t="s">
        <v>73</v>
      </c>
      <c r="N195" s="3">
        <v>5994.67</v>
      </c>
      <c r="O195" s="3">
        <v>2407.52</v>
      </c>
      <c r="P195" s="4">
        <f t="shared" si="3"/>
        <v>12902.19</v>
      </c>
      <c r="Q195" s="7" t="s">
        <v>952</v>
      </c>
    </row>
    <row r="196" spans="1:17" x14ac:dyDescent="0.2">
      <c r="A196" s="5" t="s">
        <v>218</v>
      </c>
      <c r="B196" s="17">
        <v>2022</v>
      </c>
      <c r="C196" s="5" t="s">
        <v>925</v>
      </c>
      <c r="D196" s="6" t="s">
        <v>435</v>
      </c>
      <c r="E196" s="5" t="s">
        <v>271</v>
      </c>
      <c r="F196" s="7" t="s">
        <v>368</v>
      </c>
      <c r="G196" s="7" t="s">
        <v>99</v>
      </c>
      <c r="H196" s="10" t="s">
        <v>829</v>
      </c>
      <c r="I196" s="6" t="s">
        <v>875</v>
      </c>
      <c r="J196" s="7" t="s">
        <v>779</v>
      </c>
      <c r="K196" s="3">
        <v>6353.75</v>
      </c>
      <c r="L196" s="3" t="s">
        <v>73</v>
      </c>
      <c r="M196" s="3" t="s">
        <v>73</v>
      </c>
      <c r="N196" s="3">
        <v>7794.67</v>
      </c>
      <c r="O196" s="3">
        <v>2031.1399999999999</v>
      </c>
      <c r="P196" s="4">
        <f t="shared" si="3"/>
        <v>16179.56</v>
      </c>
      <c r="Q196" s="7" t="s">
        <v>953</v>
      </c>
    </row>
    <row r="197" spans="1:17" x14ac:dyDescent="0.2">
      <c r="A197" s="5" t="s">
        <v>218</v>
      </c>
      <c r="B197" s="17">
        <v>2022</v>
      </c>
      <c r="C197" s="5" t="s">
        <v>925</v>
      </c>
      <c r="D197" s="6" t="s">
        <v>436</v>
      </c>
      <c r="E197" s="5" t="s">
        <v>271</v>
      </c>
      <c r="F197" s="7" t="s">
        <v>369</v>
      </c>
      <c r="G197" s="7" t="s">
        <v>95</v>
      </c>
      <c r="H197" s="10" t="s">
        <v>830</v>
      </c>
      <c r="I197" s="6" t="s">
        <v>884</v>
      </c>
      <c r="J197" s="7" t="s">
        <v>896</v>
      </c>
      <c r="K197" s="3">
        <v>3400</v>
      </c>
      <c r="L197" s="3" t="s">
        <v>73</v>
      </c>
      <c r="M197" s="3" t="s">
        <v>73</v>
      </c>
      <c r="N197" s="3">
        <v>4404.5</v>
      </c>
      <c r="O197" s="3">
        <v>2170.91</v>
      </c>
      <c r="P197" s="4">
        <f t="shared" si="3"/>
        <v>9975.41</v>
      </c>
      <c r="Q197" s="7" t="s">
        <v>942</v>
      </c>
    </row>
    <row r="198" spans="1:17" x14ac:dyDescent="0.2">
      <c r="A198" s="5" t="s">
        <v>218</v>
      </c>
      <c r="B198" s="17">
        <v>2022</v>
      </c>
      <c r="C198" s="5" t="s">
        <v>925</v>
      </c>
      <c r="D198" s="6" t="s">
        <v>38</v>
      </c>
      <c r="E198" s="5" t="s">
        <v>271</v>
      </c>
      <c r="F198" s="7" t="s">
        <v>158</v>
      </c>
      <c r="G198" s="7" t="s">
        <v>159</v>
      </c>
      <c r="H198" s="10" t="s">
        <v>697</v>
      </c>
      <c r="I198" s="6" t="s">
        <v>884</v>
      </c>
      <c r="J198" s="7" t="s">
        <v>897</v>
      </c>
      <c r="K198" s="3">
        <v>3395.04</v>
      </c>
      <c r="L198" s="3" t="s">
        <v>73</v>
      </c>
      <c r="M198" s="3" t="s">
        <v>73</v>
      </c>
      <c r="N198" s="3">
        <v>4382.5</v>
      </c>
      <c r="O198" s="3">
        <v>2070.3199999999997</v>
      </c>
      <c r="P198" s="4">
        <f t="shared" si="3"/>
        <v>9847.86</v>
      </c>
      <c r="Q198" s="7" t="s">
        <v>942</v>
      </c>
    </row>
    <row r="199" spans="1:17" x14ac:dyDescent="0.2">
      <c r="A199" s="5" t="s">
        <v>218</v>
      </c>
      <c r="B199" s="17">
        <v>2022</v>
      </c>
      <c r="C199" s="5" t="s">
        <v>925</v>
      </c>
      <c r="D199" s="6" t="s">
        <v>437</v>
      </c>
      <c r="E199" s="5" t="s">
        <v>271</v>
      </c>
      <c r="F199" s="7" t="s">
        <v>100</v>
      </c>
      <c r="G199" s="7" t="s">
        <v>370</v>
      </c>
      <c r="H199" s="10" t="s">
        <v>831</v>
      </c>
      <c r="I199" s="6" t="s">
        <v>882</v>
      </c>
      <c r="J199" s="7" t="s">
        <v>777</v>
      </c>
      <c r="K199" s="3">
        <v>3389.14</v>
      </c>
      <c r="L199" s="3" t="s">
        <v>73</v>
      </c>
      <c r="M199" s="3" t="s">
        <v>73</v>
      </c>
      <c r="N199" s="3">
        <v>4404.5</v>
      </c>
      <c r="O199" s="3">
        <v>2071.8000000000002</v>
      </c>
      <c r="P199" s="4">
        <f t="shared" si="3"/>
        <v>9865.4399999999987</v>
      </c>
      <c r="Q199" s="7" t="s">
        <v>942</v>
      </c>
    </row>
    <row r="200" spans="1:17" x14ac:dyDescent="0.2">
      <c r="A200" s="5" t="s">
        <v>218</v>
      </c>
      <c r="B200" s="17">
        <v>2022</v>
      </c>
      <c r="C200" s="5" t="s">
        <v>925</v>
      </c>
      <c r="D200" s="6" t="s">
        <v>438</v>
      </c>
      <c r="E200" s="5" t="s">
        <v>271</v>
      </c>
      <c r="F200" s="7" t="s">
        <v>102</v>
      </c>
      <c r="G200" s="7" t="s">
        <v>103</v>
      </c>
      <c r="H200" s="10" t="s">
        <v>832</v>
      </c>
      <c r="I200" s="6" t="s">
        <v>875</v>
      </c>
      <c r="J200" s="7" t="s">
        <v>777</v>
      </c>
      <c r="K200" s="3">
        <v>6900</v>
      </c>
      <c r="L200" s="3" t="s">
        <v>73</v>
      </c>
      <c r="M200" s="3" t="s">
        <v>73</v>
      </c>
      <c r="N200" s="3">
        <v>8225.59</v>
      </c>
      <c r="O200" s="3">
        <v>2417.73</v>
      </c>
      <c r="P200" s="4">
        <f t="shared" si="3"/>
        <v>17543.32</v>
      </c>
      <c r="Q200" s="7" t="s">
        <v>942</v>
      </c>
    </row>
    <row r="201" spans="1:17" x14ac:dyDescent="0.2">
      <c r="A201" s="5" t="s">
        <v>218</v>
      </c>
      <c r="B201" s="17">
        <v>2022</v>
      </c>
      <c r="C201" s="5" t="s">
        <v>925</v>
      </c>
      <c r="D201" s="6" t="s">
        <v>439</v>
      </c>
      <c r="E201" s="5" t="s">
        <v>271</v>
      </c>
      <c r="F201" s="7" t="s">
        <v>93</v>
      </c>
      <c r="G201" s="7" t="s">
        <v>226</v>
      </c>
      <c r="H201" s="10" t="s">
        <v>833</v>
      </c>
      <c r="I201" s="6" t="s">
        <v>875</v>
      </c>
      <c r="J201" s="7" t="s">
        <v>780</v>
      </c>
      <c r="K201" s="3">
        <v>6900</v>
      </c>
      <c r="L201" s="3" t="s">
        <v>73</v>
      </c>
      <c r="M201" s="3" t="s">
        <v>73</v>
      </c>
      <c r="N201" s="3">
        <v>7897.17</v>
      </c>
      <c r="O201" s="3">
        <v>2307.56</v>
      </c>
      <c r="P201" s="4">
        <f t="shared" si="3"/>
        <v>17104.73</v>
      </c>
      <c r="Q201" s="7" t="s">
        <v>942</v>
      </c>
    </row>
    <row r="202" spans="1:17" x14ac:dyDescent="0.2">
      <c r="A202" s="5" t="s">
        <v>218</v>
      </c>
      <c r="B202" s="17">
        <v>2022</v>
      </c>
      <c r="C202" s="5" t="s">
        <v>925</v>
      </c>
      <c r="D202" s="6" t="s">
        <v>440</v>
      </c>
      <c r="E202" s="5" t="s">
        <v>271</v>
      </c>
      <c r="F202" s="7" t="s">
        <v>299</v>
      </c>
      <c r="G202" s="7" t="s">
        <v>299</v>
      </c>
      <c r="H202" s="10" t="s">
        <v>834</v>
      </c>
      <c r="I202" s="6" t="s">
        <v>875</v>
      </c>
      <c r="J202" s="7" t="s">
        <v>780</v>
      </c>
      <c r="K202" s="3">
        <v>6900</v>
      </c>
      <c r="L202" s="3" t="s">
        <v>73</v>
      </c>
      <c r="M202" s="3" t="s">
        <v>73</v>
      </c>
      <c r="N202" s="3">
        <v>7875.17</v>
      </c>
      <c r="O202" s="3">
        <v>2262.0700000000002</v>
      </c>
      <c r="P202" s="4">
        <f t="shared" si="3"/>
        <v>17037.240000000002</v>
      </c>
      <c r="Q202" s="7" t="s">
        <v>942</v>
      </c>
    </row>
    <row r="203" spans="1:17" x14ac:dyDescent="0.2">
      <c r="A203" s="5" t="s">
        <v>218</v>
      </c>
      <c r="B203" s="17">
        <v>2022</v>
      </c>
      <c r="C203" s="5" t="s">
        <v>925</v>
      </c>
      <c r="D203" s="6" t="s">
        <v>954</v>
      </c>
      <c r="E203" s="5" t="s">
        <v>271</v>
      </c>
      <c r="F203" s="7" t="s">
        <v>955</v>
      </c>
      <c r="G203" s="7" t="s">
        <v>956</v>
      </c>
      <c r="H203" s="10" t="s">
        <v>957</v>
      </c>
      <c r="I203" s="6" t="s">
        <v>881</v>
      </c>
      <c r="J203" s="7" t="s">
        <v>867</v>
      </c>
      <c r="K203" s="3">
        <v>2606.67</v>
      </c>
      <c r="L203" s="3" t="s">
        <v>73</v>
      </c>
      <c r="M203" s="3" t="s">
        <v>73</v>
      </c>
      <c r="N203" s="3">
        <v>3964.5</v>
      </c>
      <c r="O203" s="3">
        <v>986.1</v>
      </c>
      <c r="P203" s="4">
        <f t="shared" si="3"/>
        <v>7557.27</v>
      </c>
      <c r="Q203" s="7" t="s">
        <v>947</v>
      </c>
    </row>
    <row r="204" spans="1:17" x14ac:dyDescent="0.2">
      <c r="A204" s="5" t="s">
        <v>218</v>
      </c>
      <c r="B204" s="17">
        <v>2022</v>
      </c>
      <c r="C204" s="5" t="s">
        <v>925</v>
      </c>
      <c r="D204" s="6" t="s">
        <v>441</v>
      </c>
      <c r="E204" s="5" t="s">
        <v>271</v>
      </c>
      <c r="F204" s="7" t="s">
        <v>371</v>
      </c>
      <c r="G204" s="7" t="s">
        <v>76</v>
      </c>
      <c r="H204" s="10" t="s">
        <v>835</v>
      </c>
      <c r="I204" s="6" t="s">
        <v>882</v>
      </c>
      <c r="J204" s="7" t="s">
        <v>777</v>
      </c>
      <c r="K204" s="3">
        <v>3400</v>
      </c>
      <c r="L204" s="3" t="s">
        <v>73</v>
      </c>
      <c r="M204" s="3" t="s">
        <v>73</v>
      </c>
      <c r="N204" s="3">
        <v>4502.79</v>
      </c>
      <c r="O204" s="3">
        <v>2178.44</v>
      </c>
      <c r="P204" s="4">
        <f t="shared" si="3"/>
        <v>10081.23</v>
      </c>
      <c r="Q204" s="7" t="s">
        <v>958</v>
      </c>
    </row>
    <row r="205" spans="1:17" x14ac:dyDescent="0.2">
      <c r="A205" s="5" t="s">
        <v>218</v>
      </c>
      <c r="B205" s="17">
        <v>2022</v>
      </c>
      <c r="C205" s="5" t="s">
        <v>925</v>
      </c>
      <c r="D205" s="6" t="s">
        <v>442</v>
      </c>
      <c r="E205" s="5" t="s">
        <v>271</v>
      </c>
      <c r="F205" s="7" t="s">
        <v>89</v>
      </c>
      <c r="G205" s="7" t="s">
        <v>77</v>
      </c>
      <c r="H205" s="10" t="s">
        <v>836</v>
      </c>
      <c r="I205" s="6" t="s">
        <v>885</v>
      </c>
      <c r="J205" s="7" t="s">
        <v>898</v>
      </c>
      <c r="K205" s="3">
        <v>3398.58</v>
      </c>
      <c r="L205" s="3" t="s">
        <v>73</v>
      </c>
      <c r="M205" s="3" t="s">
        <v>73</v>
      </c>
      <c r="N205" s="3">
        <v>4294.67</v>
      </c>
      <c r="O205" s="3">
        <v>1961.8899999999999</v>
      </c>
      <c r="P205" s="4">
        <f t="shared" si="3"/>
        <v>9655.14</v>
      </c>
      <c r="Q205" s="7" t="s">
        <v>948</v>
      </c>
    </row>
    <row r="206" spans="1:17" x14ac:dyDescent="0.2">
      <c r="A206" s="5" t="s">
        <v>218</v>
      </c>
      <c r="B206" s="17">
        <v>2022</v>
      </c>
      <c r="C206" s="5" t="s">
        <v>925</v>
      </c>
      <c r="D206" s="6" t="s">
        <v>443</v>
      </c>
      <c r="E206" s="5" t="s">
        <v>271</v>
      </c>
      <c r="F206" s="7" t="s">
        <v>372</v>
      </c>
      <c r="G206" s="7" t="s">
        <v>373</v>
      </c>
      <c r="H206" s="10" t="s">
        <v>837</v>
      </c>
      <c r="I206" s="6" t="s">
        <v>886</v>
      </c>
      <c r="J206" s="7" t="s">
        <v>891</v>
      </c>
      <c r="K206" s="3">
        <v>6300</v>
      </c>
      <c r="L206" s="3" t="s">
        <v>73</v>
      </c>
      <c r="M206" s="3" t="s">
        <v>73</v>
      </c>
      <c r="N206" s="3">
        <v>7194.67</v>
      </c>
      <c r="O206" s="3">
        <v>1321.6399999999999</v>
      </c>
      <c r="P206" s="4">
        <f t="shared" si="3"/>
        <v>14816.31</v>
      </c>
      <c r="Q206" s="7" t="s">
        <v>949</v>
      </c>
    </row>
    <row r="207" spans="1:17" x14ac:dyDescent="0.2">
      <c r="A207" s="5" t="s">
        <v>218</v>
      </c>
      <c r="B207" s="17">
        <v>2022</v>
      </c>
      <c r="C207" s="5" t="s">
        <v>925</v>
      </c>
      <c r="D207" s="6" t="s">
        <v>444</v>
      </c>
      <c r="E207" s="5" t="s">
        <v>271</v>
      </c>
      <c r="F207" s="7" t="s">
        <v>106</v>
      </c>
      <c r="G207" s="7" t="s">
        <v>336</v>
      </c>
      <c r="H207" s="10" t="s">
        <v>838</v>
      </c>
      <c r="I207" s="6" t="s">
        <v>875</v>
      </c>
      <c r="J207" s="7" t="s">
        <v>778</v>
      </c>
      <c r="K207" s="3">
        <v>6900</v>
      </c>
      <c r="L207" s="3" t="s">
        <v>73</v>
      </c>
      <c r="M207" s="3" t="s">
        <v>73</v>
      </c>
      <c r="N207" s="3">
        <v>7897.17</v>
      </c>
      <c r="O207" s="3">
        <v>2395.56</v>
      </c>
      <c r="P207" s="4">
        <f t="shared" si="3"/>
        <v>17192.73</v>
      </c>
      <c r="Q207" s="7" t="s">
        <v>942</v>
      </c>
    </row>
    <row r="208" spans="1:17" x14ac:dyDescent="0.2">
      <c r="A208" s="5" t="s">
        <v>218</v>
      </c>
      <c r="B208" s="17">
        <v>2022</v>
      </c>
      <c r="C208" s="5" t="s">
        <v>925</v>
      </c>
      <c r="D208" s="6" t="s">
        <v>445</v>
      </c>
      <c r="E208" s="5" t="s">
        <v>271</v>
      </c>
      <c r="F208" s="7" t="s">
        <v>374</v>
      </c>
      <c r="G208" s="7" t="s">
        <v>374</v>
      </c>
      <c r="H208" s="10" t="s">
        <v>839</v>
      </c>
      <c r="I208" s="6" t="s">
        <v>875</v>
      </c>
      <c r="J208" s="7" t="s">
        <v>780</v>
      </c>
      <c r="K208" s="3">
        <v>6832.92</v>
      </c>
      <c r="L208" s="3" t="s">
        <v>73</v>
      </c>
      <c r="M208" s="3" t="s">
        <v>73</v>
      </c>
      <c r="N208" s="3">
        <v>7794.67</v>
      </c>
      <c r="O208" s="3">
        <v>2110.14</v>
      </c>
      <c r="P208" s="4">
        <f t="shared" si="3"/>
        <v>16737.73</v>
      </c>
      <c r="Q208" s="7" t="s">
        <v>948</v>
      </c>
    </row>
    <row r="209" spans="1:18" x14ac:dyDescent="0.2">
      <c r="A209" s="5" t="s">
        <v>218</v>
      </c>
      <c r="B209" s="17">
        <v>2022</v>
      </c>
      <c r="C209" s="5" t="s">
        <v>925</v>
      </c>
      <c r="D209" s="6" t="s">
        <v>446</v>
      </c>
      <c r="E209" s="5" t="s">
        <v>271</v>
      </c>
      <c r="F209" s="7" t="s">
        <v>375</v>
      </c>
      <c r="G209" s="7" t="s">
        <v>76</v>
      </c>
      <c r="H209" s="10" t="s">
        <v>840</v>
      </c>
      <c r="I209" s="6" t="s">
        <v>875</v>
      </c>
      <c r="J209" s="7" t="s">
        <v>780</v>
      </c>
      <c r="K209" s="3">
        <v>6900</v>
      </c>
      <c r="L209" s="3" t="s">
        <v>73</v>
      </c>
      <c r="M209" s="3" t="s">
        <v>73</v>
      </c>
      <c r="N209" s="3">
        <v>7794.67</v>
      </c>
      <c r="O209" s="3">
        <v>2242.14</v>
      </c>
      <c r="P209" s="4">
        <f t="shared" si="3"/>
        <v>16936.810000000001</v>
      </c>
      <c r="Q209" s="7" t="s">
        <v>948</v>
      </c>
    </row>
    <row r="210" spans="1:18" x14ac:dyDescent="0.2">
      <c r="A210" s="5" t="s">
        <v>218</v>
      </c>
      <c r="B210" s="17">
        <v>2022</v>
      </c>
      <c r="C210" s="5" t="s">
        <v>925</v>
      </c>
      <c r="D210" s="6" t="s">
        <v>447</v>
      </c>
      <c r="E210" s="5" t="s">
        <v>271</v>
      </c>
      <c r="F210" s="7" t="s">
        <v>376</v>
      </c>
      <c r="G210" s="7" t="s">
        <v>377</v>
      </c>
      <c r="H210" s="10" t="s">
        <v>841</v>
      </c>
      <c r="I210" s="6" t="s">
        <v>876</v>
      </c>
      <c r="J210" s="7" t="s">
        <v>894</v>
      </c>
      <c r="K210" s="3">
        <v>4500</v>
      </c>
      <c r="L210" s="3" t="s">
        <v>73</v>
      </c>
      <c r="M210" s="3" t="s">
        <v>73</v>
      </c>
      <c r="N210" s="3">
        <v>6247.5</v>
      </c>
      <c r="O210" s="3">
        <v>6420.21</v>
      </c>
      <c r="P210" s="4">
        <f t="shared" si="3"/>
        <v>17167.71</v>
      </c>
      <c r="Q210" s="7" t="s">
        <v>959</v>
      </c>
    </row>
    <row r="211" spans="1:18" x14ac:dyDescent="0.2">
      <c r="A211" s="5" t="s">
        <v>218</v>
      </c>
      <c r="B211" s="17">
        <v>2022</v>
      </c>
      <c r="C211" s="5" t="s">
        <v>925</v>
      </c>
      <c r="D211" s="6" t="s">
        <v>448</v>
      </c>
      <c r="E211" s="5" t="s">
        <v>271</v>
      </c>
      <c r="F211" s="7" t="s">
        <v>107</v>
      </c>
      <c r="G211" s="7" t="s">
        <v>378</v>
      </c>
      <c r="H211" s="10" t="s">
        <v>842</v>
      </c>
      <c r="I211" s="6" t="s">
        <v>876</v>
      </c>
      <c r="J211" s="7" t="s">
        <v>782</v>
      </c>
      <c r="K211" s="3">
        <v>4235.9399999999996</v>
      </c>
      <c r="L211" s="3" t="s">
        <v>73</v>
      </c>
      <c r="M211" s="3" t="s">
        <v>73</v>
      </c>
      <c r="N211" s="3">
        <v>5835.87</v>
      </c>
      <c r="O211" s="3">
        <v>2197.23</v>
      </c>
      <c r="P211" s="4">
        <f t="shared" si="3"/>
        <v>12269.039999999999</v>
      </c>
      <c r="Q211" s="7" t="s">
        <v>948</v>
      </c>
    </row>
    <row r="212" spans="1:18" x14ac:dyDescent="0.2">
      <c r="A212" s="5" t="s">
        <v>218</v>
      </c>
      <c r="B212" s="17">
        <v>2022</v>
      </c>
      <c r="C212" s="5" t="s">
        <v>925</v>
      </c>
      <c r="D212" s="6" t="s">
        <v>449</v>
      </c>
      <c r="E212" s="5" t="s">
        <v>271</v>
      </c>
      <c r="F212" s="7" t="s">
        <v>379</v>
      </c>
      <c r="G212" s="7" t="s">
        <v>380</v>
      </c>
      <c r="H212" s="10" t="s">
        <v>843</v>
      </c>
      <c r="I212" s="6" t="s">
        <v>871</v>
      </c>
      <c r="J212" s="7" t="s">
        <v>777</v>
      </c>
      <c r="K212" s="3">
        <v>8700</v>
      </c>
      <c r="L212" s="3" t="s">
        <v>73</v>
      </c>
      <c r="M212" s="3" t="s">
        <v>73</v>
      </c>
      <c r="N212" s="3">
        <v>9602</v>
      </c>
      <c r="O212" s="3">
        <v>2320.14</v>
      </c>
      <c r="P212" s="4">
        <f t="shared" si="3"/>
        <v>20622.14</v>
      </c>
      <c r="Q212" s="7" t="s">
        <v>948</v>
      </c>
    </row>
    <row r="213" spans="1:18" x14ac:dyDescent="0.2">
      <c r="A213" s="5" t="s">
        <v>218</v>
      </c>
      <c r="B213" s="17">
        <v>2022</v>
      </c>
      <c r="C213" s="5" t="s">
        <v>925</v>
      </c>
      <c r="D213" s="6" t="s">
        <v>450</v>
      </c>
      <c r="E213" s="5" t="s">
        <v>271</v>
      </c>
      <c r="F213" s="7" t="s">
        <v>108</v>
      </c>
      <c r="G213" s="7" t="s">
        <v>109</v>
      </c>
      <c r="H213" s="10" t="s">
        <v>844</v>
      </c>
      <c r="I213" s="6" t="s">
        <v>876</v>
      </c>
      <c r="J213" s="7" t="s">
        <v>782</v>
      </c>
      <c r="K213" s="3">
        <v>4462.8100000000004</v>
      </c>
      <c r="L213" s="3" t="s">
        <v>73</v>
      </c>
      <c r="M213" s="3" t="s">
        <v>73</v>
      </c>
      <c r="N213" s="3">
        <v>5383.92</v>
      </c>
      <c r="O213" s="3">
        <v>2259.0500000000002</v>
      </c>
      <c r="P213" s="4">
        <f t="shared" si="3"/>
        <v>12105.779999999999</v>
      </c>
      <c r="Q213" s="7" t="s">
        <v>942</v>
      </c>
    </row>
    <row r="214" spans="1:18" x14ac:dyDescent="0.2">
      <c r="A214" s="5" t="s">
        <v>218</v>
      </c>
      <c r="B214" s="17">
        <v>2022</v>
      </c>
      <c r="C214" s="5" t="s">
        <v>925</v>
      </c>
      <c r="D214" s="6" t="s">
        <v>451</v>
      </c>
      <c r="E214" s="5" t="s">
        <v>271</v>
      </c>
      <c r="F214" s="7" t="s">
        <v>84</v>
      </c>
      <c r="G214" s="7" t="s">
        <v>97</v>
      </c>
      <c r="H214" s="10" t="s">
        <v>845</v>
      </c>
      <c r="I214" s="6" t="s">
        <v>870</v>
      </c>
      <c r="J214" s="7" t="s">
        <v>777</v>
      </c>
      <c r="K214" s="3">
        <v>5400</v>
      </c>
      <c r="L214" s="3" t="s">
        <v>73</v>
      </c>
      <c r="M214" s="3" t="s">
        <v>73</v>
      </c>
      <c r="N214" s="3">
        <v>6294.67</v>
      </c>
      <c r="O214" s="3">
        <v>1260.8899999999999</v>
      </c>
      <c r="P214" s="4">
        <f t="shared" si="3"/>
        <v>12955.56</v>
      </c>
      <c r="Q214" s="7" t="s">
        <v>949</v>
      </c>
    </row>
    <row r="215" spans="1:18" x14ac:dyDescent="0.2">
      <c r="A215" s="5" t="s">
        <v>218</v>
      </c>
      <c r="B215" s="17">
        <v>2022</v>
      </c>
      <c r="C215" s="5" t="s">
        <v>925</v>
      </c>
      <c r="D215" s="6" t="s">
        <v>452</v>
      </c>
      <c r="E215" s="5" t="s">
        <v>271</v>
      </c>
      <c r="F215" s="7" t="s">
        <v>76</v>
      </c>
      <c r="G215" s="7" t="s">
        <v>381</v>
      </c>
      <c r="H215" s="10" t="s">
        <v>846</v>
      </c>
      <c r="I215" s="6" t="s">
        <v>970</v>
      </c>
      <c r="J215" s="7" t="s">
        <v>891</v>
      </c>
      <c r="K215" s="3">
        <v>6300</v>
      </c>
      <c r="L215" s="3" t="s">
        <v>73</v>
      </c>
      <c r="M215" s="3" t="s">
        <v>73</v>
      </c>
      <c r="N215" s="3">
        <v>10072.5</v>
      </c>
      <c r="O215" s="3">
        <v>4774.3900000000003</v>
      </c>
      <c r="P215" s="4">
        <f t="shared" si="3"/>
        <v>21146.89</v>
      </c>
      <c r="Q215" s="7" t="s">
        <v>960</v>
      </c>
    </row>
    <row r="216" spans="1:18" x14ac:dyDescent="0.2">
      <c r="A216" s="5" t="s">
        <v>218</v>
      </c>
      <c r="B216" s="17">
        <v>2022</v>
      </c>
      <c r="C216" s="5" t="s">
        <v>925</v>
      </c>
      <c r="D216" s="6" t="s">
        <v>453</v>
      </c>
      <c r="E216" s="5" t="s">
        <v>271</v>
      </c>
      <c r="F216" s="7" t="s">
        <v>382</v>
      </c>
      <c r="G216" s="7" t="s">
        <v>383</v>
      </c>
      <c r="H216" s="10" t="s">
        <v>847</v>
      </c>
      <c r="I216" s="6" t="s">
        <v>887</v>
      </c>
      <c r="J216" s="7" t="s">
        <v>894</v>
      </c>
      <c r="K216" s="3">
        <v>7700</v>
      </c>
      <c r="L216" s="3" t="s">
        <v>73</v>
      </c>
      <c r="M216" s="3" t="s">
        <v>73</v>
      </c>
      <c r="N216" s="3">
        <v>8904.5</v>
      </c>
      <c r="O216" s="3">
        <v>2495.5500000000002</v>
      </c>
      <c r="P216" s="4">
        <f t="shared" si="3"/>
        <v>19100.05</v>
      </c>
      <c r="Q216" s="7" t="s">
        <v>950</v>
      </c>
    </row>
    <row r="217" spans="1:18" x14ac:dyDescent="0.2">
      <c r="A217" s="5" t="s">
        <v>218</v>
      </c>
      <c r="B217" s="17">
        <v>2022</v>
      </c>
      <c r="C217" s="5" t="s">
        <v>925</v>
      </c>
      <c r="D217" s="6" t="s">
        <v>454</v>
      </c>
      <c r="E217" s="5" t="s">
        <v>271</v>
      </c>
      <c r="F217" s="7" t="s">
        <v>384</v>
      </c>
      <c r="G217" s="7" t="s">
        <v>385</v>
      </c>
      <c r="H217" s="10" t="s">
        <v>848</v>
      </c>
      <c r="I217" s="6" t="s">
        <v>876</v>
      </c>
      <c r="J217" s="7" t="s">
        <v>780</v>
      </c>
      <c r="K217" s="3">
        <v>5400</v>
      </c>
      <c r="L217" s="3" t="s">
        <v>73</v>
      </c>
      <c r="M217" s="3" t="s">
        <v>73</v>
      </c>
      <c r="N217" s="3">
        <v>6460.17</v>
      </c>
      <c r="O217" s="3">
        <v>2308.06</v>
      </c>
      <c r="P217" s="4">
        <f t="shared" si="3"/>
        <v>14168.23</v>
      </c>
      <c r="Q217" s="7" t="s">
        <v>953</v>
      </c>
    </row>
    <row r="218" spans="1:18" x14ac:dyDescent="0.2">
      <c r="A218" s="5" t="s">
        <v>218</v>
      </c>
      <c r="B218" s="17">
        <v>2022</v>
      </c>
      <c r="C218" s="5" t="s">
        <v>925</v>
      </c>
      <c r="D218" s="6" t="s">
        <v>455</v>
      </c>
      <c r="E218" s="5" t="s">
        <v>271</v>
      </c>
      <c r="F218" s="7" t="s">
        <v>386</v>
      </c>
      <c r="G218" s="7" t="s">
        <v>111</v>
      </c>
      <c r="H218" s="10" t="s">
        <v>849</v>
      </c>
      <c r="I218" s="6" t="s">
        <v>876</v>
      </c>
      <c r="J218" s="7" t="s">
        <v>777</v>
      </c>
      <c r="K218" s="3">
        <v>4480</v>
      </c>
      <c r="L218" s="3" t="s">
        <v>73</v>
      </c>
      <c r="M218" s="3" t="s">
        <v>73</v>
      </c>
      <c r="N218" s="3">
        <v>5874.21</v>
      </c>
      <c r="O218" s="3">
        <v>1555.01</v>
      </c>
      <c r="P218" s="4">
        <f t="shared" si="3"/>
        <v>11909.22</v>
      </c>
      <c r="Q218" s="7" t="s">
        <v>942</v>
      </c>
    </row>
    <row r="219" spans="1:18" x14ac:dyDescent="0.2">
      <c r="A219" s="5" t="s">
        <v>218</v>
      </c>
      <c r="B219" s="17">
        <v>2022</v>
      </c>
      <c r="C219" s="5" t="s">
        <v>925</v>
      </c>
      <c r="D219" s="6" t="s">
        <v>456</v>
      </c>
      <c r="E219" s="5" t="s">
        <v>271</v>
      </c>
      <c r="F219" s="7" t="s">
        <v>386</v>
      </c>
      <c r="G219" s="7" t="s">
        <v>868</v>
      </c>
      <c r="H219" s="10" t="s">
        <v>471</v>
      </c>
      <c r="I219" s="6" t="s">
        <v>883</v>
      </c>
      <c r="J219" s="7" t="s">
        <v>895</v>
      </c>
      <c r="K219" s="3">
        <v>6300</v>
      </c>
      <c r="L219" s="3" t="s">
        <v>73</v>
      </c>
      <c r="M219" s="3" t="s">
        <v>73</v>
      </c>
      <c r="N219" s="3">
        <v>7194.67</v>
      </c>
      <c r="O219" s="3">
        <v>2025.6399999999999</v>
      </c>
      <c r="P219" s="4">
        <f t="shared" si="3"/>
        <v>15520.31</v>
      </c>
      <c r="Q219" s="7" t="s">
        <v>948</v>
      </c>
    </row>
    <row r="220" spans="1:18" x14ac:dyDescent="0.2">
      <c r="A220" s="5" t="s">
        <v>218</v>
      </c>
      <c r="B220" s="17">
        <v>2022</v>
      </c>
      <c r="C220" s="5" t="s">
        <v>925</v>
      </c>
      <c r="D220" s="6" t="s">
        <v>457</v>
      </c>
      <c r="E220" s="5" t="s">
        <v>271</v>
      </c>
      <c r="F220" s="7" t="s">
        <v>387</v>
      </c>
      <c r="G220" s="7" t="s">
        <v>388</v>
      </c>
      <c r="H220" s="10" t="s">
        <v>850</v>
      </c>
      <c r="I220" s="6" t="s">
        <v>888</v>
      </c>
      <c r="J220" s="7" t="s">
        <v>789</v>
      </c>
      <c r="K220" s="3">
        <v>5400</v>
      </c>
      <c r="L220" s="3" t="s">
        <v>73</v>
      </c>
      <c r="M220" s="3" t="s">
        <v>73</v>
      </c>
      <c r="N220" s="3">
        <v>6294.67</v>
      </c>
      <c r="O220" s="3">
        <v>1260.8899999999999</v>
      </c>
      <c r="P220" s="4">
        <f t="shared" si="3"/>
        <v>12955.56</v>
      </c>
      <c r="Q220" s="7" t="s">
        <v>949</v>
      </c>
    </row>
    <row r="221" spans="1:18" x14ac:dyDescent="0.2">
      <c r="A221" s="5" t="s">
        <v>218</v>
      </c>
      <c r="B221" s="17">
        <v>2022</v>
      </c>
      <c r="C221" s="5" t="s">
        <v>925</v>
      </c>
      <c r="D221" s="6" t="s">
        <v>458</v>
      </c>
      <c r="E221" s="5" t="s">
        <v>271</v>
      </c>
      <c r="F221" s="7" t="s">
        <v>112</v>
      </c>
      <c r="G221" s="7" t="s">
        <v>389</v>
      </c>
      <c r="H221" s="10" t="s">
        <v>851</v>
      </c>
      <c r="I221" s="6" t="s">
        <v>889</v>
      </c>
      <c r="J221" s="7" t="s">
        <v>791</v>
      </c>
      <c r="K221" s="3">
        <v>5400</v>
      </c>
      <c r="L221" s="3" t="s">
        <v>73</v>
      </c>
      <c r="M221" s="3" t="s">
        <v>73</v>
      </c>
      <c r="N221" s="3">
        <v>6272.67</v>
      </c>
      <c r="O221" s="3">
        <v>1259.4100000000001</v>
      </c>
      <c r="P221" s="4">
        <f t="shared" ref="P221:P238" si="4">SUM(K221:O221)</f>
        <v>12932.08</v>
      </c>
      <c r="Q221" s="7" t="s">
        <v>949</v>
      </c>
    </row>
    <row r="222" spans="1:18" x14ac:dyDescent="0.2">
      <c r="A222" s="5" t="s">
        <v>218</v>
      </c>
      <c r="B222" s="17">
        <v>2022</v>
      </c>
      <c r="C222" s="5" t="s">
        <v>925</v>
      </c>
      <c r="D222" s="6" t="s">
        <v>474</v>
      </c>
      <c r="E222" s="5" t="s">
        <v>271</v>
      </c>
      <c r="F222" s="7" t="s">
        <v>475</v>
      </c>
      <c r="G222" s="7" t="s">
        <v>79</v>
      </c>
      <c r="H222" s="10" t="s">
        <v>852</v>
      </c>
      <c r="I222" s="6" t="s">
        <v>876</v>
      </c>
      <c r="J222" s="7" t="s">
        <v>777</v>
      </c>
      <c r="K222" s="3">
        <v>4309.6899999999996</v>
      </c>
      <c r="L222" s="3" t="s">
        <v>73</v>
      </c>
      <c r="M222" s="3" t="s">
        <v>73</v>
      </c>
      <c r="N222" s="3">
        <v>5803.84</v>
      </c>
      <c r="O222" s="3">
        <v>2254.2600000000002</v>
      </c>
      <c r="P222" s="4">
        <f t="shared" si="4"/>
        <v>12367.789999999999</v>
      </c>
      <c r="Q222" s="7" t="s">
        <v>942</v>
      </c>
    </row>
    <row r="223" spans="1:18" x14ac:dyDescent="0.2">
      <c r="A223" s="5" t="s">
        <v>218</v>
      </c>
      <c r="B223" s="17">
        <v>2022</v>
      </c>
      <c r="C223" s="5" t="s">
        <v>925</v>
      </c>
      <c r="D223" s="6" t="s">
        <v>913</v>
      </c>
      <c r="E223" s="5" t="s">
        <v>271</v>
      </c>
      <c r="F223" s="7" t="s">
        <v>909</v>
      </c>
      <c r="G223" s="7" t="s">
        <v>113</v>
      </c>
      <c r="H223" s="10" t="s">
        <v>910</v>
      </c>
      <c r="I223" s="6" t="s">
        <v>884</v>
      </c>
      <c r="J223" s="7" t="s">
        <v>780</v>
      </c>
      <c r="K223" s="3">
        <v>3393.63</v>
      </c>
      <c r="L223" s="3" t="s">
        <v>73</v>
      </c>
      <c r="M223" s="3" t="s">
        <v>73</v>
      </c>
      <c r="N223" s="3">
        <v>3898.5</v>
      </c>
      <c r="O223" s="3">
        <v>2037.65</v>
      </c>
      <c r="P223" s="4">
        <f t="shared" si="4"/>
        <v>9329.7800000000007</v>
      </c>
      <c r="Q223" s="7" t="s">
        <v>942</v>
      </c>
    </row>
    <row r="224" spans="1:18" x14ac:dyDescent="0.2">
      <c r="A224" s="5" t="s">
        <v>218</v>
      </c>
      <c r="B224" s="17">
        <v>2022</v>
      </c>
      <c r="C224" s="5" t="s">
        <v>925</v>
      </c>
      <c r="D224" s="6" t="s">
        <v>459</v>
      </c>
      <c r="E224" s="5" t="s">
        <v>271</v>
      </c>
      <c r="F224" s="7" t="s">
        <v>390</v>
      </c>
      <c r="G224" s="7" t="s">
        <v>114</v>
      </c>
      <c r="H224" s="10" t="s">
        <v>853</v>
      </c>
      <c r="I224" s="6" t="s">
        <v>875</v>
      </c>
      <c r="J224" s="7" t="s">
        <v>780</v>
      </c>
      <c r="K224" s="3">
        <v>6900</v>
      </c>
      <c r="L224" s="3" t="s">
        <v>73</v>
      </c>
      <c r="M224" s="3" t="s">
        <v>73</v>
      </c>
      <c r="N224" s="3">
        <v>7897.17</v>
      </c>
      <c r="O224" s="3">
        <v>2131.56</v>
      </c>
      <c r="P224" s="4">
        <f t="shared" si="4"/>
        <v>16928.73</v>
      </c>
      <c r="Q224" s="7" t="s">
        <v>942</v>
      </c>
      <c r="R224" s="32"/>
    </row>
    <row r="225" spans="1:18" x14ac:dyDescent="0.2">
      <c r="A225" s="5" t="s">
        <v>218</v>
      </c>
      <c r="B225" s="17">
        <v>2022</v>
      </c>
      <c r="C225" s="5" t="s">
        <v>925</v>
      </c>
      <c r="D225" s="6" t="s">
        <v>460</v>
      </c>
      <c r="E225" s="5" t="s">
        <v>271</v>
      </c>
      <c r="F225" s="7" t="s">
        <v>77</v>
      </c>
      <c r="G225" s="7" t="s">
        <v>391</v>
      </c>
      <c r="H225" s="10" t="s">
        <v>854</v>
      </c>
      <c r="I225" s="6" t="s">
        <v>890</v>
      </c>
      <c r="J225" s="7" t="s">
        <v>867</v>
      </c>
      <c r="K225" s="3">
        <v>5400</v>
      </c>
      <c r="L225" s="3" t="s">
        <v>73</v>
      </c>
      <c r="M225" s="3" t="s">
        <v>73</v>
      </c>
      <c r="N225" s="3">
        <v>11782</v>
      </c>
      <c r="O225" s="3">
        <v>7871.29</v>
      </c>
      <c r="P225" s="4">
        <f t="shared" si="4"/>
        <v>25053.29</v>
      </c>
      <c r="Q225" s="7" t="s">
        <v>952</v>
      </c>
      <c r="R225" s="32"/>
    </row>
    <row r="226" spans="1:18" x14ac:dyDescent="0.2">
      <c r="A226" s="5" t="s">
        <v>218</v>
      </c>
      <c r="B226" s="17">
        <v>2022</v>
      </c>
      <c r="C226" s="5" t="s">
        <v>925</v>
      </c>
      <c r="D226" s="6" t="s">
        <v>912</v>
      </c>
      <c r="E226" s="5" t="s">
        <v>271</v>
      </c>
      <c r="F226" s="7" t="s">
        <v>961</v>
      </c>
      <c r="G226" s="7" t="s">
        <v>962</v>
      </c>
      <c r="H226" s="10" t="s">
        <v>911</v>
      </c>
      <c r="I226" s="6" t="s">
        <v>878</v>
      </c>
      <c r="J226" s="7" t="s">
        <v>779</v>
      </c>
      <c r="K226" s="3">
        <v>2800</v>
      </c>
      <c r="L226" s="3" t="s">
        <v>73</v>
      </c>
      <c r="M226" s="3" t="s">
        <v>73</v>
      </c>
      <c r="N226" s="3" t="s">
        <v>73</v>
      </c>
      <c r="O226" s="3">
        <v>1584</v>
      </c>
      <c r="P226" s="4">
        <f t="shared" si="4"/>
        <v>4384</v>
      </c>
      <c r="Q226" s="7" t="s">
        <v>963</v>
      </c>
    </row>
    <row r="227" spans="1:18" x14ac:dyDescent="0.2">
      <c r="A227" s="5" t="s">
        <v>218</v>
      </c>
      <c r="B227" s="17">
        <v>2022</v>
      </c>
      <c r="C227" s="5" t="s">
        <v>925</v>
      </c>
      <c r="D227" s="6" t="s">
        <v>59</v>
      </c>
      <c r="E227" s="5" t="s">
        <v>271</v>
      </c>
      <c r="F227" s="7" t="s">
        <v>185</v>
      </c>
      <c r="G227" s="7" t="s">
        <v>103</v>
      </c>
      <c r="H227" s="10" t="s">
        <v>753</v>
      </c>
      <c r="I227" s="6" t="s">
        <v>885</v>
      </c>
      <c r="J227" s="7" t="s">
        <v>777</v>
      </c>
      <c r="K227" s="3">
        <v>3385.13</v>
      </c>
      <c r="L227" s="3" t="s">
        <v>73</v>
      </c>
      <c r="M227" s="3" t="s">
        <v>73</v>
      </c>
      <c r="N227" s="3">
        <v>4715.67</v>
      </c>
      <c r="O227" s="3">
        <v>2180.81</v>
      </c>
      <c r="P227" s="4">
        <f t="shared" si="4"/>
        <v>10281.61</v>
      </c>
      <c r="Q227" s="7" t="s">
        <v>942</v>
      </c>
    </row>
    <row r="228" spans="1:18" x14ac:dyDescent="0.2">
      <c r="A228" s="5" t="s">
        <v>218</v>
      </c>
      <c r="B228" s="17">
        <v>2022</v>
      </c>
      <c r="C228" s="5" t="s">
        <v>925</v>
      </c>
      <c r="D228" s="6" t="s">
        <v>461</v>
      </c>
      <c r="E228" s="5" t="s">
        <v>271</v>
      </c>
      <c r="F228" s="7" t="s">
        <v>241</v>
      </c>
      <c r="G228" s="7" t="s">
        <v>392</v>
      </c>
      <c r="H228" s="10" t="s">
        <v>855</v>
      </c>
      <c r="I228" s="6" t="s">
        <v>871</v>
      </c>
      <c r="J228" s="7" t="s">
        <v>782</v>
      </c>
      <c r="K228" s="3">
        <v>8700</v>
      </c>
      <c r="L228" s="3" t="s">
        <v>73</v>
      </c>
      <c r="M228" s="3" t="s">
        <v>73</v>
      </c>
      <c r="N228" s="3">
        <v>9594.67</v>
      </c>
      <c r="O228" s="3">
        <v>4983.6399999999994</v>
      </c>
      <c r="P228" s="4">
        <f t="shared" si="4"/>
        <v>23278.309999999998</v>
      </c>
      <c r="Q228" s="7" t="s">
        <v>943</v>
      </c>
    </row>
    <row r="229" spans="1:18" x14ac:dyDescent="0.2">
      <c r="A229" s="5" t="s">
        <v>218</v>
      </c>
      <c r="B229" s="17">
        <v>2022</v>
      </c>
      <c r="C229" s="5" t="s">
        <v>925</v>
      </c>
      <c r="D229" s="6" t="s">
        <v>462</v>
      </c>
      <c r="E229" s="5" t="s">
        <v>271</v>
      </c>
      <c r="F229" s="7" t="s">
        <v>393</v>
      </c>
      <c r="G229" s="7" t="s">
        <v>394</v>
      </c>
      <c r="H229" s="10" t="s">
        <v>856</v>
      </c>
      <c r="I229" s="6" t="s">
        <v>870</v>
      </c>
      <c r="J229" s="7" t="s">
        <v>777</v>
      </c>
      <c r="K229" s="3">
        <v>5400</v>
      </c>
      <c r="L229" s="3" t="s">
        <v>73</v>
      </c>
      <c r="M229" s="3" t="s">
        <v>73</v>
      </c>
      <c r="N229" s="3">
        <v>6294.67</v>
      </c>
      <c r="O229" s="3">
        <v>2352.89</v>
      </c>
      <c r="P229" s="4">
        <f t="shared" si="4"/>
        <v>14047.56</v>
      </c>
      <c r="Q229" s="7" t="s">
        <v>952</v>
      </c>
    </row>
    <row r="230" spans="1:18" x14ac:dyDescent="0.2">
      <c r="A230" s="5" t="s">
        <v>218</v>
      </c>
      <c r="B230" s="17">
        <v>2022</v>
      </c>
      <c r="C230" s="5" t="s">
        <v>925</v>
      </c>
      <c r="D230" s="6" t="s">
        <v>463</v>
      </c>
      <c r="E230" s="5" t="s">
        <v>271</v>
      </c>
      <c r="F230" s="7" t="s">
        <v>115</v>
      </c>
      <c r="G230" s="7" t="s">
        <v>358</v>
      </c>
      <c r="H230" s="10" t="s">
        <v>857</v>
      </c>
      <c r="I230" s="6" t="s">
        <v>878</v>
      </c>
      <c r="J230" s="7" t="s">
        <v>778</v>
      </c>
      <c r="K230" s="3">
        <v>3381.35</v>
      </c>
      <c r="L230" s="3" t="s">
        <v>73</v>
      </c>
      <c r="M230" s="3" t="s">
        <v>73</v>
      </c>
      <c r="N230" s="3">
        <v>4302</v>
      </c>
      <c r="O230" s="3">
        <v>2235.1800000000003</v>
      </c>
      <c r="P230" s="4">
        <f t="shared" si="4"/>
        <v>9918.5300000000007</v>
      </c>
      <c r="Q230" s="7" t="s">
        <v>948</v>
      </c>
    </row>
    <row r="231" spans="1:18" x14ac:dyDescent="0.2">
      <c r="A231" s="5" t="s">
        <v>218</v>
      </c>
      <c r="B231" s="17">
        <v>2022</v>
      </c>
      <c r="C231" s="5" t="s">
        <v>925</v>
      </c>
      <c r="D231" s="6" t="s">
        <v>476</v>
      </c>
      <c r="E231" s="5" t="s">
        <v>271</v>
      </c>
      <c r="F231" s="7" t="s">
        <v>479</v>
      </c>
      <c r="G231" s="7" t="s">
        <v>477</v>
      </c>
      <c r="H231" s="10" t="s">
        <v>858</v>
      </c>
      <c r="I231" s="6" t="s">
        <v>875</v>
      </c>
      <c r="J231" s="7" t="s">
        <v>782</v>
      </c>
      <c r="K231" s="3">
        <v>5060</v>
      </c>
      <c r="L231" s="3" t="s">
        <v>73</v>
      </c>
      <c r="M231" s="3" t="s">
        <v>73</v>
      </c>
      <c r="N231" s="3">
        <v>7848</v>
      </c>
      <c r="O231" s="3">
        <v>1480.74</v>
      </c>
      <c r="P231" s="4">
        <f t="shared" si="4"/>
        <v>14388.74</v>
      </c>
      <c r="Q231" s="7" t="s">
        <v>953</v>
      </c>
    </row>
    <row r="232" spans="1:18" x14ac:dyDescent="0.2">
      <c r="A232" s="5" t="s">
        <v>218</v>
      </c>
      <c r="B232" s="17">
        <v>2022</v>
      </c>
      <c r="C232" s="5" t="s">
        <v>925</v>
      </c>
      <c r="D232" s="6" t="s">
        <v>464</v>
      </c>
      <c r="E232" s="5" t="s">
        <v>271</v>
      </c>
      <c r="F232" s="7" t="s">
        <v>395</v>
      </c>
      <c r="G232" s="7" t="s">
        <v>396</v>
      </c>
      <c r="H232" s="10" t="s">
        <v>859</v>
      </c>
      <c r="I232" s="6" t="s">
        <v>882</v>
      </c>
      <c r="J232" s="7" t="s">
        <v>777</v>
      </c>
      <c r="K232" s="3">
        <v>3357.27</v>
      </c>
      <c r="L232" s="3" t="s">
        <v>73</v>
      </c>
      <c r="M232" s="3" t="s">
        <v>73</v>
      </c>
      <c r="N232" s="3">
        <v>4294.67</v>
      </c>
      <c r="O232" s="3">
        <v>1389.8899999999999</v>
      </c>
      <c r="P232" s="4">
        <f t="shared" si="4"/>
        <v>9041.83</v>
      </c>
      <c r="Q232" s="7" t="s">
        <v>948</v>
      </c>
    </row>
    <row r="233" spans="1:18" x14ac:dyDescent="0.2">
      <c r="A233" s="5" t="s">
        <v>218</v>
      </c>
      <c r="B233" s="17">
        <v>2022</v>
      </c>
      <c r="C233" s="5" t="s">
        <v>925</v>
      </c>
      <c r="D233" s="6" t="s">
        <v>465</v>
      </c>
      <c r="E233" s="5" t="s">
        <v>271</v>
      </c>
      <c r="F233" s="7" t="s">
        <v>117</v>
      </c>
      <c r="G233" s="7" t="s">
        <v>397</v>
      </c>
      <c r="H233" s="10" t="s">
        <v>860</v>
      </c>
      <c r="I233" s="6" t="s">
        <v>873</v>
      </c>
      <c r="J233" s="7" t="s">
        <v>782</v>
      </c>
      <c r="K233" s="3">
        <v>3400</v>
      </c>
      <c r="L233" s="3" t="s">
        <v>73</v>
      </c>
      <c r="M233" s="3" t="s">
        <v>73</v>
      </c>
      <c r="N233" s="3">
        <v>4403.34</v>
      </c>
      <c r="O233" s="3">
        <v>2171.73</v>
      </c>
      <c r="P233" s="4">
        <f t="shared" si="4"/>
        <v>9975.07</v>
      </c>
      <c r="Q233" s="7" t="s">
        <v>964</v>
      </c>
    </row>
    <row r="234" spans="1:18" x14ac:dyDescent="0.2">
      <c r="A234" s="5" t="s">
        <v>218</v>
      </c>
      <c r="B234" s="17">
        <v>2022</v>
      </c>
      <c r="C234" s="5" t="s">
        <v>925</v>
      </c>
      <c r="D234" s="6" t="s">
        <v>466</v>
      </c>
      <c r="E234" s="5" t="s">
        <v>271</v>
      </c>
      <c r="F234" s="7" t="s">
        <v>118</v>
      </c>
      <c r="G234" s="7" t="s">
        <v>75</v>
      </c>
      <c r="H234" s="10" t="s">
        <v>861</v>
      </c>
      <c r="I234" s="6" t="s">
        <v>882</v>
      </c>
      <c r="J234" s="7" t="s">
        <v>778</v>
      </c>
      <c r="K234" s="3">
        <v>3400</v>
      </c>
      <c r="L234" s="3" t="s">
        <v>73</v>
      </c>
      <c r="M234" s="3" t="s">
        <v>73</v>
      </c>
      <c r="N234" s="3">
        <v>4708.1899999999996</v>
      </c>
      <c r="O234" s="3">
        <v>1703.8</v>
      </c>
      <c r="P234" s="4">
        <f t="shared" si="4"/>
        <v>9811.99</v>
      </c>
      <c r="Q234" s="7" t="s">
        <v>965</v>
      </c>
    </row>
    <row r="235" spans="1:18" x14ac:dyDescent="0.2">
      <c r="A235" s="25" t="s">
        <v>218</v>
      </c>
      <c r="B235" s="40">
        <v>2022</v>
      </c>
      <c r="C235" s="25" t="s">
        <v>925</v>
      </c>
      <c r="D235" s="13" t="s">
        <v>467</v>
      </c>
      <c r="E235" s="25" t="s">
        <v>271</v>
      </c>
      <c r="F235" s="11" t="s">
        <v>398</v>
      </c>
      <c r="G235" s="11" t="s">
        <v>97</v>
      </c>
      <c r="H235" s="12" t="s">
        <v>862</v>
      </c>
      <c r="I235" s="13" t="s">
        <v>877</v>
      </c>
      <c r="J235" s="11" t="s">
        <v>899</v>
      </c>
      <c r="K235" s="14">
        <v>5298.38</v>
      </c>
      <c r="L235" s="3" t="s">
        <v>73</v>
      </c>
      <c r="M235" s="3" t="s">
        <v>73</v>
      </c>
      <c r="N235" s="3">
        <v>6397.17</v>
      </c>
      <c r="O235" s="14">
        <v>2350.25</v>
      </c>
      <c r="P235" s="4">
        <f t="shared" si="4"/>
        <v>14045.8</v>
      </c>
      <c r="Q235" s="11" t="s">
        <v>942</v>
      </c>
    </row>
    <row r="236" spans="1:18" x14ac:dyDescent="0.2">
      <c r="A236" s="25" t="s">
        <v>218</v>
      </c>
      <c r="B236" s="40">
        <v>2022</v>
      </c>
      <c r="C236" s="25" t="s">
        <v>925</v>
      </c>
      <c r="D236" s="13" t="s">
        <v>468</v>
      </c>
      <c r="E236" s="25" t="s">
        <v>271</v>
      </c>
      <c r="F236" s="11" t="s">
        <v>399</v>
      </c>
      <c r="G236" s="11" t="s">
        <v>103</v>
      </c>
      <c r="H236" s="12" t="s">
        <v>863</v>
      </c>
      <c r="I236" s="13" t="s">
        <v>882</v>
      </c>
      <c r="J236" s="11" t="s">
        <v>777</v>
      </c>
      <c r="K236" s="14">
        <v>3315</v>
      </c>
      <c r="L236" s="3" t="s">
        <v>73</v>
      </c>
      <c r="M236" s="3" t="s">
        <v>73</v>
      </c>
      <c r="N236" s="3">
        <v>4294.67</v>
      </c>
      <c r="O236" s="14">
        <v>1521.8899999999999</v>
      </c>
      <c r="P236" s="4">
        <f t="shared" si="4"/>
        <v>9131.56</v>
      </c>
      <c r="Q236" s="11" t="s">
        <v>948</v>
      </c>
    </row>
    <row r="237" spans="1:18" x14ac:dyDescent="0.2">
      <c r="A237" s="25" t="s">
        <v>218</v>
      </c>
      <c r="B237" s="40">
        <v>2022</v>
      </c>
      <c r="C237" s="25" t="s">
        <v>925</v>
      </c>
      <c r="D237" s="13" t="s">
        <v>469</v>
      </c>
      <c r="E237" s="25" t="s">
        <v>271</v>
      </c>
      <c r="F237" s="13" t="s">
        <v>119</v>
      </c>
      <c r="G237" s="13" t="s">
        <v>352</v>
      </c>
      <c r="H237" s="13" t="s">
        <v>864</v>
      </c>
      <c r="I237" s="13" t="s">
        <v>881</v>
      </c>
      <c r="J237" s="13" t="s">
        <v>866</v>
      </c>
      <c r="K237" s="14">
        <v>3400</v>
      </c>
      <c r="L237" s="3" t="s">
        <v>73</v>
      </c>
      <c r="M237" s="3" t="s">
        <v>73</v>
      </c>
      <c r="N237" s="3">
        <v>4294.67</v>
      </c>
      <c r="O237" s="14">
        <v>2049.89</v>
      </c>
      <c r="P237" s="4">
        <f t="shared" si="4"/>
        <v>9744.56</v>
      </c>
      <c r="Q237" s="11" t="s">
        <v>948</v>
      </c>
    </row>
    <row r="238" spans="1:18" x14ac:dyDescent="0.2">
      <c r="A238" s="41" t="s">
        <v>218</v>
      </c>
      <c r="B238" s="42">
        <v>2022</v>
      </c>
      <c r="C238" s="41" t="s">
        <v>925</v>
      </c>
      <c r="D238" s="43" t="s">
        <v>470</v>
      </c>
      <c r="E238" s="41" t="s">
        <v>271</v>
      </c>
      <c r="F238" s="44" t="s">
        <v>400</v>
      </c>
      <c r="G238" s="44" t="s">
        <v>401</v>
      </c>
      <c r="H238" s="45" t="s">
        <v>865</v>
      </c>
      <c r="I238" s="43" t="s">
        <v>870</v>
      </c>
      <c r="J238" s="46" t="s">
        <v>778</v>
      </c>
      <c r="K238" s="44">
        <v>5393.25</v>
      </c>
      <c r="L238" s="47" t="s">
        <v>73</v>
      </c>
      <c r="M238" s="47" t="s">
        <v>73</v>
      </c>
      <c r="N238" s="47">
        <v>6650.73</v>
      </c>
      <c r="O238" s="47">
        <v>2103.42</v>
      </c>
      <c r="P238" s="16">
        <f t="shared" si="4"/>
        <v>14147.4</v>
      </c>
      <c r="Q238" s="44" t="s">
        <v>966</v>
      </c>
    </row>
    <row r="239" spans="1:18" x14ac:dyDescent="0.2">
      <c r="H239" s="28" t="s">
        <v>483</v>
      </c>
    </row>
    <row r="240" spans="1:18" x14ac:dyDescent="0.2">
      <c r="H240" s="28" t="s">
        <v>483</v>
      </c>
    </row>
    <row r="241" spans="8:8" x14ac:dyDescent="0.2">
      <c r="H241" s="28" t="s">
        <v>483</v>
      </c>
    </row>
    <row r="242" spans="8:8" x14ac:dyDescent="0.2">
      <c r="H242" s="28" t="s">
        <v>483</v>
      </c>
    </row>
    <row r="243" spans="8:8" x14ac:dyDescent="0.2">
      <c r="H243" s="28" t="s">
        <v>483</v>
      </c>
    </row>
    <row r="244" spans="8:8" x14ac:dyDescent="0.2">
      <c r="H244" s="28" t="s">
        <v>483</v>
      </c>
    </row>
    <row r="245" spans="8:8" x14ac:dyDescent="0.2">
      <c r="H245" s="28" t="s">
        <v>483</v>
      </c>
    </row>
    <row r="246" spans="8:8" x14ac:dyDescent="0.2">
      <c r="H246" s="28" t="s">
        <v>483</v>
      </c>
    </row>
    <row r="247" spans="8:8" x14ac:dyDescent="0.2">
      <c r="H247" s="28" t="s">
        <v>483</v>
      </c>
    </row>
    <row r="248" spans="8:8" x14ac:dyDescent="0.2">
      <c r="H248" s="28" t="s">
        <v>483</v>
      </c>
    </row>
    <row r="249" spans="8:8" x14ac:dyDescent="0.2">
      <c r="H249" s="28" t="s">
        <v>483</v>
      </c>
    </row>
    <row r="250" spans="8:8" x14ac:dyDescent="0.2">
      <c r="H250" s="28" t="s">
        <v>483</v>
      </c>
    </row>
    <row r="251" spans="8:8" x14ac:dyDescent="0.2">
      <c r="H251" s="28" t="s">
        <v>483</v>
      </c>
    </row>
    <row r="252" spans="8:8" x14ac:dyDescent="0.2">
      <c r="H252" s="28" t="s">
        <v>483</v>
      </c>
    </row>
    <row r="253" spans="8:8" x14ac:dyDescent="0.2">
      <c r="H253" s="28" t="s">
        <v>483</v>
      </c>
    </row>
    <row r="254" spans="8:8" x14ac:dyDescent="0.2">
      <c r="H254" s="28" t="s">
        <v>483</v>
      </c>
    </row>
    <row r="255" spans="8:8" x14ac:dyDescent="0.2">
      <c r="H255" s="28" t="s">
        <v>483</v>
      </c>
    </row>
    <row r="256" spans="8:8" x14ac:dyDescent="0.2">
      <c r="H256" s="28" t="s">
        <v>483</v>
      </c>
    </row>
    <row r="257" spans="8:8" x14ac:dyDescent="0.2">
      <c r="H257" s="28" t="s">
        <v>483</v>
      </c>
    </row>
    <row r="258" spans="8:8" x14ac:dyDescent="0.2">
      <c r="H258" s="28" t="s">
        <v>483</v>
      </c>
    </row>
    <row r="259" spans="8:8" x14ac:dyDescent="0.2">
      <c r="H259" s="28" t="s">
        <v>483</v>
      </c>
    </row>
    <row r="260" spans="8:8" x14ac:dyDescent="0.2">
      <c r="H260" s="28" t="s">
        <v>483</v>
      </c>
    </row>
    <row r="261" spans="8:8" x14ac:dyDescent="0.2">
      <c r="H261" s="28" t="s">
        <v>483</v>
      </c>
    </row>
    <row r="262" spans="8:8" x14ac:dyDescent="0.2">
      <c r="H262" s="28" t="s">
        <v>483</v>
      </c>
    </row>
    <row r="263" spans="8:8" x14ac:dyDescent="0.2">
      <c r="H263" s="28" t="s">
        <v>483</v>
      </c>
    </row>
    <row r="264" spans="8:8" x14ac:dyDescent="0.2">
      <c r="H264" s="28" t="s">
        <v>483</v>
      </c>
    </row>
    <row r="265" spans="8:8" x14ac:dyDescent="0.2">
      <c r="H265" s="28" t="s">
        <v>483</v>
      </c>
    </row>
    <row r="266" spans="8:8" x14ac:dyDescent="0.2">
      <c r="H266" s="28" t="s">
        <v>483</v>
      </c>
    </row>
    <row r="267" spans="8:8" x14ac:dyDescent="0.2">
      <c r="H267" s="28" t="s">
        <v>483</v>
      </c>
    </row>
    <row r="268" spans="8:8" x14ac:dyDescent="0.2">
      <c r="H268" s="28" t="s">
        <v>483</v>
      </c>
    </row>
    <row r="269" spans="8:8" x14ac:dyDescent="0.2">
      <c r="H269" s="28" t="s">
        <v>483</v>
      </c>
    </row>
    <row r="270" spans="8:8" x14ac:dyDescent="0.2">
      <c r="H270" s="28" t="s">
        <v>483</v>
      </c>
    </row>
    <row r="271" spans="8:8" x14ac:dyDescent="0.2">
      <c r="H271" s="28" t="s">
        <v>483</v>
      </c>
    </row>
    <row r="272" spans="8:8" x14ac:dyDescent="0.2">
      <c r="H272" s="28" t="s">
        <v>483</v>
      </c>
    </row>
    <row r="273" spans="8:8" x14ac:dyDescent="0.2">
      <c r="H273" s="28" t="s">
        <v>483</v>
      </c>
    </row>
    <row r="274" spans="8:8" x14ac:dyDescent="0.2">
      <c r="H274" s="28" t="s">
        <v>483</v>
      </c>
    </row>
    <row r="275" spans="8:8" x14ac:dyDescent="0.2">
      <c r="H275" s="28" t="s">
        <v>483</v>
      </c>
    </row>
    <row r="276" spans="8:8" x14ac:dyDescent="0.2">
      <c r="H276" s="28" t="s">
        <v>483</v>
      </c>
    </row>
    <row r="277" spans="8:8" x14ac:dyDescent="0.2">
      <c r="H277" s="28" t="s">
        <v>483</v>
      </c>
    </row>
    <row r="278" spans="8:8" x14ac:dyDescent="0.2">
      <c r="H278" s="28" t="s">
        <v>483</v>
      </c>
    </row>
    <row r="279" spans="8:8" x14ac:dyDescent="0.2">
      <c r="H279" s="28" t="s">
        <v>483</v>
      </c>
    </row>
    <row r="280" spans="8:8" x14ac:dyDescent="0.2">
      <c r="H280" s="28" t="s">
        <v>483</v>
      </c>
    </row>
    <row r="281" spans="8:8" x14ac:dyDescent="0.2">
      <c r="H281" s="28" t="s">
        <v>483</v>
      </c>
    </row>
    <row r="282" spans="8:8" x14ac:dyDescent="0.2">
      <c r="H282" s="28" t="s">
        <v>483</v>
      </c>
    </row>
    <row r="283" spans="8:8" x14ac:dyDescent="0.2">
      <c r="H283" s="28" t="s">
        <v>483</v>
      </c>
    </row>
    <row r="284" spans="8:8" x14ac:dyDescent="0.2">
      <c r="H284" s="28" t="s">
        <v>483</v>
      </c>
    </row>
    <row r="285" spans="8:8" x14ac:dyDescent="0.2">
      <c r="H285" s="28" t="s">
        <v>483</v>
      </c>
    </row>
    <row r="286" spans="8:8" x14ac:dyDescent="0.2">
      <c r="H286" s="28" t="s">
        <v>483</v>
      </c>
    </row>
    <row r="287" spans="8:8" x14ac:dyDescent="0.2">
      <c r="H287" s="28" t="s">
        <v>483</v>
      </c>
    </row>
    <row r="288" spans="8:8" x14ac:dyDescent="0.2">
      <c r="H288" s="28" t="s">
        <v>483</v>
      </c>
    </row>
    <row r="289" spans="8:8" x14ac:dyDescent="0.2">
      <c r="H289" s="28" t="s">
        <v>483</v>
      </c>
    </row>
    <row r="290" spans="8:8" x14ac:dyDescent="0.2">
      <c r="H290" s="28" t="s">
        <v>483</v>
      </c>
    </row>
    <row r="291" spans="8:8" x14ac:dyDescent="0.2">
      <c r="H291" s="28" t="s">
        <v>483</v>
      </c>
    </row>
    <row r="292" spans="8:8" x14ac:dyDescent="0.2">
      <c r="H292" s="28" t="s">
        <v>483</v>
      </c>
    </row>
    <row r="293" spans="8:8" x14ac:dyDescent="0.2">
      <c r="H293" s="28" t="s">
        <v>483</v>
      </c>
    </row>
    <row r="294" spans="8:8" x14ac:dyDescent="0.2">
      <c r="H294" s="28" t="s">
        <v>483</v>
      </c>
    </row>
    <row r="295" spans="8:8" x14ac:dyDescent="0.2">
      <c r="H295" s="28" t="s">
        <v>483</v>
      </c>
    </row>
    <row r="296" spans="8:8" x14ac:dyDescent="0.2">
      <c r="H296" s="28" t="s">
        <v>483</v>
      </c>
    </row>
    <row r="297" spans="8:8" x14ac:dyDescent="0.2">
      <c r="H297" s="28" t="s">
        <v>483</v>
      </c>
    </row>
    <row r="298" spans="8:8" x14ac:dyDescent="0.2">
      <c r="H298" s="28" t="s">
        <v>483</v>
      </c>
    </row>
    <row r="299" spans="8:8" x14ac:dyDescent="0.2">
      <c r="H299" s="28" t="s">
        <v>483</v>
      </c>
    </row>
    <row r="300" spans="8:8" x14ac:dyDescent="0.2">
      <c r="H300" s="28" t="s">
        <v>483</v>
      </c>
    </row>
    <row r="301" spans="8:8" x14ac:dyDescent="0.2">
      <c r="H301" s="28" t="s">
        <v>483</v>
      </c>
    </row>
    <row r="302" spans="8:8" x14ac:dyDescent="0.2">
      <c r="H302" s="28" t="s">
        <v>483</v>
      </c>
    </row>
    <row r="303" spans="8:8" x14ac:dyDescent="0.2">
      <c r="H303" s="28" t="s">
        <v>483</v>
      </c>
    </row>
    <row r="304" spans="8:8" x14ac:dyDescent="0.2">
      <c r="H304" s="28" t="s">
        <v>483</v>
      </c>
    </row>
    <row r="305" spans="8:8" x14ac:dyDescent="0.2">
      <c r="H305" s="28" t="s">
        <v>483</v>
      </c>
    </row>
    <row r="306" spans="8:8" x14ac:dyDescent="0.2">
      <c r="H306" s="28" t="s">
        <v>483</v>
      </c>
    </row>
    <row r="307" spans="8:8" x14ac:dyDescent="0.2">
      <c r="H307" s="28" t="s">
        <v>483</v>
      </c>
    </row>
    <row r="308" spans="8:8" x14ac:dyDescent="0.2">
      <c r="H308" s="28" t="s">
        <v>483</v>
      </c>
    </row>
    <row r="309" spans="8:8" x14ac:dyDescent="0.2">
      <c r="H309" s="28" t="s">
        <v>483</v>
      </c>
    </row>
    <row r="310" spans="8:8" x14ac:dyDescent="0.2">
      <c r="H310" s="28" t="s">
        <v>483</v>
      </c>
    </row>
    <row r="311" spans="8:8" x14ac:dyDescent="0.2">
      <c r="H311" s="28" t="s">
        <v>483</v>
      </c>
    </row>
    <row r="312" spans="8:8" x14ac:dyDescent="0.2">
      <c r="H312" s="28" t="s">
        <v>483</v>
      </c>
    </row>
    <row r="313" spans="8:8" x14ac:dyDescent="0.2">
      <c r="H313" s="28" t="s">
        <v>483</v>
      </c>
    </row>
    <row r="314" spans="8:8" x14ac:dyDescent="0.2">
      <c r="H314" s="28" t="s">
        <v>483</v>
      </c>
    </row>
    <row r="315" spans="8:8" x14ac:dyDescent="0.2">
      <c r="H315" s="28" t="s">
        <v>483</v>
      </c>
    </row>
    <row r="316" spans="8:8" x14ac:dyDescent="0.2">
      <c r="H316" s="28" t="s">
        <v>483</v>
      </c>
    </row>
    <row r="317" spans="8:8" x14ac:dyDescent="0.2">
      <c r="H317" s="28" t="s">
        <v>483</v>
      </c>
    </row>
    <row r="318" spans="8:8" x14ac:dyDescent="0.2">
      <c r="H318" s="28" t="s">
        <v>483</v>
      </c>
    </row>
  </sheetData>
  <phoneticPr fontId="2" type="noConversion"/>
  <pageMargins left="0.7" right="0.7" top="0.75" bottom="0.75" header="0.3" footer="0.3"/>
  <pageSetup paperSize="9" orientation="portrait" verticalDpi="599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4"/>
  <sheetViews>
    <sheetView zoomScale="80" zoomScaleNormal="80" workbookViewId="0">
      <selection activeCell="D17" sqref="D17"/>
    </sheetView>
  </sheetViews>
  <sheetFormatPr baseColWidth="10" defaultRowHeight="15" x14ac:dyDescent="0.25"/>
  <cols>
    <col min="3" max="3" width="21.85546875" customWidth="1"/>
    <col min="6" max="6" width="11.42578125" customWidth="1"/>
    <col min="10" max="10" width="28.7109375" style="1" customWidth="1"/>
  </cols>
  <sheetData>
    <row r="1" spans="1:1" x14ac:dyDescent="0.25">
      <c r="A1" s="2"/>
    </row>
    <row r="2" spans="1:1" x14ac:dyDescent="0.25">
      <c r="A2" s="2"/>
    </row>
    <row r="3" spans="1:1" x14ac:dyDescent="0.25">
      <c r="A3" s="2"/>
    </row>
    <row r="4" spans="1:1" x14ac:dyDescent="0.25">
      <c r="A4" s="2"/>
    </row>
    <row r="5" spans="1:1" x14ac:dyDescent="0.25">
      <c r="A5" s="2"/>
    </row>
    <row r="6" spans="1:1" x14ac:dyDescent="0.25">
      <c r="A6" s="2"/>
    </row>
    <row r="7" spans="1:1" x14ac:dyDescent="0.25">
      <c r="A7" s="2"/>
    </row>
    <row r="8" spans="1:1" x14ac:dyDescent="0.25">
      <c r="A8" s="2"/>
    </row>
    <row r="9" spans="1:1" x14ac:dyDescent="0.25">
      <c r="A9" s="2"/>
    </row>
    <row r="10" spans="1:1" x14ac:dyDescent="0.25">
      <c r="A10" s="2"/>
    </row>
    <row r="11" spans="1:1" x14ac:dyDescent="0.25">
      <c r="A11" s="2"/>
    </row>
    <row r="12" spans="1:1" x14ac:dyDescent="0.25">
      <c r="A12" s="2"/>
    </row>
    <row r="13" spans="1:1" x14ac:dyDescent="0.25">
      <c r="A13" s="2"/>
    </row>
    <row r="14" spans="1:1" x14ac:dyDescent="0.25">
      <c r="A14" s="2"/>
    </row>
    <row r="15" spans="1:1" x14ac:dyDescent="0.25">
      <c r="A15" s="2"/>
    </row>
    <row r="16" spans="1:1" x14ac:dyDescent="0.25">
      <c r="A16" s="2"/>
    </row>
    <row r="17" spans="1:1" x14ac:dyDescent="0.25">
      <c r="A17" s="2"/>
    </row>
    <row r="18" spans="1:1" x14ac:dyDescent="0.25">
      <c r="A18" s="2"/>
    </row>
    <row r="19" spans="1:1" x14ac:dyDescent="0.25">
      <c r="A19" s="2"/>
    </row>
    <row r="20" spans="1:1" x14ac:dyDescent="0.25">
      <c r="A20" s="2"/>
    </row>
    <row r="21" spans="1:1" x14ac:dyDescent="0.25">
      <c r="A21" s="2"/>
    </row>
    <row r="22" spans="1:1" x14ac:dyDescent="0.25">
      <c r="A22" s="2"/>
    </row>
    <row r="23" spans="1:1" x14ac:dyDescent="0.25">
      <c r="A23" s="2"/>
    </row>
    <row r="24" spans="1:1" x14ac:dyDescent="0.25">
      <c r="A24" s="2"/>
    </row>
    <row r="25" spans="1:1" x14ac:dyDescent="0.25">
      <c r="A25" s="2"/>
    </row>
    <row r="26" spans="1:1" x14ac:dyDescent="0.25">
      <c r="A26" s="2"/>
    </row>
    <row r="27" spans="1:1" x14ac:dyDescent="0.25">
      <c r="A27" s="2"/>
    </row>
    <row r="28" spans="1:1" x14ac:dyDescent="0.25">
      <c r="A28" s="2"/>
    </row>
    <row r="29" spans="1:1" x14ac:dyDescent="0.25">
      <c r="A29" s="2"/>
    </row>
    <row r="30" spans="1:1" x14ac:dyDescent="0.25">
      <c r="A30" s="2"/>
    </row>
    <row r="31" spans="1:1" x14ac:dyDescent="0.25">
      <c r="A31" s="2"/>
    </row>
    <row r="32" spans="1:1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  <row r="38" spans="1:1" x14ac:dyDescent="0.25">
      <c r="A38" s="2"/>
    </row>
    <row r="39" spans="1:1" x14ac:dyDescent="0.25">
      <c r="A39" s="2"/>
    </row>
    <row r="40" spans="1:1" x14ac:dyDescent="0.25">
      <c r="A40" s="2"/>
    </row>
    <row r="41" spans="1:1" x14ac:dyDescent="0.25">
      <c r="A41" s="2"/>
    </row>
    <row r="42" spans="1:1" x14ac:dyDescent="0.25">
      <c r="A42" s="2"/>
    </row>
    <row r="43" spans="1:1" x14ac:dyDescent="0.25">
      <c r="A43" s="2"/>
    </row>
    <row r="44" spans="1:1" x14ac:dyDescent="0.25">
      <c r="A44" s="2"/>
    </row>
    <row r="45" spans="1:1" x14ac:dyDescent="0.25">
      <c r="A45" s="2"/>
    </row>
    <row r="46" spans="1:1" x14ac:dyDescent="0.25">
      <c r="A46" s="2"/>
    </row>
    <row r="47" spans="1:1" x14ac:dyDescent="0.25">
      <c r="A47" s="2"/>
    </row>
    <row r="48" spans="1:1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JUL2022</vt:lpstr>
      <vt:lpstr>Hoja2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Yosmar Coaquira Ticona</dc:creator>
  <cp:lastModifiedBy>Diego Yosmar Coaquira Ticona</cp:lastModifiedBy>
  <dcterms:created xsi:type="dcterms:W3CDTF">2021-03-30T15:24:52Z</dcterms:created>
  <dcterms:modified xsi:type="dcterms:W3CDTF">2022-08-17T21:42:32Z</dcterms:modified>
</cp:coreProperties>
</file>