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COLABORADORES SGFS\Joan Huaman\8) PORTAL GOB.PE\FONCODES\Solicitud 2022 09 08\Oficio 880\"/>
    </mc:Choice>
  </mc:AlternateContent>
  <xr:revisionPtr revIDLastSave="0" documentId="13_ncr:1_{044FC862-4613-49BF-8246-81A7429F0A8F}" xr6:coauthVersionLast="47" xr6:coauthVersionMax="47" xr10:uidLastSave="{00000000-0000-0000-0000-000000000000}"/>
  <bookViews>
    <workbookView xWindow="-120" yWindow="-120" windowWidth="27885" windowHeight="16440" xr2:uid="{00000000-000D-0000-FFFF-FFFF00000000}"/>
  </bookViews>
  <sheets>
    <sheet name="SEACE" sheetId="3" r:id="rId1"/>
    <sheet name="Hoja2" sheetId="2" state="hidden" r:id="rId2"/>
  </sheets>
  <definedNames>
    <definedName name="_xlnm._FilterDatabase" localSheetId="0" hidden="1">SEACE!$A$4:$K$223</definedName>
    <definedName name="_xlnm.Print_Titles" localSheetId="0">SEACE!$1:$4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</calcChain>
</file>

<file path=xl/sharedStrings.xml><?xml version="1.0" encoding="utf-8"?>
<sst xmlns="http://schemas.openxmlformats.org/spreadsheetml/2006/main" count="1587" uniqueCount="934">
  <si>
    <t>MYPE</t>
  </si>
  <si>
    <t>RUC</t>
  </si>
  <si>
    <t>DEPARTAMENTO</t>
  </si>
  <si>
    <t>NUMERO CONTRATO</t>
  </si>
  <si>
    <t>TIPO DE BIEN</t>
  </si>
  <si>
    <t>LIMA</t>
  </si>
  <si>
    <t>NO</t>
  </si>
  <si>
    <t>CHIANESE E.I.R.L.</t>
  </si>
  <si>
    <t>2017-UPC- 0108</t>
  </si>
  <si>
    <t>ADAN &amp; DANIEL E.I.R.L.</t>
  </si>
  <si>
    <t>2017-UPC- 0171</t>
  </si>
  <si>
    <t>MAMANI SANCHEZ LIZBETH LYLY</t>
  </si>
  <si>
    <t>2017-UPC- 0174</t>
  </si>
  <si>
    <t>MARCOS AVILA EDGAR ROCEL</t>
  </si>
  <si>
    <t>2017-UPC- 0218</t>
  </si>
  <si>
    <t>QUISPE BAUTISTA LUIS MANUEL</t>
  </si>
  <si>
    <t>2017-UPC- 0235</t>
  </si>
  <si>
    <t>COBEÑA GOMEZ ADAN RENEE</t>
  </si>
  <si>
    <t>10106737725</t>
  </si>
  <si>
    <t>2017-UPC- 0246</t>
  </si>
  <si>
    <t>QUISPE AROHUILLCA FABIAN</t>
  </si>
  <si>
    <t>10218744635</t>
  </si>
  <si>
    <t>2017-UPC- 0259</t>
  </si>
  <si>
    <t>EMPRESA EDITORA CONSTRUYENDO EL FUTURO E.I.R.L.</t>
  </si>
  <si>
    <t>20513921161</t>
  </si>
  <si>
    <t>2017-UPC- 0261</t>
  </si>
  <si>
    <t>N° CONTRATO</t>
  </si>
  <si>
    <t>FECHA SISTEMA INGRESADA</t>
  </si>
  <si>
    <t>FECHA SISTEMA DEBE DECIR</t>
  </si>
  <si>
    <t>00/00/2017</t>
  </si>
  <si>
    <t>ZONAL</t>
  </si>
  <si>
    <t>00/00/0000</t>
  </si>
  <si>
    <t>CASLO PERUVIAN COTTON S.A.C.</t>
  </si>
  <si>
    <t>20523438795</t>
  </si>
  <si>
    <t>LAMBAYEQUE</t>
  </si>
  <si>
    <t>JUNIN</t>
  </si>
  <si>
    <t>AREQUIPA</t>
  </si>
  <si>
    <t>CALLAO</t>
  </si>
  <si>
    <t>LA LIBERTAD</t>
  </si>
  <si>
    <t>PLACAS DEL PERU S.A.C.</t>
  </si>
  <si>
    <t>20521158922</t>
  </si>
  <si>
    <t>CAUCHOS ALPE PERU S.A.C.</t>
  </si>
  <si>
    <t>AYACUCHO</t>
  </si>
  <si>
    <t>20537157454</t>
  </si>
  <si>
    <t>KAPASO S.R.L</t>
  </si>
  <si>
    <t>20511291306</t>
  </si>
  <si>
    <t>RIMEX CONFECCIONES SAC</t>
  </si>
  <si>
    <t>10103548743</t>
  </si>
  <si>
    <t>RUEDA ROMERO ERIVERITO</t>
  </si>
  <si>
    <t>GRUPO BIENES DE METAL</t>
  </si>
  <si>
    <t>20600236467</t>
  </si>
  <si>
    <t>20603350201</t>
  </si>
  <si>
    <t>FABRICACION DE PRODUCTOS ELECTRICOS S.A.C. - FAPRODEL S.A.C.</t>
  </si>
  <si>
    <t>20553360839</t>
  </si>
  <si>
    <t>10747622758</t>
  </si>
  <si>
    <t>FLORES ASLLA ANALY</t>
  </si>
  <si>
    <t>20463369250</t>
  </si>
  <si>
    <t>FABRICACIONES INDUSTRIALES METALIC S.A.C</t>
  </si>
  <si>
    <t>2022-MDF-0121</t>
  </si>
  <si>
    <t>2022-MDF-0122</t>
  </si>
  <si>
    <t>II TRIMESTRE 2022 (ABRIL - JUNIO)</t>
  </si>
  <si>
    <t>INDUSTRIA ARGEMEDIC E.I.R.L.</t>
  </si>
  <si>
    <t>20552750765</t>
  </si>
  <si>
    <t>SANDALIAS DE BA?O</t>
  </si>
  <si>
    <t>INVERSIONES TEXTILES SUMAQ S.A.C.</t>
  </si>
  <si>
    <t>20605718974</t>
  </si>
  <si>
    <t>KICA?O ALEGRE ROSA MARIA</t>
  </si>
  <si>
    <t>10435796198</t>
  </si>
  <si>
    <t>VARGAS REQUEJO DE VALENCIA FLOR ESMERALDA</t>
  </si>
  <si>
    <t>10432215984</t>
  </si>
  <si>
    <t>PIURA</t>
  </si>
  <si>
    <t>ZEGARRA ALANGUIA ENRIQUE</t>
  </si>
  <si>
    <t>10004717487</t>
  </si>
  <si>
    <t>TACNA</t>
  </si>
  <si>
    <t>DUAL CORPORACION DE SERVICIOS GENERALES SAC</t>
  </si>
  <si>
    <t>20481612277</t>
  </si>
  <si>
    <t>CONFECCIONES ADRIANITO S.A.C.</t>
  </si>
  <si>
    <t>20600491653</t>
  </si>
  <si>
    <t>CORPORACION RAMS FG S.R.L.</t>
  </si>
  <si>
    <t>20600062493</t>
  </si>
  <si>
    <t>CANCHARI BILBAO EDWARD GIANMARCO</t>
  </si>
  <si>
    <t>10715827391</t>
  </si>
  <si>
    <t>DOUCETEX PERU S.A.C.</t>
  </si>
  <si>
    <t>20600235606</t>
  </si>
  <si>
    <t>FACHARI S.A.C.</t>
  </si>
  <si>
    <t>20600030117</t>
  </si>
  <si>
    <t>OCHOA YZQUIERDO JOSE LUIS</t>
  </si>
  <si>
    <t>10096869091</t>
  </si>
  <si>
    <t>LEON ZU?E SANTOS</t>
  </si>
  <si>
    <t>10167179857</t>
  </si>
  <si>
    <t>INVERSIONES FREEZER PERU S.A.C.</t>
  </si>
  <si>
    <t>20515650459</t>
  </si>
  <si>
    <t>INDUSTRIAS METALICAS VASQUEZ Y ASOCIADOS S.R.L.</t>
  </si>
  <si>
    <t>20563633272</t>
  </si>
  <si>
    <t>MOBILIA INDUSTRIAL S.A.C. - MOBILINDUS S.A.C.</t>
  </si>
  <si>
    <t>20505958625</t>
  </si>
  <si>
    <t>IMAGEN CORPORATIVA FAMAT S.A.C.</t>
  </si>
  <si>
    <t>20451700716</t>
  </si>
  <si>
    <t>ASENCIO BORJA DENNIS GERARDO</t>
  </si>
  <si>
    <t>10739886193</t>
  </si>
  <si>
    <t>DISE?ADORES Y FABRICANTES JFG S.A.C</t>
  </si>
  <si>
    <t>ROJAS PAREDES JOSE LUIS</t>
  </si>
  <si>
    <t>10488668477</t>
  </si>
  <si>
    <t>CUSCO</t>
  </si>
  <si>
    <t>MZA. B LOTE. 8 A.H. NUEVO PROGRESO</t>
  </si>
  <si>
    <t>SUN INDUSTRY GROUP E.I.R.L.</t>
  </si>
  <si>
    <t>20604749698</t>
  </si>
  <si>
    <t>REPRESENTACIONES JENIMED E.I.R.L.</t>
  </si>
  <si>
    <t>20252256866</t>
  </si>
  <si>
    <t>MAD METAL INVERSIONES SAC</t>
  </si>
  <si>
    <t>20516554437</t>
  </si>
  <si>
    <t>FAMUEBLA S.A.C.</t>
  </si>
  <si>
    <t>20521169371</t>
  </si>
  <si>
    <t>INVER &amp; SERVIS OROYA S.R.L.</t>
  </si>
  <si>
    <t>20376165168</t>
  </si>
  <si>
    <t>ASOC. SAN MANUELITO DE MORUTA C. RU S/N LOTE 17-B</t>
  </si>
  <si>
    <t>2022-MDF-0110</t>
  </si>
  <si>
    <t>REHABITAL S.A.C</t>
  </si>
  <si>
    <t>20602689949</t>
  </si>
  <si>
    <t xml:space="preserve">MZA. F LOTE. 05 ASOC. DE PEQUEÑAS EMPRESAS IND. </t>
  </si>
  <si>
    <t>2022-MDF-0111</t>
  </si>
  <si>
    <t>PQ. INDUSTRIAL 1 MZA. F LOTE 08 Z.I. PARQUE INDUSTRIAL</t>
  </si>
  <si>
    <t>2022-MDF-0112</t>
  </si>
  <si>
    <t>INVERSIONES LEOFRANCO S.A.C.</t>
  </si>
  <si>
    <t>20606213655</t>
  </si>
  <si>
    <t>MZA. R LOTE. 4 OTR. EL PEDREGAL</t>
  </si>
  <si>
    <t>2022-MDF-0113</t>
  </si>
  <si>
    <t>CORPORACION L &amp; A IMPORT S.A.C.</t>
  </si>
  <si>
    <t>20601058406</t>
  </si>
  <si>
    <t>CAL. A MZ. B LOTE 1 2DA ETAPA  URB. PRO INDUSTRIAL- NOVENO SECTOR</t>
  </si>
  <si>
    <t>2022-MDF-0114</t>
  </si>
  <si>
    <t>FIGUEROA MUJICA ROMULO JOSEPH</t>
  </si>
  <si>
    <t>10712654657</t>
  </si>
  <si>
    <t xml:space="preserve">AV.LOS ALAMOS MZA. Q LOTE. 2B ASOC. PEC. VALLE HERMOSO </t>
  </si>
  <si>
    <t>2022-MDF-0115</t>
  </si>
  <si>
    <t>COMERCIALIZADORA Y DISTRIBUIDORA B &amp; JB E.I.R.L.</t>
  </si>
  <si>
    <t>20605577386</t>
  </si>
  <si>
    <t>AV. SAN JUAN MZA. A LOTE 15B INTERIOR B URB. SANTA MARTHA</t>
  </si>
  <si>
    <t>2022-MDF-0116</t>
  </si>
  <si>
    <t>CANO TACUNAN RUBEN</t>
  </si>
  <si>
    <t>10198658303</t>
  </si>
  <si>
    <t>MZA. B LOTE. 4 ASC.  CO-PROPIETARIOS LUISA VARGAS</t>
  </si>
  <si>
    <t>2022-MDF-0117</t>
  </si>
  <si>
    <t>AV. PACHACUTEC MZA.12 LOTE. 7 OFICINA 301</t>
  </si>
  <si>
    <t>2022-MDF-0118</t>
  </si>
  <si>
    <t xml:space="preserve">AV.LA PAZ MZA. A LOTE. 6-A INT. 101 C.P.  SANTA MARIA DE HUACHIPA </t>
  </si>
  <si>
    <t>CAL.CUERO MZA. P LOTE. 14 Z.I.  PARQUE INDUSTRIAL  (PARCELA II)</t>
  </si>
  <si>
    <t>BOTA BAJA DE CUERO NEGRO (BORCEGUIES) - SEGUNDA FASE</t>
  </si>
  <si>
    <t xml:space="preserve">AV. ILO MZA. 52 LOTE 11 APREVIA VILLAS DE ANCON </t>
  </si>
  <si>
    <t>2022-MDF-0123</t>
  </si>
  <si>
    <t xml:space="preserve">MZA. F LOTE. 6 PQUE INDUSTRIAL HUAYCAN  </t>
  </si>
  <si>
    <t>2022-MDF-0124</t>
  </si>
  <si>
    <t xml:space="preserve">AV.PRIMAVERA NRO. 848 </t>
  </si>
  <si>
    <t>2022-MDF-0125</t>
  </si>
  <si>
    <t>CARDENAS SABINO JUAN</t>
  </si>
  <si>
    <t>10454532789</t>
  </si>
  <si>
    <t>JR. SAN MATIAS S/N (A 3 CUADRAS. DE AV. MANUEL A. ODRIA)</t>
  </si>
  <si>
    <t>PASCO</t>
  </si>
  <si>
    <t>2022-MDF-0126</t>
  </si>
  <si>
    <t>CORPORACION ANGELS INGENIERIA SOSTENIBLE EMPRESA INDIVIDUAL DE RESPONSABILIDAD LIMITADA</t>
  </si>
  <si>
    <t>20601774845</t>
  </si>
  <si>
    <t>AV. MANUEL A. ODRIA 845</t>
  </si>
  <si>
    <t>HUANCAVELICA</t>
  </si>
  <si>
    <t>2022-MDF-0127</t>
  </si>
  <si>
    <t>GALINDO SALAS EFRAIN</t>
  </si>
  <si>
    <t>10441468232</t>
  </si>
  <si>
    <t>AV. MANUEL A. ODRIA NRO. 721</t>
  </si>
  <si>
    <t>2022-MDF-0128</t>
  </si>
  <si>
    <t>MZA. G LOTE 10 A.A.H.H. CRUZ DEL NORTE</t>
  </si>
  <si>
    <t>2022-MDF-0129</t>
  </si>
  <si>
    <t>REPRESENTACIONES MAFERSA S.A.C</t>
  </si>
  <si>
    <t>20555632097</t>
  </si>
  <si>
    <t>AV.AVIACION MZA. E1 LOTE. 04 INT. 201 C.H.  MANZANILLA II  (SEGUNDO PISO)</t>
  </si>
  <si>
    <t>2022-MDF-0130</t>
  </si>
  <si>
    <t>EQUINOX SOLUCIONES INDUSTRIALES E.I.R.L.</t>
  </si>
  <si>
    <t>20605097481</t>
  </si>
  <si>
    <t>A.H. LAS RETAMAS AV. LAS TORRES MZA. B LOTE 10</t>
  </si>
  <si>
    <t>2022-MDF-0131</t>
  </si>
  <si>
    <t>DIAZ AQUINO CARITO ROSARIO</t>
  </si>
  <si>
    <t>10067676489</t>
  </si>
  <si>
    <t>MZA. B LOTE. 32 A.V.  ASOCIACIÓN HUERTOS DE PUENTE PIEDRA</t>
  </si>
  <si>
    <t>2022-MDF-0132</t>
  </si>
  <si>
    <t>ROSALES CASIMIRO MAXIMO FAVIO</t>
  </si>
  <si>
    <t>10198290713</t>
  </si>
  <si>
    <t xml:space="preserve">AV.EVITAMIENTO MZA. J LOTE. 3 </t>
  </si>
  <si>
    <t>2022-MDF-0136</t>
  </si>
  <si>
    <t>INDUSTRIAL KELITA E.I.R.L.</t>
  </si>
  <si>
    <t>20600661125</t>
  </si>
  <si>
    <t>JR. AREQUIPA NRO. 2712</t>
  </si>
  <si>
    <t>2022-MDF-0137</t>
  </si>
  <si>
    <t>INGENIERIA Y TECNICA INDUSTRIAL LECS S.A.C.</t>
  </si>
  <si>
    <t>20559541941</t>
  </si>
  <si>
    <t>MZA. B18 LOTE 7 URB. MANUEL AREVALO</t>
  </si>
  <si>
    <t>2022-MDF-0138</t>
  </si>
  <si>
    <t>CORPORACION SINAI INGENIEROS S.A.C.</t>
  </si>
  <si>
    <t>20604362238</t>
  </si>
  <si>
    <t>AV. UNION NRO. 1759</t>
  </si>
  <si>
    <t>2022-MDF-0140</t>
  </si>
  <si>
    <t>VALDEZ TABOADA JULIO JOEL</t>
  </si>
  <si>
    <t>10167887207</t>
  </si>
  <si>
    <t>SEC. CLAKE OTR. PREDIO CERILLO LOTE 5-A</t>
  </si>
  <si>
    <t>2022-MDF-0141</t>
  </si>
  <si>
    <t>CONSTRUCTORA &amp; CONSULTORA CEMAYU SAC</t>
  </si>
  <si>
    <t>20561215791</t>
  </si>
  <si>
    <t>AUGUSTO B. LEGUIA NRO. 775</t>
  </si>
  <si>
    <t>2022-MDF-0142</t>
  </si>
  <si>
    <t>FABRICACIONES Y SERVICIOS GUZMAN S.A.C.</t>
  </si>
  <si>
    <t>20480192932</t>
  </si>
  <si>
    <t>CAL. JOSE M ESCRIBA DE BALAGUE NRO. 350 P.J SANTA MARIA</t>
  </si>
  <si>
    <t>2022-MDF-0143</t>
  </si>
  <si>
    <t>SANCHEZ VIDAURRE WILDER ANYELO</t>
  </si>
  <si>
    <t>10456597969</t>
  </si>
  <si>
    <t>CAL. FEDERICO VILLARREAL NRO. 1360</t>
  </si>
  <si>
    <t>2022-MDF-0144</t>
  </si>
  <si>
    <t>T Y C PIZARRO INGENIEROS EIRL</t>
  </si>
  <si>
    <t>20602268323</t>
  </si>
  <si>
    <t>CAL. LA UNION NRO. 832</t>
  </si>
  <si>
    <t>2022-MDF-0145</t>
  </si>
  <si>
    <t>MZA. H1 LOTE. 02 Z.I.  PARCEL.II PRQ. INDUSTRIAL</t>
  </si>
  <si>
    <t>2022-MDF-0146</t>
  </si>
  <si>
    <t>CERDAN QUIVIO PATRICIA JHULY</t>
  </si>
  <si>
    <t>10441617718</t>
  </si>
  <si>
    <t>SCT LAS LOMAS BAJAS MZA. AC LOTE. 7 C.C.  JICAMARCA PAMPA DE CANTO GRANDE</t>
  </si>
  <si>
    <t>2022-MDF-0147</t>
  </si>
  <si>
    <t>CORPORACION ALVIZURI S.A.C.</t>
  </si>
  <si>
    <t>20524778085</t>
  </si>
  <si>
    <t xml:space="preserve">CAL.CONCHUCOS NRO. 994 INT. A, URB.  BARRIOS ALTOS </t>
  </si>
  <si>
    <t>2022-MDF-0148</t>
  </si>
  <si>
    <t>MZA. A LOTE. 10 URB.  CANTO BELLO</t>
  </si>
  <si>
    <t>2022-MDF-0150</t>
  </si>
  <si>
    <t>CORPORACION MYV VULCANO E.I.R.L.</t>
  </si>
  <si>
    <t>20602846092</t>
  </si>
  <si>
    <t>AV. GERARDO UNGER NRO. 6261 URB. SANTA LUISA</t>
  </si>
  <si>
    <t>2022-MDF-0151</t>
  </si>
  <si>
    <t>TAPIA HURTADO DANAE SHANTALL</t>
  </si>
  <si>
    <t>10732176905</t>
  </si>
  <si>
    <t>ASOC. PROVIV. EL OLIVAR MZA. A LOTE 23</t>
  </si>
  <si>
    <t>2022-MDF-0152</t>
  </si>
  <si>
    <t>Z.I CHACRA CERRO ZONA G AV. TAMBO RIO LOTE 6A INT. B</t>
  </si>
  <si>
    <t>2022-MDF-0153</t>
  </si>
  <si>
    <t>AV. SEPARADORA INDUSTRIAL MZA. D1 LOTE 6 PARQUE INDUSTRIAL</t>
  </si>
  <si>
    <t>2022-MDF-0154</t>
  </si>
  <si>
    <t>NUARSA CONTRATISTAS SOCIEDAD ANONIMA CERRADA</t>
  </si>
  <si>
    <t>20554982027</t>
  </si>
  <si>
    <t xml:space="preserve">MZA. G LOTE. 3 URB.  PARQUE INDUSTRIAL </t>
  </si>
  <si>
    <t>2022-MDF-0155</t>
  </si>
  <si>
    <t>SERVITECS SRL</t>
  </si>
  <si>
    <t>20102580738</t>
  </si>
  <si>
    <t>A.H. LA MOLINA II ZONA C LOTES 09,10,11,28,29 Y 30 MZA. Z2</t>
  </si>
  <si>
    <t>2022-MDF-0160</t>
  </si>
  <si>
    <t>CCCONSMETAL EMPRESA INDIVIDUAL DE RESPONSABILIDAD LIMITADA - CCCONSMETAL E.I.R.L.</t>
  </si>
  <si>
    <t>20605545174</t>
  </si>
  <si>
    <t>MZA. K LOTE. 14 A.H.  NUEVO CHULLIYACHI</t>
  </si>
  <si>
    <t>2022-MDF-0161</t>
  </si>
  <si>
    <t>ESTRUCTURA METALICA CHIRY S.A.C. - CHIRY S.A.C.</t>
  </si>
  <si>
    <t>20600930134</t>
  </si>
  <si>
    <t>P.J. MATUTE J.R. BELGICA 1055</t>
  </si>
  <si>
    <t>2022-MDF-0162</t>
  </si>
  <si>
    <t>INDUSTRIAS GENERALES E INVERSIONES DON LUCHO S.R.L.</t>
  </si>
  <si>
    <t>20440445528</t>
  </si>
  <si>
    <t>CAL. CHANCAY NRO. 905 URB. SANTA VERONICA BA. 2</t>
  </si>
  <si>
    <t>2022-MDF-0163</t>
  </si>
  <si>
    <t xml:space="preserve">CAL.MARIE CURIE NRO. 335 URB.  INDUSTRIAL SANTA ROSA  </t>
  </si>
  <si>
    <t>2022-MDF-0164</t>
  </si>
  <si>
    <t>NEYRA LUPACA JAQUELIN ROCIO</t>
  </si>
  <si>
    <t>10459737834</t>
  </si>
  <si>
    <t>AV. SAN MARTIN NRO. 600</t>
  </si>
  <si>
    <t>2022-MDF-0165</t>
  </si>
  <si>
    <t>REYES PE?A LUCIANO RAFAEL</t>
  </si>
  <si>
    <t>10419368496</t>
  </si>
  <si>
    <t>AV.EL BOSQUE NRO. 819 INT. A URB.  CANTO GRANDE</t>
  </si>
  <si>
    <t>2022-MDF-0166</t>
  </si>
  <si>
    <t>CONSORCIO METALICOS DIAZ S.R.LTDA.</t>
  </si>
  <si>
    <t>20372923386</t>
  </si>
  <si>
    <t>AV. LOS PLATINOS NRO. 214 URB. INDUSTRIAL INFANTAS</t>
  </si>
  <si>
    <t>2022-MDF-0167</t>
  </si>
  <si>
    <t>UGARTE SALINAS YAQUELINA YESSICA</t>
  </si>
  <si>
    <t>10437368720</t>
  </si>
  <si>
    <t>A.V. TAMBO INGA MZA. A LOTE 07</t>
  </si>
  <si>
    <t>2022-MDF-0168</t>
  </si>
  <si>
    <t>YOPLAC GARCIA NICKOLE GRACE</t>
  </si>
  <si>
    <t>10774989558</t>
  </si>
  <si>
    <t xml:space="preserve">AV. EL BOSQUE NRO. 753 URB. CANTO GRANDE INT. A </t>
  </si>
  <si>
    <t>2022-MDF-0169</t>
  </si>
  <si>
    <t>REPRESENTACIONES BICIFAST SOCIEDAD ANONIMA CERRADA</t>
  </si>
  <si>
    <t>20512877461</t>
  </si>
  <si>
    <t>JR. SAENZ PEÑA NRO. 1473</t>
  </si>
  <si>
    <t>2022-MDF-0170</t>
  </si>
  <si>
    <t>FAMMSA SOLUTIONS SOCIEDAD ANONIMA CERRADA - FAMMSA SOLUTIONS S.A.C</t>
  </si>
  <si>
    <t>20601089239</t>
  </si>
  <si>
    <t>ASC. DE POSESIONARIOS DEL SECTOR PEDREGAL AV. SINCHI ROCA MZA. M LOTE 9B</t>
  </si>
  <si>
    <t>2022-MDF-0171</t>
  </si>
  <si>
    <t>CARRASCO VELASQUEZ JOSE EDUARDO</t>
  </si>
  <si>
    <t>10703248735</t>
  </si>
  <si>
    <t>AV.EL BOSQUE NRO. 753 INT. 9 URB.  CANTO GRANDE</t>
  </si>
  <si>
    <t>2022-MDF-0172</t>
  </si>
  <si>
    <t>INNOVACION TECNOLOGICA METAL SAC</t>
  </si>
  <si>
    <t>20518845404</t>
  </si>
  <si>
    <t>AV. PRIMAVERA S/N LOTE 1 EXFDO DEL PREDIO LA GLORIA ALTA</t>
  </si>
  <si>
    <t>2022-MDF-0173</t>
  </si>
  <si>
    <t>LLERENA GALEANO GUIENNY GUIESSY</t>
  </si>
  <si>
    <t>10297353034</t>
  </si>
  <si>
    <t>JR.AREQUIPA NRO. 212 P.J.  ALTO LIBERTAD</t>
  </si>
  <si>
    <t>2022-MDF-0174</t>
  </si>
  <si>
    <t>M Y A INDUSTRIAS METAL MECANICA E.I.R.L.</t>
  </si>
  <si>
    <t>20605217746</t>
  </si>
  <si>
    <t>CAL. MONTREAL 112 URB LA ISLA</t>
  </si>
  <si>
    <t>2022-MDF-0175</t>
  </si>
  <si>
    <t>COMERCIAL TRASLY E.I.R.L.</t>
  </si>
  <si>
    <t>20455120960</t>
  </si>
  <si>
    <t xml:space="preserve"> ASOCIACION DE VIVIENDA LOS PINOS D - 6</t>
  </si>
  <si>
    <t>2022-MDF-0176</t>
  </si>
  <si>
    <t>ORMACHEA VASQUEZ TECNOLOGIA Y MANTENIMIENTO SOCIEDAD COMERCIAL DE RESPONSABILIDAD LIMITADA</t>
  </si>
  <si>
    <t>20604317275</t>
  </si>
  <si>
    <t xml:space="preserve">C.C YUNGAQUI CAR 3S MZ. K . LOTE. 19 </t>
  </si>
  <si>
    <t>2022-MDF-0177</t>
  </si>
  <si>
    <t>CONSTRUC.ELECTROMEC.INGENIEROS E.I.R.L.</t>
  </si>
  <si>
    <t>20278396577</t>
  </si>
  <si>
    <t>MZA. K LOTE. 6 URB.  PARQUE INDUSTRIAL</t>
  </si>
  <si>
    <t>2022-MDF-0178</t>
  </si>
  <si>
    <t>HOLUZ-METAL E.I.R.L.</t>
  </si>
  <si>
    <t>20450581071</t>
  </si>
  <si>
    <t>URB SOL DE ORO AV. SAN MARTIN DE PORRAS MZA. A LOTE 3</t>
  </si>
  <si>
    <t>2022-MDF-0179</t>
  </si>
  <si>
    <t>GIUSYSTEPH SERVICIOS GENERALES Y PROYECTOS EMPRESA INDIVIDUAL DE RESPONSABILIDAD LIMITADA-GIUSYSTEPH</t>
  </si>
  <si>
    <t>20491146215</t>
  </si>
  <si>
    <t>URB. MIRAFLORES AV. CHIMPAHUAYLLA B - 16</t>
  </si>
  <si>
    <t>2022-MDF-0181</t>
  </si>
  <si>
    <t>CARHUAMACA MANDUJANO GLICERIO</t>
  </si>
  <si>
    <t>10198614781</t>
  </si>
  <si>
    <t>AV.RAMON CASTILLA NRO. S/N</t>
  </si>
  <si>
    <t>2022-MDF-0182</t>
  </si>
  <si>
    <t>MULTISERVICIOS APLE PERU S.A.C.</t>
  </si>
  <si>
    <t>20600841417</t>
  </si>
  <si>
    <t>URB. JOSE OLAYA MZA. 28 LOTE 16A</t>
  </si>
  <si>
    <t>2022-MDF-0184</t>
  </si>
  <si>
    <t>SUCLUPE CAJUSOL EDWIN OMAR</t>
  </si>
  <si>
    <t>10758543574</t>
  </si>
  <si>
    <t>CAL.LUIS PERALTA CUEVA NRO. 244.</t>
  </si>
  <si>
    <t>2022-MDF-0185</t>
  </si>
  <si>
    <t>DAMIAN PAZ VIRGINIA BEATRIZ</t>
  </si>
  <si>
    <t>10485680956</t>
  </si>
  <si>
    <t>CAL.ANDRES AVELINO CACERES NRO. S/N</t>
  </si>
  <si>
    <t>2022-MDF-0186</t>
  </si>
  <si>
    <t>QUISPE MOLINA RAUL</t>
  </si>
  <si>
    <t>10238550438</t>
  </si>
  <si>
    <t xml:space="preserve">MZA. I LOTE. 05  ALAMEDA LA CACHUELA </t>
  </si>
  <si>
    <t>MADRE DE DIOS</t>
  </si>
  <si>
    <t>2022-MDF-0187</t>
  </si>
  <si>
    <t>QUINTEROS TUANAMA JIMY ELY</t>
  </si>
  <si>
    <t>10466434472</t>
  </si>
  <si>
    <t>JR.PERU NRO. 266</t>
  </si>
  <si>
    <t>SAN MARTIN</t>
  </si>
  <si>
    <t>2022-MDF-0188</t>
  </si>
  <si>
    <t>PE?A VALLES MANUEL HUMBERTO</t>
  </si>
  <si>
    <t>10469597861</t>
  </si>
  <si>
    <t>CAR. FER. BELAUNDE TERRY S/N</t>
  </si>
  <si>
    <t>2022-MDF-0189</t>
  </si>
  <si>
    <t>RAMAVESA S.A.C.</t>
  </si>
  <si>
    <t>20603116560</t>
  </si>
  <si>
    <t>A.H. Z.I. AMPLIACION PARQUE INDUSTRIAL MZA. B LOTE. 11</t>
  </si>
  <si>
    <t>2022-MDF-0190</t>
  </si>
  <si>
    <t>MZA. F LOTE. 05 ASOC. DE PEQUEÑAS EMPRESAS IND.</t>
  </si>
  <si>
    <t>2022-MDF-0191</t>
  </si>
  <si>
    <t>GRUPO ASBOR S.A.C.</t>
  </si>
  <si>
    <t>20607262803</t>
  </si>
  <si>
    <t>OTR.PARQUE INDUSTRIAL DE HUAYCAN MZA. F LOTE. 8 P.J. HUAYCAN</t>
  </si>
  <si>
    <t>2022-MDF-0193</t>
  </si>
  <si>
    <t>CORPORACION PROGRESO S.A.C.</t>
  </si>
  <si>
    <t>20101312781</t>
  </si>
  <si>
    <t>AV. VENEZUELA NRO. 2020 URB. CHACRA RIOS NORTE</t>
  </si>
  <si>
    <t>2022-MDF-0194</t>
  </si>
  <si>
    <t>CONSORCIO D &amp; E S.A.C.</t>
  </si>
  <si>
    <t>20440329455</t>
  </si>
  <si>
    <t>CAL.BENITO JUAREZ NRO. 2364 P.J. LA ESPERANZA</t>
  </si>
  <si>
    <t>2022-MDF-0197</t>
  </si>
  <si>
    <t>ACERO &amp; CONCRETO SAC</t>
  </si>
  <si>
    <t>20482143475</t>
  </si>
  <si>
    <t>MZA. C16 LOTE. 34 URB. PARQUE INDUSTRIAL</t>
  </si>
  <si>
    <t>2022-MDF-0198</t>
  </si>
  <si>
    <t xml:space="preserve">CAL.LOS ARTESANOS MZA. R LOTE. 11 ASC.  NUEVO AMANECER TABLADA DE LURIN </t>
  </si>
  <si>
    <t>2022-MDF-0199</t>
  </si>
  <si>
    <t>PQ.IND CONO SUR PARCELA II MZA. D2 LOTE. 17</t>
  </si>
  <si>
    <t>2022-MDF-0200</t>
  </si>
  <si>
    <t>DIAZ UGARTE JOSE LUIS</t>
  </si>
  <si>
    <t>10429021133</t>
  </si>
  <si>
    <t xml:space="preserve">AV.LOS PLATINOS NRO. 126 Z.I.  INFANTA </t>
  </si>
  <si>
    <t>2022-MDF-0201</t>
  </si>
  <si>
    <t>MAYTA LOPEZ OSLER FAUSTO</t>
  </si>
  <si>
    <t>10806480156</t>
  </si>
  <si>
    <t xml:space="preserve">SEC. VILLA DEL SOL ANEXO 22 MZ DR LOTE 02A </t>
  </si>
  <si>
    <t>2022-MDF-0202</t>
  </si>
  <si>
    <t xml:space="preserve">ASC.  CO-PROPIETARIOS LUISA VARGAS  MZA. B LOTE. 4 </t>
  </si>
  <si>
    <t>2022-MDF-0203</t>
  </si>
  <si>
    <t xml:space="preserve">JR. RIMAC NRO. 942 URB.PERU </t>
  </si>
  <si>
    <t>2022-MDF-0204</t>
  </si>
  <si>
    <t xml:space="preserve">A.V.  PRADERAS DE CARABAYLLO MZA. F LOTE. 7A   </t>
  </si>
  <si>
    <t>2022-MDF-0205</t>
  </si>
  <si>
    <t>FIGUEROA MUJICA ANDREA VALERIA</t>
  </si>
  <si>
    <t>10712586848</t>
  </si>
  <si>
    <t xml:space="preserve">AV.LOS ALAMOS MZA. Q LOTE. 2C URB.  VALLE HERMOSO  </t>
  </si>
  <si>
    <t>2022-MDF-0206</t>
  </si>
  <si>
    <t>SANCHEZ ENCISO LUZ MERY</t>
  </si>
  <si>
    <t>10409859033</t>
  </si>
  <si>
    <t>AV. AV UNGER , GERARDO NRO. 5133 URB. IND, NARANJAL</t>
  </si>
  <si>
    <t>2022-MDF-0207</t>
  </si>
  <si>
    <t>FARFAN SORIANO LILA ANTONIETA</t>
  </si>
  <si>
    <t>10104620324</t>
  </si>
  <si>
    <t>AV.JUAN VELASCO ALVARADO MZA. L LOTE. 19 URB.  VALLE DE SHARON</t>
  </si>
  <si>
    <t>2022-MDF-0213</t>
  </si>
  <si>
    <t>CAMISETA BLANCA DE ALGODON MANGA CORTA</t>
  </si>
  <si>
    <t>MORI ROMERO EVELYN JHUDIT</t>
  </si>
  <si>
    <t>10484219236</t>
  </si>
  <si>
    <t>CAL.CEDROS MZA. A LOTE. 17 URB.  URB.LOS PINOS-EX FUNDO NARANJAL  (PISO 3)</t>
  </si>
  <si>
    <t>2022-MDF-0214</t>
  </si>
  <si>
    <t>CREACIONES, CONFECCIONES Y TEXTILES HERMANOS LOPEZ GUEVARA SCRL</t>
  </si>
  <si>
    <t>20516582309</t>
  </si>
  <si>
    <t xml:space="preserve">CAL.LOS CIPRESES MZA. B1 LOTE. 9 INT. 101 URB.  CAMPOY </t>
  </si>
  <si>
    <t>2022-MDF-0215</t>
  </si>
  <si>
    <t>COBE?A GOMEZ ADAN RENEE</t>
  </si>
  <si>
    <t xml:space="preserve">CAL.LAS ESCARCHAS NRO. 250 INT. A URB.  SAN HILARION ET. UNO  </t>
  </si>
  <si>
    <t>2022-MDF-0216</t>
  </si>
  <si>
    <t>TECNIPIMA SOCIEDAD ANONIMA CERRADA</t>
  </si>
  <si>
    <t>20523744560</t>
  </si>
  <si>
    <t xml:space="preserve">AV.MALECON CHECA NRO. 795 URB.  ZARATE  </t>
  </si>
  <si>
    <t>2022-MDF-0217</t>
  </si>
  <si>
    <t>RODRIGUEZ COVE?A PEDRO ANGEL</t>
  </si>
  <si>
    <t>10437811747</t>
  </si>
  <si>
    <t xml:space="preserve">SECTOR C MZA. 159 LOTE. 20 GRU.  4 </t>
  </si>
  <si>
    <t>2022-MDF-0218</t>
  </si>
  <si>
    <t>FARRO YOVERA LESLY JOANY</t>
  </si>
  <si>
    <t>10709001677</t>
  </si>
  <si>
    <t xml:space="preserve">SECTOR 1 DE AGOSTO MZA. F LOTE. 1 A.H.  SANTA MARIA AMPLIACION  </t>
  </si>
  <si>
    <t>2022-MDF-0219</t>
  </si>
  <si>
    <t>HUAMANI CRUZ GLADYS HAYDEE</t>
  </si>
  <si>
    <t>10071113006</t>
  </si>
  <si>
    <t xml:space="preserve">CAL.SANTA ROSA NRO. 127 A.H.  TERCERA ZONA </t>
  </si>
  <si>
    <t>2022-MDF-0220</t>
  </si>
  <si>
    <t>OSORIO HILARIO ALFREDO HUMBERTO</t>
  </si>
  <si>
    <t>10206598382</t>
  </si>
  <si>
    <t xml:space="preserve">CAL.UNO MZA. B1 LOTE. 2 URB.  SAN VALENTIN DE HUACHIPA  </t>
  </si>
  <si>
    <t>2022-MDF-0221</t>
  </si>
  <si>
    <t>ROMERO CARDENAS KATHERINE JANETH</t>
  </si>
  <si>
    <t>10702767232</t>
  </si>
  <si>
    <t>MZA. G LOTE. 17 INT. 202 URB.  SOL DE NARANJAL</t>
  </si>
  <si>
    <t>2022-MDF-0222</t>
  </si>
  <si>
    <t>CHIRINOS CONTRERAS JOEL LALO</t>
  </si>
  <si>
    <t>10103861093</t>
  </si>
  <si>
    <t xml:space="preserve">JR.MIGUEL GRAU NRO. 215 P.J.  EL PROGRESO  </t>
  </si>
  <si>
    <t>2022-MDF-0223</t>
  </si>
  <si>
    <t>CREACIONES BMS S.A.C.</t>
  </si>
  <si>
    <t>20543980341</t>
  </si>
  <si>
    <t>URB. MANCO CAPAC  AV. SANTA ROSA DE LIMA NRO.1786 DPTO.401</t>
  </si>
  <si>
    <t>2022-MDF-0224</t>
  </si>
  <si>
    <t>NEYRA CUZCANO CARMEN ROSA</t>
  </si>
  <si>
    <t>10073278584</t>
  </si>
  <si>
    <t>A.H. JOSE CARLOS MARIATEGUI MZ. S1 LOTE 02</t>
  </si>
  <si>
    <t>2022-MDF-0225</t>
  </si>
  <si>
    <t>TORRES GARCIA MARITZA</t>
  </si>
  <si>
    <t>10411386169</t>
  </si>
  <si>
    <t xml:space="preserve">JR.AMERICA NRO. 793 INT. 401 URB.  SAN PABLO  </t>
  </si>
  <si>
    <t>2022-MDF-0226</t>
  </si>
  <si>
    <t>FERNANDEZ COLOS MAYKER</t>
  </si>
  <si>
    <t>10466716541</t>
  </si>
  <si>
    <t xml:space="preserve">AV. GRAN CHIMU NRO. 1453 INT. A URB. ZARATE  </t>
  </si>
  <si>
    <t>2022-MDF-0227</t>
  </si>
  <si>
    <t>CARHUAMACA GARCIA DIANA DORIS</t>
  </si>
  <si>
    <t>10775347525</t>
  </si>
  <si>
    <t xml:space="preserve">AH JOSE CARLOS MARIATEGUI MZA. B LOTE. 3 A.F.  BELLA HERMOSA </t>
  </si>
  <si>
    <t>2022-MDF-0228</t>
  </si>
  <si>
    <t>GARCIA ENRIQUEZ DORIS</t>
  </si>
  <si>
    <t>10423288740</t>
  </si>
  <si>
    <t>CAL.LOS OLMOS NRO. 248 INT. D URB. CANTO BELLO</t>
  </si>
  <si>
    <t>2022-MDF-0229</t>
  </si>
  <si>
    <t>MORALES ORTEGA ROBERT YIMIS</t>
  </si>
  <si>
    <t>10446176370</t>
  </si>
  <si>
    <t>WANCHUY MZA. N3 LOTE. 06 VLL.  MANGOMARCA</t>
  </si>
  <si>
    <t>2022-MDF-0230</t>
  </si>
  <si>
    <t>ACEVEDO RECOBA MONICA ADRIANA</t>
  </si>
  <si>
    <t>10777014094</t>
  </si>
  <si>
    <t>PJ.LAS AGUILAS MZA. A LOTE. 20 URB.  HORIZONTE ZARATE</t>
  </si>
  <si>
    <t>2022-MDF-0231</t>
  </si>
  <si>
    <t>A.H.EL PACIFICO II ETAPA MZA. G LOTE 35</t>
  </si>
  <si>
    <t>2022-MDF-0233</t>
  </si>
  <si>
    <t>COTRINA ROSAS JUAN MARCOS</t>
  </si>
  <si>
    <t>10739918991</t>
  </si>
  <si>
    <t>PJ.MARISCAL AGUSTIN GAMARRA NRO. 126 INT. 701- 602  URB. EL PORVENIR</t>
  </si>
  <si>
    <t>2022-MDF-0234</t>
  </si>
  <si>
    <t>ESCOBAR ARCE ALEXIS ANTHONY</t>
  </si>
  <si>
    <t>10779175389</t>
  </si>
  <si>
    <t xml:space="preserve">CAL.LAS GARDENIAS MZA. K1 LOTE. 10 URB.  ROSALUZ  </t>
  </si>
  <si>
    <t>2022-MDF-0235</t>
  </si>
  <si>
    <t>MZ H2 LOTE 8 PARCELA 6B</t>
  </si>
  <si>
    <t>2022-MDF-0236</t>
  </si>
  <si>
    <t>PACORI COANQUI NILO CESAR</t>
  </si>
  <si>
    <t>10308611219</t>
  </si>
  <si>
    <t>CAL.HORACIO ZEVALLOS MZA. C1 LOTE. 1A URB.  HEROES DE SAN JUAN</t>
  </si>
  <si>
    <t>2022-MDF-0237</t>
  </si>
  <si>
    <t xml:space="preserve">AV.VIRGEN DEL CARMEN NRO. 218 URB.  SAN DIEGO 2DA ET VIPOL  </t>
  </si>
  <si>
    <t>2022-MDF-0238</t>
  </si>
  <si>
    <t>NEXT COMPANY S.A.C</t>
  </si>
  <si>
    <t>20522094120</t>
  </si>
  <si>
    <t xml:space="preserve">CAL.FELIPE SANTIAGO CRESPO NRO. 581 </t>
  </si>
  <si>
    <t>2022-MDF-0239</t>
  </si>
  <si>
    <t>COVE?AS TEJADA NATHALY STEPHANY</t>
  </si>
  <si>
    <t>10717054844</t>
  </si>
  <si>
    <t xml:space="preserve">JR.CORONEL JOAQUIN YNCLAN MZA. D 18 LOTE. 38 INT. 2 P URB.  MARISCAL CACERES </t>
  </si>
  <si>
    <t>2022-MDF-0240</t>
  </si>
  <si>
    <t>YPANAQUE NAVARRO OMAR</t>
  </si>
  <si>
    <t>10257556366</t>
  </si>
  <si>
    <t xml:space="preserve">JR.CORONEL FRANCISCO BOLOGNESI NRO. 160 URB.  RAUL PORRAS BARRENECHEA </t>
  </si>
  <si>
    <t>2022-MDF-0241</t>
  </si>
  <si>
    <t>MAMANI ALVARADO NAIN FREDDY</t>
  </si>
  <si>
    <t>10421408608</t>
  </si>
  <si>
    <t xml:space="preserve">PARCELA 2 MZA. N LOTE. 31 INT. 310 Z.I. PARQUE INDUSTRIAL DEL CONO SUR  </t>
  </si>
  <si>
    <t>2022-MDF-0242</t>
  </si>
  <si>
    <t>LAVERIANO DIONICIO KATTY JANEN</t>
  </si>
  <si>
    <t>10104499070</t>
  </si>
  <si>
    <t>MZA. B LOTE. 26 A.H.  EL SAUCE ET. DOS</t>
  </si>
  <si>
    <t>2022-MDF-0243</t>
  </si>
  <si>
    <t xml:space="preserve">CAL.FRANCISCO WAMBO - EX CALLE 27 MZA. K2 LOTE. 42 DPTO. PSO2 URB.  EL PINAR  </t>
  </si>
  <si>
    <t>2022-MDF-0244</t>
  </si>
  <si>
    <t>TORNERO LLAUCA LUIS ALBERTO</t>
  </si>
  <si>
    <t>10071065761</t>
  </si>
  <si>
    <t xml:space="preserve">CAL.CA NOVA S 06 A - ASOC PARQUE INDUSTRIAL AS MZA. S LOTE. 06 OTR.  NOVA  </t>
  </si>
  <si>
    <t>2022-MDF-0245</t>
  </si>
  <si>
    <t>DIAZ VILLAFUERTE EUGENIO</t>
  </si>
  <si>
    <t>10066971622</t>
  </si>
  <si>
    <t>COOP. PRIMAVERA MZ P LOTE 5 - RETABLO</t>
  </si>
  <si>
    <t>2022-MDF-0246</t>
  </si>
  <si>
    <t>TEXTILES ELIXIR S.A.C.</t>
  </si>
  <si>
    <t>20603001398</t>
  </si>
  <si>
    <t xml:space="preserve">CAL.TEMPLO DEL ASPERO NRO. 332 DPTO. 4 URB.  MANGOMARCA  </t>
  </si>
  <si>
    <t>2022-MDF-0247</t>
  </si>
  <si>
    <t>CALLALLI BRAVO AQUILES ALEJANDRO</t>
  </si>
  <si>
    <t>10096330711</t>
  </si>
  <si>
    <t xml:space="preserve">CAL.VALLADOLID MZA. P4 LOTE. 15 URB.  PUERTA DE PRO </t>
  </si>
  <si>
    <t>2022-MDF-0248</t>
  </si>
  <si>
    <t>LLALLICO ALIAGA JULIO OSCAR</t>
  </si>
  <si>
    <t>10424591357</t>
  </si>
  <si>
    <t>MZA. A LOTE. 70 A.H.  LOS JAZMINES</t>
  </si>
  <si>
    <t>2022-MDF-0249</t>
  </si>
  <si>
    <t>A.H 5 DE NOVIEMBRE JR. VIENA MZA. N8 LOTE 30</t>
  </si>
  <si>
    <t>2022-MDF-0250</t>
  </si>
  <si>
    <t xml:space="preserve">SEC.2 GRUPO 24 MZ H LOTE 17 </t>
  </si>
  <si>
    <t>2022-MDF-0251</t>
  </si>
  <si>
    <t>ABUCORP PERU SAC</t>
  </si>
  <si>
    <t>20538433790</t>
  </si>
  <si>
    <t xml:space="preserve">CAL.CINCO NRO. 142 URB.  VULCANO  </t>
  </si>
  <si>
    <t>2022-MDF-0252</t>
  </si>
  <si>
    <t>QUISPE TEVES LUIS OSCAR</t>
  </si>
  <si>
    <t>10101025263</t>
  </si>
  <si>
    <t xml:space="preserve">JR.CHILCA NRO. 234A URB.  JOSE GALVEZ  </t>
  </si>
  <si>
    <t>2022-MDF-0253</t>
  </si>
  <si>
    <t>2022-MDF-0254</t>
  </si>
  <si>
    <t>MANJO QUISPE MAGALY SABY</t>
  </si>
  <si>
    <t>10407659495</t>
  </si>
  <si>
    <t>AV. MODELO CRUCE CON AV. REVOLUCION KM. GR 7 MZA. L LOTE. 5 GRU.  SECTOR 1</t>
  </si>
  <si>
    <t>2022-MDF-0255</t>
  </si>
  <si>
    <t>PATI?O PINARES DE MARTINEZ ROSA JULIA</t>
  </si>
  <si>
    <t>10061782201</t>
  </si>
  <si>
    <t xml:space="preserve">CAL.8 MZA. T5 LOTE. 12 OTR. COMP. DE TERR CAMPOY I  </t>
  </si>
  <si>
    <t>2022-MDF-0256</t>
  </si>
  <si>
    <t>HEREDIA RIVERA IRMA TAYITH</t>
  </si>
  <si>
    <t>10447630660</t>
  </si>
  <si>
    <t>A.H SAN FERNANDO MZA. X LOTE 18</t>
  </si>
  <si>
    <t>2022-MDF-0257</t>
  </si>
  <si>
    <t>CABALLERO GUTIERREZ KEYLA JUDITH</t>
  </si>
  <si>
    <t>10452578692</t>
  </si>
  <si>
    <t xml:space="preserve">JR.LEONCIO PRADO NRO. 883 URB.  SAN GABRIEL ALTO  </t>
  </si>
  <si>
    <t>2022-MDF-0258</t>
  </si>
  <si>
    <t>CAMISETA MANGA CORTA DE ALGODON CUELLO REDONDO PARA CABALLEROS</t>
  </si>
  <si>
    <t>LOPEZ SOTO ELIZABETH ORFA</t>
  </si>
  <si>
    <t>10099891594</t>
  </si>
  <si>
    <t>MZA. 34 A LOTE. 23 DPTO. 4 A.H.  LAURA CALLER IBERICO</t>
  </si>
  <si>
    <t>2022-MDF-0259</t>
  </si>
  <si>
    <t>MAMANI ALVARADO NARDI YOVANA</t>
  </si>
  <si>
    <t>10105907546</t>
  </si>
  <si>
    <t>PARCELA II MZA. N LOTE. 31 INT. 411 Z.I. PARQUE INDUSTRIAL</t>
  </si>
  <si>
    <t>2022-MDF-0260</t>
  </si>
  <si>
    <t>CORPORACION AGAMA S.A.C.</t>
  </si>
  <si>
    <t>20553275131</t>
  </si>
  <si>
    <t xml:space="preserve">APV. DIONICIA HUAMAN PRO SAN FELIPE MZ. A LOTE 13 </t>
  </si>
  <si>
    <t>2022-MDF-0261</t>
  </si>
  <si>
    <t>HUAMANI CALIZAYA DAVID ERASMO</t>
  </si>
  <si>
    <t>10088835633</t>
  </si>
  <si>
    <t xml:space="preserve">AV.CAJAMARQUILLA MZA. K LOTE. 2 </t>
  </si>
  <si>
    <t>2022-MDF-0262</t>
  </si>
  <si>
    <t>LI?AN MARQUES JOEL VICTOR</t>
  </si>
  <si>
    <t>10411477342</t>
  </si>
  <si>
    <t xml:space="preserve">A.H. LOS OLIVOS DE PRO AV. B MZ.S1 LOTE 1 </t>
  </si>
  <si>
    <t>2022-MDF-0263</t>
  </si>
  <si>
    <t>TEXTILES BRIJEMAN S.A.C</t>
  </si>
  <si>
    <t>20603266481</t>
  </si>
  <si>
    <t>AV.PRINCIPAL MZA. J LOTE. 2 DPTO. 2 URB.APV.ASOC.VIV.RURAL Y PECUARIA PROD.AGRIC</t>
  </si>
  <si>
    <t>2022-MDF-0264</t>
  </si>
  <si>
    <t>GRUPO ALEXCA S.A.C.</t>
  </si>
  <si>
    <t>20605775617</t>
  </si>
  <si>
    <t xml:space="preserve">CAL.1 MZA. A LOTE. 31 COO.  LA SAGRADA FAMILIA  </t>
  </si>
  <si>
    <t>2022-MDF-0265</t>
  </si>
  <si>
    <t>MERCADO YOMONA KATHERINE ELIZABETH</t>
  </si>
  <si>
    <t>10724546868</t>
  </si>
  <si>
    <t>JR.MANUEL PEREZ DE TUDELA NRO. 3381 P.J.  MIRONES BAJO</t>
  </si>
  <si>
    <t>2022-MDF-0266</t>
  </si>
  <si>
    <t>TRADING DALP S.A.C.</t>
  </si>
  <si>
    <t>20538696537</t>
  </si>
  <si>
    <t xml:space="preserve">CAL.SANTA SOFIA NRO. 112 DPTO. 5 INT. B URB.  INDUSTRIAL LA AURORA  </t>
  </si>
  <si>
    <t>2022-MDF-0267</t>
  </si>
  <si>
    <t>ALEJOS PACHAS ATICLO</t>
  </si>
  <si>
    <t>10218462761</t>
  </si>
  <si>
    <t xml:space="preserve">MZA. C LOTE. 12 A.V.  CHAVIN DE HUANTAR  (2DO PISO)  </t>
  </si>
  <si>
    <t>2022-MDF-0268</t>
  </si>
  <si>
    <t>CHAVEZ QUICO EMILIA</t>
  </si>
  <si>
    <t>10242950025</t>
  </si>
  <si>
    <t>CAL.LOS ALAMOS NRO. 580 DPTO. 201 URB.  SEMI RUSTICA CANTO GRANDE</t>
  </si>
  <si>
    <t>2022-MDF-0269</t>
  </si>
  <si>
    <t>HERNANDEZ VASQUEZ BLANCA RENEE</t>
  </si>
  <si>
    <t>10086212868</t>
  </si>
  <si>
    <t xml:space="preserve">JR.CAJAMARCA NRO. 3860 </t>
  </si>
  <si>
    <t>2022-MDF-0270</t>
  </si>
  <si>
    <t>FREYRE VENANCINO YMELDA LUISA</t>
  </si>
  <si>
    <t>10070882375</t>
  </si>
  <si>
    <t xml:space="preserve">AV.ANDRES AVELINO CACERES MZA. C LOTE. 21-G ASC.  PARQUE INDUSTRIAL NUMERO UNO HUAYCAN </t>
  </si>
  <si>
    <t>2022-MDF-0271</t>
  </si>
  <si>
    <t>MALPARTIDA BALLESTEROS JOSE RUPERTO</t>
  </si>
  <si>
    <t>10066124440</t>
  </si>
  <si>
    <t>AV. ISABEL LA CATOLICA 1606 INT 300 - 303</t>
  </si>
  <si>
    <t>2022-MDF-0272</t>
  </si>
  <si>
    <t>FERNANDEZ ASTO ROY</t>
  </si>
  <si>
    <t>10437401441</t>
  </si>
  <si>
    <t>URB. LA ALBORADA II ETAPA MZ C2 LOTE 21 PISO 2</t>
  </si>
  <si>
    <t>2022-MDF-0273</t>
  </si>
  <si>
    <t>THAIZBRU S.A.C.</t>
  </si>
  <si>
    <t>20601683254</t>
  </si>
  <si>
    <t xml:space="preserve">MZA. K LOTE. 12 URB.  LOS PRODUCTORES </t>
  </si>
  <si>
    <t>2022-MDF-0274</t>
  </si>
  <si>
    <t>PECHE LOPEZ MARIA BENILDE</t>
  </si>
  <si>
    <t>10455157957</t>
  </si>
  <si>
    <t xml:space="preserve">JR.HATUNCOLLA NRO. 1814 URB.  MANGOMARCA  </t>
  </si>
  <si>
    <t>2022-MDF-0275</t>
  </si>
  <si>
    <t xml:space="preserve">MZA. D LOTE. 24 URB.  LOS SAUCES </t>
  </si>
  <si>
    <t>2022-MDF-0279</t>
  </si>
  <si>
    <t>QUISPE MARIN ZELMA GABRIELA</t>
  </si>
  <si>
    <t>10481779869</t>
  </si>
  <si>
    <t>JR. PALACIOS S/N</t>
  </si>
  <si>
    <t>2022-MDF-0286</t>
  </si>
  <si>
    <t>QUISPE LLAVE ROBERTO</t>
  </si>
  <si>
    <t>10239598779</t>
  </si>
  <si>
    <t>AV. EJERCITO 1411</t>
  </si>
  <si>
    <t>2022-MDF-0289</t>
  </si>
  <si>
    <t>LUJAN TRADING E.I.R.L.</t>
  </si>
  <si>
    <t>20574613141</t>
  </si>
  <si>
    <t xml:space="preserve">ASC.SARITA COLONIA MZ.L1 LOTE 11 </t>
  </si>
  <si>
    <t>2022-MDF-0290</t>
  </si>
  <si>
    <t>PERUVIAN DRESS TPX S.A.C.</t>
  </si>
  <si>
    <t>20455175781</t>
  </si>
  <si>
    <t>CAL.BELEN MZA. B LOTE. 8 P.P.J.J JERUSALEN</t>
  </si>
  <si>
    <t>2022-MDF-0291</t>
  </si>
  <si>
    <t>LEDEZMA ADCO DAMASO ANGEL</t>
  </si>
  <si>
    <t>10433598607</t>
  </si>
  <si>
    <t>MZA. M1 LOTE. 4 URB.  V.ANDRES BELAUNDE COMITE 8</t>
  </si>
  <si>
    <t>2022-MDF-0292</t>
  </si>
  <si>
    <t>KALITEX S.A.C.</t>
  </si>
  <si>
    <t>20558668998</t>
  </si>
  <si>
    <t>MZA. 2 LOTE. 9 A.H.  SEMIRURAL PACHACUTEQ GRUPO ZONAL 16 17 18 MZ 2 LT 9 CALLE MADRE DE DIOS</t>
  </si>
  <si>
    <t>2022-MDF-0293</t>
  </si>
  <si>
    <t>QUISPE CHALCO LUZMILA</t>
  </si>
  <si>
    <t>10452631020</t>
  </si>
  <si>
    <t>MZA. Q LOTE. 9A  A.H. JUAN V. ALVARADO</t>
  </si>
  <si>
    <t>2022-MDF-0295</t>
  </si>
  <si>
    <t>CORPORACION TEXTIL BTY CO. S.A.C.</t>
  </si>
  <si>
    <t>20554923365</t>
  </si>
  <si>
    <t>JR. LOS NISPEROS NRO. 145 URB. EL ERMITAÑO</t>
  </si>
  <si>
    <t>2022-MDF-0297</t>
  </si>
  <si>
    <t>MY WASY TEXTIL S.A.C.</t>
  </si>
  <si>
    <t>20602407315</t>
  </si>
  <si>
    <t xml:space="preserve">JR. AUGUSTO DURAND NRO. 2492 INT. 201 </t>
  </si>
  <si>
    <t>2022-MDF-0298</t>
  </si>
  <si>
    <t>_x000D_PJ. 2 MZA. B LOTE. 13 Z.I. ASOC. P. VIV.VILLA MERCEDES</t>
  </si>
  <si>
    <t>2022-MDF-0299</t>
  </si>
  <si>
    <t>VENTURA BANCES ELMER GIANCARLO</t>
  </si>
  <si>
    <t>10480012106</t>
  </si>
  <si>
    <t>CAS.  SANTOS VERA  S/N</t>
  </si>
  <si>
    <t>2022-MDF-0300</t>
  </si>
  <si>
    <t xml:space="preserve">CAL.TRES MARIAS NRO. 112 </t>
  </si>
  <si>
    <t>2022-MDF-0301</t>
  </si>
  <si>
    <t>CRUZ CONDORI NOLBERTO</t>
  </si>
  <si>
    <t>10024162309</t>
  </si>
  <si>
    <t xml:space="preserve">LOS CRISTALES CIUDAD MI TRABAJO MZA. C LOTE. 6 URB.  VALLE SILVA  </t>
  </si>
  <si>
    <t>2022-MDF-0302</t>
  </si>
  <si>
    <t>B &amp; G VILCATOMA S.A.C.</t>
  </si>
  <si>
    <t>20518279026</t>
  </si>
  <si>
    <t xml:space="preserve">URB. EL TREBOL CAL. RIO MOQUEGUA 124 INT. 401 </t>
  </si>
  <si>
    <t>2022-MDF-0303</t>
  </si>
  <si>
    <t>GAMBINI HUIZA WILMER ABEL</t>
  </si>
  <si>
    <t>10075111610</t>
  </si>
  <si>
    <t xml:space="preserve">MZA. A1 LOTE. 1 URB.  MI TERRUÑO  DPTO. C </t>
  </si>
  <si>
    <t>2022-MDF-0304</t>
  </si>
  <si>
    <t>NEGOCIOS G &amp; G S.A.C.</t>
  </si>
  <si>
    <t>20601904331</t>
  </si>
  <si>
    <t xml:space="preserve">AV.ALFREDO MENDIOLA NRO. 541 INT. 2 URB.  INGENIERIA  </t>
  </si>
  <si>
    <t>2022-MDF-0305</t>
  </si>
  <si>
    <t>TRADE &amp; BUSINESS RHA S.A.C.</t>
  </si>
  <si>
    <t>20602241841</t>
  </si>
  <si>
    <t>JR. LOS SAFIROS NRO. 1868 URB. FLORES 78</t>
  </si>
  <si>
    <t>2022-MDF-0306</t>
  </si>
  <si>
    <t>MITMA TELLO ESTELA</t>
  </si>
  <si>
    <t>10107062721</t>
  </si>
  <si>
    <t xml:space="preserve">CAL.LEONCIO PRADO NRO. 897 P.J.  SAN GABRIEL ALTO  </t>
  </si>
  <si>
    <t>2022-MDF-0307</t>
  </si>
  <si>
    <t>COTTON ALBATEX S.A.C.</t>
  </si>
  <si>
    <t>20519246148</t>
  </si>
  <si>
    <t xml:space="preserve">MZA. B1 LOTE. 35 COO.  STA AURELIA  </t>
  </si>
  <si>
    <t>2022-MDF-0308</t>
  </si>
  <si>
    <t xml:space="preserve">CAL.CALI MZA. C4 LOTE. 13 URB.  LAS PALMERAS DE OQUENDO  </t>
  </si>
  <si>
    <t>2022-MDF-0309</t>
  </si>
  <si>
    <t>VARILLAS POLO SARAH SOPHIA</t>
  </si>
  <si>
    <t>10433647322</t>
  </si>
  <si>
    <t xml:space="preserve">JR.ALVARIÑO NRO. 145 URB.  EL RETABLO  </t>
  </si>
  <si>
    <t>2022-MDF-0311</t>
  </si>
  <si>
    <t>CALUA SALDA?A EULALIA AZUCENA</t>
  </si>
  <si>
    <t>10104077680</t>
  </si>
  <si>
    <t>A.H. VILLA SANTA CLARITA MZA. N LOTE 1</t>
  </si>
  <si>
    <t>2022-MDF-0312</t>
  </si>
  <si>
    <t>CONFECCIONES ZELA SOCIEDAD ANONIMA CERRADA - CONFECCIONES ZELA S.A.C</t>
  </si>
  <si>
    <t>20551638473</t>
  </si>
  <si>
    <t xml:space="preserve">CAL.6 MZA. K5 LOTE. 43 URB.  PRO 5TO SECTOR  </t>
  </si>
  <si>
    <t>2022-MDF-0313</t>
  </si>
  <si>
    <t xml:space="preserve">CAL.03 MZA. A LOTE. 37 APV.  LOS OLIVOS DE PUENTE PIEDRA </t>
  </si>
  <si>
    <t>2022-MDF-0314</t>
  </si>
  <si>
    <t>SILVA PRADO FELICITAS ELENA</t>
  </si>
  <si>
    <t>10070495886</t>
  </si>
  <si>
    <t>COO. SANTA AURELIA CAL. 25 MZA. B1 LOTE 35</t>
  </si>
  <si>
    <t>2022-MDF-0315</t>
  </si>
  <si>
    <t>RODRIGUEZ ZU?IGA REVECA MARLENI</t>
  </si>
  <si>
    <t>10434095757</t>
  </si>
  <si>
    <t xml:space="preserve">CAL.SAN JUAN MZA. E LOTE. 06 INT. 2PIS COO.  BENJAMIN DOIG  </t>
  </si>
  <si>
    <t>2022-MDF-0316</t>
  </si>
  <si>
    <t>ROJAS LEANDRO FLORENTINA</t>
  </si>
  <si>
    <t>10227362231</t>
  </si>
  <si>
    <t>JR. LAS BEGONIAS MZA. C LOTE 15 3ER PISO-ASOC. LOS PEREGRINOS DEL SEÑOR</t>
  </si>
  <si>
    <t>2022-MDF-0317</t>
  </si>
  <si>
    <t>PALOMINO FLORES GUSTAVO</t>
  </si>
  <si>
    <t>10423463258</t>
  </si>
  <si>
    <t xml:space="preserve">MZA. C LOTE. 1 INT. 202 BARRIO 3 IV ETAPA SECTOR 2 </t>
  </si>
  <si>
    <t>2022-MDF-0318</t>
  </si>
  <si>
    <t>BANCES CHIROQUE YDA ROSALINA</t>
  </si>
  <si>
    <t>10167411351</t>
  </si>
  <si>
    <t>CAL.UNION NRO. 106 CENTRO</t>
  </si>
  <si>
    <t>2022-MDF-0319</t>
  </si>
  <si>
    <t>CARDENAS ALVARO SARA EDITH</t>
  </si>
  <si>
    <t>10442891601</t>
  </si>
  <si>
    <t xml:space="preserve">JR.SEBASTIAN BARRANCA NRO. 1574 INT. 307A </t>
  </si>
  <si>
    <t>2022-MDF-0322</t>
  </si>
  <si>
    <t>FUNDA DE ALMOHADA BRAMANTE OPEN END</t>
  </si>
  <si>
    <t>SOFI &amp; LUA COMPANY EIRL</t>
  </si>
  <si>
    <t>20606054727</t>
  </si>
  <si>
    <t>PJ.JOSE MARIA ARGUEDAS NRO. 201 URB.  CHACARILLA DE OTERO</t>
  </si>
  <si>
    <t>2022-MDF-0323</t>
  </si>
  <si>
    <t>FERNANDEZ OCA?A DANIEL</t>
  </si>
  <si>
    <t>10414008491</t>
  </si>
  <si>
    <t xml:space="preserve">URB. SAN PABLO JR. ITALIA 1640  DPTO. 5 INT.  506 </t>
  </si>
  <si>
    <t>2022-MDF-0324</t>
  </si>
  <si>
    <t xml:space="preserve">CAL.2 MZA. A LOTE. 27 URB.  LOS ROBLES DEL NARANJAL  </t>
  </si>
  <si>
    <t>2022-MDF-0325</t>
  </si>
  <si>
    <t>CREACIONES ALLIN S.A.C</t>
  </si>
  <si>
    <t>20546045138</t>
  </si>
  <si>
    <t>JR. LA JUSTICIA NRO. 857 INT.302 URB.PRO</t>
  </si>
  <si>
    <t>2022-MDF-0326</t>
  </si>
  <si>
    <t>CORPORACION TEXTIL KILLARI E.I.R.L.</t>
  </si>
  <si>
    <t>20553346925</t>
  </si>
  <si>
    <t>MZA. C-1 LOTE. 01 A.V. EL BOSQUE</t>
  </si>
  <si>
    <t>2022-MDF-0327</t>
  </si>
  <si>
    <t>BANCES CHIROQUE JUANA MARILU</t>
  </si>
  <si>
    <t>10176218997</t>
  </si>
  <si>
    <t xml:space="preserve">CAL.MARISCAL RAMON CASTILLA NRO. 165 CENTRO TUCUME </t>
  </si>
  <si>
    <t>2022-MDF-0328</t>
  </si>
  <si>
    <t>FABRICA DE CONFECCIONES TEXTILES Y COMERCIALIZACION EN GENERAL MARCO MARIA POLOS S.A.C.</t>
  </si>
  <si>
    <t>20600924681</t>
  </si>
  <si>
    <t xml:space="preserve">CAL.SANTA MARTHA NRO. 755 P.J.  URRUNAGA I SECTOR  </t>
  </si>
  <si>
    <t>2022-MDF-0329</t>
  </si>
  <si>
    <t>VALDEZ QUISPE DE SAMANIEGO HAYDEE ESTHER</t>
  </si>
  <si>
    <t>10199098565</t>
  </si>
  <si>
    <t xml:space="preserve">JR.ROSARIO NRO. 190 </t>
  </si>
  <si>
    <t>2022-MDF-0330</t>
  </si>
  <si>
    <t>SANGAMA PANDURO INERBITH</t>
  </si>
  <si>
    <t>10096738761</t>
  </si>
  <si>
    <t xml:space="preserve">MZA. D LOTE. 13 ASOC DE DOCENTES-AVIDUNI  </t>
  </si>
  <si>
    <t>2022-MDF-0331</t>
  </si>
  <si>
    <t>SABANA BRAMANTE SIN ELASTICO (2UND)OPEN END</t>
  </si>
  <si>
    <t>BERNUY FLORES DE CORREA JENNY ELIZABETH</t>
  </si>
  <si>
    <t>10097347927</t>
  </si>
  <si>
    <t>JR.COLQUEPATA NRO. 231 URB.  TAHUANTINSUYO</t>
  </si>
  <si>
    <t>2022-MDF-0332</t>
  </si>
  <si>
    <t>ALVARADO MAMANI RICARDO ALEJANDRO</t>
  </si>
  <si>
    <t>10774850550</t>
  </si>
  <si>
    <t>MZA. C LOTE. 11 ASC.  VILLA DEL MAR</t>
  </si>
  <si>
    <t>2022-MDF-0333</t>
  </si>
  <si>
    <t>VILELA YENQUE ROSA DE LOURDES</t>
  </si>
  <si>
    <t>10400873726</t>
  </si>
  <si>
    <t xml:space="preserve">CALLE TEMPLO DEL ASPERO NRO. 183 INT. 5 URB. MANGOMARCA </t>
  </si>
  <si>
    <t>2022-MDF-0334</t>
  </si>
  <si>
    <t>QUIROZ VEGA ROSA</t>
  </si>
  <si>
    <t>10105916286</t>
  </si>
  <si>
    <t xml:space="preserve">CAL.6 MZA. R LOTE. 26 COO.  VIRGEN DE COCHARCAS </t>
  </si>
  <si>
    <t>2022-MDF-0335</t>
  </si>
  <si>
    <t>MAYTA PONCE ANYELA EDITH</t>
  </si>
  <si>
    <t>10477876311</t>
  </si>
  <si>
    <t>MZA. B LOTE. 02 A.H.  PROYECTO INTEGRAL CONFRATERNIDAD  SECTOR BUENOS AIRES</t>
  </si>
  <si>
    <t>2022-MDF-0336</t>
  </si>
  <si>
    <t>ROMAN CONTRERAS TITO ROGER</t>
  </si>
  <si>
    <t>10086076174</t>
  </si>
  <si>
    <t xml:space="preserve">AV.TOMAS VALLE NRO. 1367 COO.  SIMA </t>
  </si>
  <si>
    <t>2022-MDF-0337</t>
  </si>
  <si>
    <t>ALVARADO OLIVERA PAMELA ESTEFANY</t>
  </si>
  <si>
    <t>10454337293</t>
  </si>
  <si>
    <t xml:space="preserve">MZA. D LOTE. 72 URB.  POLICIA DE INVESTIGACIONES </t>
  </si>
  <si>
    <t>2022-MDF-0339</t>
  </si>
  <si>
    <t>CAJO PEREZ GENMA JACKELINE</t>
  </si>
  <si>
    <t>10415431479</t>
  </si>
  <si>
    <t xml:space="preserve">CAL.SANTA ROSA NRO. 451 </t>
  </si>
  <si>
    <t>2022-MDF-0341</t>
  </si>
  <si>
    <t>BANCES CHIROQUE YENNY MARGOT</t>
  </si>
  <si>
    <t>10167419131</t>
  </si>
  <si>
    <t xml:space="preserve">CAL.MARISCAL CASTILLA NRO. SN </t>
  </si>
  <si>
    <t>2022-MDF-0344</t>
  </si>
  <si>
    <t>AYQUIPA TORRES DONATO</t>
  </si>
  <si>
    <t>10200064921</t>
  </si>
  <si>
    <t xml:space="preserve">JR.PACHACUTEC NRO. 217 BAR. AUQUIMARCA  </t>
  </si>
  <si>
    <t>2022-MDF-0347</t>
  </si>
  <si>
    <t>CARHUANCHO CASTA?EDA LUIS ANGEL</t>
  </si>
  <si>
    <t>10760056753</t>
  </si>
  <si>
    <t>AV. TAHUANTINSUYO NRO. 365 INT. 301 URB. MIRAFLORES</t>
  </si>
  <si>
    <t>2022-MDF-0348</t>
  </si>
  <si>
    <t>CAMBILLO SOLANO FREDY</t>
  </si>
  <si>
    <t>10232688993</t>
  </si>
  <si>
    <t xml:space="preserve">JR.PROGRESO NRO. SN ANX.  COCHARCAS </t>
  </si>
  <si>
    <t>2022-MDF-0349</t>
  </si>
  <si>
    <t>DIELYSA E.I.R.L.</t>
  </si>
  <si>
    <t>20487179770</t>
  </si>
  <si>
    <t>AV. TUPAC AMARU NRO. 1126</t>
  </si>
  <si>
    <t>2022-MDF-0351</t>
  </si>
  <si>
    <t>QUINTO MORALES EMMA CONSUELO</t>
  </si>
  <si>
    <t>10429140337</t>
  </si>
  <si>
    <t>CAL.SIMON BOLIVAR NRO. 20 LOTE. 17</t>
  </si>
  <si>
    <t>2022-MDF-0355</t>
  </si>
  <si>
    <t xml:space="preserve">CAL.JULIO ROSPIGLIOSI NRO. 880 INT. A12 MERCADO JULIO ROSPIGLIOSI  </t>
  </si>
  <si>
    <t>2022-MDF-0356</t>
  </si>
  <si>
    <t>RAFAEL AQUINO EVA</t>
  </si>
  <si>
    <t>10103660837</t>
  </si>
  <si>
    <t xml:space="preserve">AV.BAUZATE Y MEZA NRO. 1586 INT. 803 GALERIA LA PRINCESA  </t>
  </si>
  <si>
    <t>2022-MDF-0357</t>
  </si>
  <si>
    <t>SABANA BRAMANTE CON ELASTICO (2UND)OPEN END</t>
  </si>
  <si>
    <t>VILCHEZ CORDOVA MARLENY</t>
  </si>
  <si>
    <t>10406727811</t>
  </si>
  <si>
    <t>MZA. M6A LOTE. 2 SEC.  SANTA ROSA Y BELEN II ETAPA PJ JOSE CARLOS MARIATEGUI</t>
  </si>
  <si>
    <t>2022-MDF-0358</t>
  </si>
  <si>
    <t>CALISAYA LARICO ARTURO</t>
  </si>
  <si>
    <t>10487365462</t>
  </si>
  <si>
    <t xml:space="preserve">AV.JUAN VELASCO ALVARADO MZA. N LOTE. 9 INT. 2-3 GRU.  SECTOR 2 GRUPO 24  </t>
  </si>
  <si>
    <t>2022-MDF-0361</t>
  </si>
  <si>
    <t>INVERSIONES Y CONFECCIONES ORTIZ S.R.L. - INVER-CONORT S.R.L.</t>
  </si>
  <si>
    <t>20308272878</t>
  </si>
  <si>
    <t>AV. PETIT THOUARS NRO. 2440 INT. 504</t>
  </si>
  <si>
    <t>2022-MDF-0362</t>
  </si>
  <si>
    <t>VENTURA GRANDEZ MILAGRITOS</t>
  </si>
  <si>
    <t>10400269926</t>
  </si>
  <si>
    <t>JR.LOS AEROLITOS NRO. 2587 APV SANTA ELIZABETH</t>
  </si>
  <si>
    <t>2022-MDF-0363</t>
  </si>
  <si>
    <t>10766277310</t>
  </si>
  <si>
    <t>MZA. B LOTE. 26 Z.I.  PARQUE INDUSTRIAL NRO 1</t>
  </si>
  <si>
    <t>2022-MDF-0364</t>
  </si>
  <si>
    <t>LOPEZ ACU?A VICTOR ANDREE</t>
  </si>
  <si>
    <t>10721822619</t>
  </si>
  <si>
    <t xml:space="preserve">GRUPO 5 MZA. L LOTE. 11 INT. 102 SEC.  2  </t>
  </si>
  <si>
    <t>2022-MDF-0365</t>
  </si>
  <si>
    <t>PUJAICO RIVERA ALMENDRA NATALI</t>
  </si>
  <si>
    <t>10762160914</t>
  </si>
  <si>
    <t xml:space="preserve">MZA. G LOTE. 24 ASC.  EL UNIVERSO  </t>
  </si>
  <si>
    <t>2022-MDF-0366</t>
  </si>
  <si>
    <t>COTRINA ESPINOZA JESUS DARLANDO</t>
  </si>
  <si>
    <t>10460303139</t>
  </si>
  <si>
    <t xml:space="preserve">PJ.6 MZA. V LOTE. 06 A.H.  VIRGEN DE FATIMA  </t>
  </si>
  <si>
    <t>2022-MDF-0367</t>
  </si>
  <si>
    <t>FUENTES PORTUGAL ROXANA</t>
  </si>
  <si>
    <t>10105416712</t>
  </si>
  <si>
    <t xml:space="preserve">MZA. S LOTE. 9 NVA. ESPERANZA ZN. 4 ASENT.H. EL PEDREGAL </t>
  </si>
  <si>
    <t>2022-MDF-0368</t>
  </si>
  <si>
    <t xml:space="preserve">JR.ANCASH NRO. 864 CHILCA CERCADO </t>
  </si>
  <si>
    <t>2022-MDF-0369</t>
  </si>
  <si>
    <t>SANCHEZ CHOZO FRANKLIN JAVIER</t>
  </si>
  <si>
    <t>10481205960</t>
  </si>
  <si>
    <t xml:space="preserve">CAL.LA UNION NRO. 261 P.J.  FEDERICO VILLARREAL  </t>
  </si>
  <si>
    <t>2022-MDF-0370</t>
  </si>
  <si>
    <t>PACHECO ESCOBAR ROCIO DEL PILAR</t>
  </si>
  <si>
    <t>10442005589</t>
  </si>
  <si>
    <t xml:space="preserve">PJ.LIMA NRO. 106 CAS.  TRANCA FANUPE  </t>
  </si>
  <si>
    <t>2022-MDF-0372</t>
  </si>
  <si>
    <t>BANCES CHIROQUE ALAN GABRIEL</t>
  </si>
  <si>
    <t>10455453653</t>
  </si>
  <si>
    <t xml:space="preserve">CAL.FEDERICO VILLARREAL NRO. 166 </t>
  </si>
  <si>
    <t>2022-MDF-0373</t>
  </si>
  <si>
    <t>PACHECO ESCOBAR PATRICIA</t>
  </si>
  <si>
    <t>10434012932</t>
  </si>
  <si>
    <t xml:space="preserve">CAL.LOS JARDINES NRO. S/N C.P.  LOS POSITOS </t>
  </si>
  <si>
    <t>2022-MDF-0374</t>
  </si>
  <si>
    <t>BANCES CHIROQUE JORGE LUIS</t>
  </si>
  <si>
    <t>10424492871</t>
  </si>
  <si>
    <t xml:space="preserve">CAL.SANTA ROSA NRO. 440 CENTRO  </t>
  </si>
  <si>
    <t>2022-MDF-0377</t>
  </si>
  <si>
    <t>MAMANI PAYEHUANCA JOSE ABRAHAM</t>
  </si>
  <si>
    <t>10308569760</t>
  </si>
  <si>
    <t xml:space="preserve">CAL.6 MZA. R LOTE. 3 P.J.  SAN HILARION  </t>
  </si>
  <si>
    <t>2022-MDF-0378</t>
  </si>
  <si>
    <t>BERAUN VARA RUTH MARITZA</t>
  </si>
  <si>
    <t>10414695561</t>
  </si>
  <si>
    <t xml:space="preserve">CAL.CALLE 18 MZA. 07 LOTE. 05 LAURA CALLER  </t>
  </si>
  <si>
    <t>2022-MDF-0379</t>
  </si>
  <si>
    <t>JAFAE-PERU S.A.C</t>
  </si>
  <si>
    <t>20544972881</t>
  </si>
  <si>
    <t>RESIDENCIAL STA. CLARA MZ. M LOTE 12</t>
  </si>
  <si>
    <t>2022-MDF-0380</t>
  </si>
  <si>
    <t xml:space="preserve">CAL.ILO MZA. L LOTE. 9 DPTO. 4 A.H.  EL PACIFICO II ETAPA  </t>
  </si>
  <si>
    <t>2022-MDF-0382</t>
  </si>
  <si>
    <t>RELACION DE MYPE CONTRATADAS POR EL NUCLEO EJECUTOR DE COMPRAS PARA EL MINISTERIO DE DEFENSA (CONVENIO N° 002-2020-FONCODES)</t>
  </si>
  <si>
    <t>Nº</t>
  </si>
  <si>
    <t>NOMBRE DE LA MYPE</t>
  </si>
  <si>
    <t>N° DE RUC</t>
  </si>
  <si>
    <t>DIRECCIÓN</t>
  </si>
  <si>
    <t>Nº DE CONTRATO</t>
  </si>
  <si>
    <t>FECHA DE CONTRATO</t>
  </si>
  <si>
    <t>MONTO DE CONTRATO</t>
  </si>
  <si>
    <t>LOTE DE PRODUCCIÓN ASIGNADO</t>
  </si>
  <si>
    <t>TIENE LAUDO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</si>
</sst>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43" fontId="2" fillId="0" borderId="0" applyFont="0" applyFill="0" applyBorder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/>
    <xf numFmtId="0" fontId="6" fillId="0" borderId="0"/>
  </cellStyleXfs>
  <cellXfs count="37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2" borderId="2" xfId="0" applyFont="1" applyFill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7" applyFont="1" applyBorder="1"/>
    <xf numFmtId="0" fontId="13" fillId="0" borderId="1" xfId="0" applyFont="1" applyBorder="1"/>
    <xf numFmtId="14" fontId="13" fillId="0" borderId="1" xfId="7" applyNumberFormat="1" applyFont="1" applyBorder="1"/>
    <xf numFmtId="43" fontId="13" fillId="0" borderId="1" xfId="5" applyFont="1" applyFill="1" applyBorder="1" applyAlignment="1"/>
    <xf numFmtId="0" fontId="1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164" fontId="13" fillId="0" borderId="1" xfId="5" applyNumberFormat="1" applyFont="1" applyFill="1" applyBorder="1" applyAlignment="1"/>
    <xf numFmtId="0" fontId="13" fillId="0" borderId="1" xfId="0" applyFont="1" applyBorder="1" applyAlignment="1" applyProtection="1">
      <alignment vertical="center"/>
      <protection locked="0"/>
    </xf>
    <xf numFmtId="164" fontId="13" fillId="0" borderId="1" xfId="5" applyNumberFormat="1" applyFont="1" applyFill="1" applyBorder="1" applyAlignment="1">
      <alignment vertical="center"/>
    </xf>
    <xf numFmtId="0" fontId="13" fillId="0" borderId="1" xfId="0" applyFont="1" applyBorder="1" applyAlignment="1"/>
    <xf numFmtId="0" fontId="1" fillId="0" borderId="0" xfId="0" applyFont="1" applyAlignment="1"/>
    <xf numFmtId="0" fontId="16" fillId="8" borderId="3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8" borderId="6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</cellXfs>
  <cellStyles count="8">
    <cellStyle name="Hipervínculo 2" xfId="3" xr:uid="{00000000-0005-0000-0000-000000000000}"/>
    <cellStyle name="Millares" xfId="5" builtinId="3"/>
    <cellStyle name="Millares 2" xfId="2" xr:uid="{00000000-0005-0000-0000-000002000000}"/>
    <cellStyle name="Millares 3" xfId="4" xr:uid="{00000000-0005-0000-0000-000003000000}"/>
    <cellStyle name="Normal" xfId="0" builtinId="0"/>
    <cellStyle name="Normal 2" xfId="1" xr:uid="{00000000-0005-0000-0000-000005000000}"/>
    <cellStyle name="Normal 3" xfId="6" xr:uid="{B258D169-5343-400D-B11D-499726353979}"/>
    <cellStyle name="Normal 4" xfId="7" xr:uid="{482CE8F5-56ED-4014-88A1-18EE21512BB5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C548-3752-42E1-94F0-3BA5D344F882}">
  <dimension ref="A2:K223"/>
  <sheetViews>
    <sheetView tabSelected="1" zoomScale="70" zoomScaleNormal="70" zoomScaleSheetLayoutView="100" workbookViewId="0">
      <selection activeCell="I16" sqref="I16"/>
    </sheetView>
  </sheetViews>
  <sheetFormatPr baseColWidth="10" defaultRowHeight="12.75" x14ac:dyDescent="0.2"/>
  <cols>
    <col min="1" max="1" width="6.7109375" style="13" customWidth="1"/>
    <col min="2" max="2" width="78.42578125" style="15" customWidth="1"/>
    <col min="3" max="3" width="12.5703125" style="13" bestFit="1" customWidth="1"/>
    <col min="4" max="4" width="100" style="15" bestFit="1" customWidth="1"/>
    <col min="5" max="5" width="16.7109375" style="13" bestFit="1" customWidth="1"/>
    <col min="6" max="6" width="16.28515625" style="14" customWidth="1"/>
    <col min="7" max="7" width="16" style="13" customWidth="1"/>
    <col min="8" max="8" width="14.42578125" style="14" bestFit="1" customWidth="1"/>
    <col min="9" max="9" width="34" style="14" customWidth="1"/>
    <col min="10" max="10" width="19.28515625" style="29" customWidth="1"/>
    <col min="11" max="11" width="11.7109375" style="13" bestFit="1" customWidth="1"/>
    <col min="12" max="16384" width="11.42578125" style="14"/>
  </cols>
  <sheetData>
    <row r="2" spans="1:11" ht="26.25" customHeight="1" x14ac:dyDescent="0.25">
      <c r="A2" s="31" t="s">
        <v>924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 ht="21" customHeight="1" x14ac:dyDescent="0.25">
      <c r="A3" s="34" t="s">
        <v>60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1" s="15" customFormat="1" ht="61.5" customHeight="1" x14ac:dyDescent="0.2">
      <c r="A4" s="30" t="s">
        <v>925</v>
      </c>
      <c r="B4" s="30" t="s">
        <v>926</v>
      </c>
      <c r="C4" s="30" t="s">
        <v>927</v>
      </c>
      <c r="D4" s="30" t="s">
        <v>928</v>
      </c>
      <c r="E4" s="30" t="s">
        <v>2</v>
      </c>
      <c r="F4" s="30" t="s">
        <v>929</v>
      </c>
      <c r="G4" s="30" t="s">
        <v>930</v>
      </c>
      <c r="H4" s="30" t="s">
        <v>931</v>
      </c>
      <c r="I4" s="30" t="s">
        <v>4</v>
      </c>
      <c r="J4" s="30" t="s">
        <v>932</v>
      </c>
      <c r="K4" s="30" t="s">
        <v>933</v>
      </c>
    </row>
    <row r="5" spans="1:11" x14ac:dyDescent="0.2">
      <c r="A5" s="16">
        <v>1</v>
      </c>
      <c r="B5" s="17" t="s">
        <v>113</v>
      </c>
      <c r="C5" s="16" t="s">
        <v>114</v>
      </c>
      <c r="D5" s="18" t="s">
        <v>115</v>
      </c>
      <c r="E5" s="17" t="s">
        <v>5</v>
      </c>
      <c r="F5" s="18" t="s">
        <v>116</v>
      </c>
      <c r="G5" s="19">
        <v>44657</v>
      </c>
      <c r="H5" s="20">
        <v>105407.4</v>
      </c>
      <c r="I5" s="17" t="s">
        <v>49</v>
      </c>
      <c r="J5" s="25">
        <v>30</v>
      </c>
      <c r="K5" s="21" t="s">
        <v>6</v>
      </c>
    </row>
    <row r="6" spans="1:11" x14ac:dyDescent="0.2">
      <c r="A6" s="16">
        <f>+A5+1</f>
        <v>2</v>
      </c>
      <c r="B6" s="17" t="s">
        <v>117</v>
      </c>
      <c r="C6" s="16" t="s">
        <v>118</v>
      </c>
      <c r="D6" s="18" t="s">
        <v>119</v>
      </c>
      <c r="E6" s="17" t="s">
        <v>5</v>
      </c>
      <c r="F6" s="18" t="s">
        <v>120</v>
      </c>
      <c r="G6" s="19">
        <v>44657</v>
      </c>
      <c r="H6" s="20">
        <v>105407.4</v>
      </c>
      <c r="I6" s="17" t="s">
        <v>49</v>
      </c>
      <c r="J6" s="25">
        <v>30</v>
      </c>
      <c r="K6" s="21" t="s">
        <v>6</v>
      </c>
    </row>
    <row r="7" spans="1:11" x14ac:dyDescent="0.2">
      <c r="A7" s="16">
        <f t="shared" ref="A7:A70" si="0">+A6+1</f>
        <v>3</v>
      </c>
      <c r="B7" s="17" t="s">
        <v>98</v>
      </c>
      <c r="C7" s="16" t="s">
        <v>99</v>
      </c>
      <c r="D7" s="18" t="s">
        <v>121</v>
      </c>
      <c r="E7" s="17" t="s">
        <v>5</v>
      </c>
      <c r="F7" s="18" t="s">
        <v>122</v>
      </c>
      <c r="G7" s="19">
        <v>44657</v>
      </c>
      <c r="H7" s="20">
        <v>105407.4</v>
      </c>
      <c r="I7" s="17" t="s">
        <v>49</v>
      </c>
      <c r="J7" s="25">
        <v>30</v>
      </c>
      <c r="K7" s="21" t="s">
        <v>6</v>
      </c>
    </row>
    <row r="8" spans="1:11" x14ac:dyDescent="0.2">
      <c r="A8" s="16">
        <f t="shared" si="0"/>
        <v>4</v>
      </c>
      <c r="B8" s="17" t="s">
        <v>123</v>
      </c>
      <c r="C8" s="16" t="s">
        <v>124</v>
      </c>
      <c r="D8" s="18" t="s">
        <v>125</v>
      </c>
      <c r="E8" s="17" t="s">
        <v>5</v>
      </c>
      <c r="F8" s="18" t="s">
        <v>126</v>
      </c>
      <c r="G8" s="19">
        <v>44657</v>
      </c>
      <c r="H8" s="20">
        <v>101893.82</v>
      </c>
      <c r="I8" s="17" t="s">
        <v>49</v>
      </c>
      <c r="J8" s="25">
        <v>29</v>
      </c>
      <c r="K8" s="21" t="s">
        <v>6</v>
      </c>
    </row>
    <row r="9" spans="1:11" x14ac:dyDescent="0.2">
      <c r="A9" s="16">
        <f t="shared" si="0"/>
        <v>5</v>
      </c>
      <c r="B9" s="17" t="s">
        <v>127</v>
      </c>
      <c r="C9" s="16" t="s">
        <v>128</v>
      </c>
      <c r="D9" s="18" t="s">
        <v>129</v>
      </c>
      <c r="E9" s="17" t="s">
        <v>5</v>
      </c>
      <c r="F9" s="18" t="s">
        <v>130</v>
      </c>
      <c r="G9" s="19">
        <v>44657</v>
      </c>
      <c r="H9" s="20">
        <v>105407.4</v>
      </c>
      <c r="I9" s="17" t="s">
        <v>49</v>
      </c>
      <c r="J9" s="25">
        <v>30</v>
      </c>
      <c r="K9" s="21" t="s">
        <v>6</v>
      </c>
    </row>
    <row r="10" spans="1:11" x14ac:dyDescent="0.2">
      <c r="A10" s="16">
        <f t="shared" si="0"/>
        <v>6</v>
      </c>
      <c r="B10" s="17" t="s">
        <v>131</v>
      </c>
      <c r="C10" s="16" t="s">
        <v>132</v>
      </c>
      <c r="D10" s="18" t="s">
        <v>133</v>
      </c>
      <c r="E10" s="17" t="s">
        <v>5</v>
      </c>
      <c r="F10" s="18" t="s">
        <v>134</v>
      </c>
      <c r="G10" s="19">
        <v>44657</v>
      </c>
      <c r="H10" s="20">
        <v>111808.23</v>
      </c>
      <c r="I10" s="17" t="s">
        <v>49</v>
      </c>
      <c r="J10" s="25">
        <v>41</v>
      </c>
      <c r="K10" s="21" t="s">
        <v>6</v>
      </c>
    </row>
    <row r="11" spans="1:11" x14ac:dyDescent="0.2">
      <c r="A11" s="16">
        <f t="shared" si="0"/>
        <v>7</v>
      </c>
      <c r="B11" s="17" t="s">
        <v>135</v>
      </c>
      <c r="C11" s="16" t="s">
        <v>136</v>
      </c>
      <c r="D11" s="18" t="s">
        <v>137</v>
      </c>
      <c r="E11" s="17" t="s">
        <v>5</v>
      </c>
      <c r="F11" s="18" t="s">
        <v>138</v>
      </c>
      <c r="G11" s="19">
        <v>44657</v>
      </c>
      <c r="H11" s="20">
        <v>105407.4</v>
      </c>
      <c r="I11" s="17" t="s">
        <v>49</v>
      </c>
      <c r="J11" s="25">
        <v>30</v>
      </c>
      <c r="K11" s="21" t="s">
        <v>6</v>
      </c>
    </row>
    <row r="12" spans="1:11" x14ac:dyDescent="0.2">
      <c r="A12" s="16">
        <f t="shared" si="0"/>
        <v>8</v>
      </c>
      <c r="B12" s="17" t="s">
        <v>139</v>
      </c>
      <c r="C12" s="16" t="s">
        <v>140</v>
      </c>
      <c r="D12" s="18" t="s">
        <v>141</v>
      </c>
      <c r="E12" s="17" t="s">
        <v>5</v>
      </c>
      <c r="F12" s="18" t="s">
        <v>142</v>
      </c>
      <c r="G12" s="19">
        <v>44657</v>
      </c>
      <c r="H12" s="20">
        <v>105407.4</v>
      </c>
      <c r="I12" s="17" t="s">
        <v>49</v>
      </c>
      <c r="J12" s="25">
        <v>30</v>
      </c>
      <c r="K12" s="21" t="s">
        <v>6</v>
      </c>
    </row>
    <row r="13" spans="1:11" x14ac:dyDescent="0.2">
      <c r="A13" s="16">
        <f t="shared" si="0"/>
        <v>9</v>
      </c>
      <c r="B13" s="17" t="s">
        <v>96</v>
      </c>
      <c r="C13" s="16" t="s">
        <v>97</v>
      </c>
      <c r="D13" s="18" t="s">
        <v>143</v>
      </c>
      <c r="E13" s="17" t="s">
        <v>5</v>
      </c>
      <c r="F13" s="18" t="s">
        <v>144</v>
      </c>
      <c r="G13" s="19">
        <v>44657</v>
      </c>
      <c r="H13" s="20">
        <v>111808.23</v>
      </c>
      <c r="I13" s="17" t="s">
        <v>49</v>
      </c>
      <c r="J13" s="25">
        <v>41</v>
      </c>
      <c r="K13" s="21" t="s">
        <v>6</v>
      </c>
    </row>
    <row r="14" spans="1:11" x14ac:dyDescent="0.2">
      <c r="A14" s="16">
        <f t="shared" si="0"/>
        <v>10</v>
      </c>
      <c r="B14" s="17" t="s">
        <v>41</v>
      </c>
      <c r="C14" s="16" t="s">
        <v>53</v>
      </c>
      <c r="D14" s="18" t="s">
        <v>145</v>
      </c>
      <c r="E14" s="17" t="s">
        <v>5</v>
      </c>
      <c r="F14" s="18" t="s">
        <v>58</v>
      </c>
      <c r="G14" s="19">
        <v>44652</v>
      </c>
      <c r="H14" s="20">
        <v>22807.599999999999</v>
      </c>
      <c r="I14" s="17" t="s">
        <v>63</v>
      </c>
      <c r="J14" s="25">
        <v>3001</v>
      </c>
      <c r="K14" s="21" t="s">
        <v>6</v>
      </c>
    </row>
    <row r="15" spans="1:11" x14ac:dyDescent="0.2">
      <c r="A15" s="16">
        <f t="shared" si="0"/>
        <v>11</v>
      </c>
      <c r="B15" s="17" t="s">
        <v>44</v>
      </c>
      <c r="C15" s="16" t="s">
        <v>43</v>
      </c>
      <c r="D15" s="18" t="s">
        <v>146</v>
      </c>
      <c r="E15" s="17" t="s">
        <v>5</v>
      </c>
      <c r="F15" s="18" t="s">
        <v>59</v>
      </c>
      <c r="G15" s="19">
        <v>44652</v>
      </c>
      <c r="H15" s="20">
        <v>294705</v>
      </c>
      <c r="I15" s="17" t="s">
        <v>147</v>
      </c>
      <c r="J15" s="25">
        <v>4500</v>
      </c>
      <c r="K15" s="21" t="s">
        <v>6</v>
      </c>
    </row>
    <row r="16" spans="1:11" x14ac:dyDescent="0.2">
      <c r="A16" s="16">
        <f t="shared" si="0"/>
        <v>12</v>
      </c>
      <c r="B16" s="17" t="s">
        <v>109</v>
      </c>
      <c r="C16" s="16" t="s">
        <v>110</v>
      </c>
      <c r="D16" s="18" t="s">
        <v>148</v>
      </c>
      <c r="E16" s="17" t="s">
        <v>5</v>
      </c>
      <c r="F16" s="18" t="s">
        <v>149</v>
      </c>
      <c r="G16" s="19">
        <v>44657</v>
      </c>
      <c r="H16" s="20">
        <v>154597.51999999999</v>
      </c>
      <c r="I16" s="17" t="s">
        <v>49</v>
      </c>
      <c r="J16" s="25">
        <v>44</v>
      </c>
      <c r="K16" s="21" t="s">
        <v>6</v>
      </c>
    </row>
    <row r="17" spans="1:11" x14ac:dyDescent="0.2">
      <c r="A17" s="16">
        <f t="shared" si="0"/>
        <v>13</v>
      </c>
      <c r="B17" s="17" t="s">
        <v>61</v>
      </c>
      <c r="C17" s="16" t="s">
        <v>62</v>
      </c>
      <c r="D17" s="18" t="s">
        <v>150</v>
      </c>
      <c r="E17" s="17" t="s">
        <v>5</v>
      </c>
      <c r="F17" s="18" t="s">
        <v>151</v>
      </c>
      <c r="G17" s="19">
        <v>44658</v>
      </c>
      <c r="H17" s="20">
        <v>151083.94</v>
      </c>
      <c r="I17" s="17" t="s">
        <v>49</v>
      </c>
      <c r="J17" s="25">
        <v>43</v>
      </c>
      <c r="K17" s="21" t="s">
        <v>6</v>
      </c>
    </row>
    <row r="18" spans="1:11" x14ac:dyDescent="0.2">
      <c r="A18" s="16">
        <f t="shared" si="0"/>
        <v>14</v>
      </c>
      <c r="B18" s="17" t="s">
        <v>39</v>
      </c>
      <c r="C18" s="16" t="s">
        <v>40</v>
      </c>
      <c r="D18" s="18" t="s">
        <v>152</v>
      </c>
      <c r="E18" s="17" t="s">
        <v>5</v>
      </c>
      <c r="F18" s="18" t="s">
        <v>153</v>
      </c>
      <c r="G18" s="19">
        <v>44680</v>
      </c>
      <c r="H18" s="20">
        <v>208605.23</v>
      </c>
      <c r="I18" s="17" t="s">
        <v>49</v>
      </c>
      <c r="J18" s="25">
        <v>108</v>
      </c>
      <c r="K18" s="21" t="s">
        <v>6</v>
      </c>
    </row>
    <row r="19" spans="1:11" x14ac:dyDescent="0.2">
      <c r="A19" s="16">
        <f t="shared" si="0"/>
        <v>15</v>
      </c>
      <c r="B19" s="17" t="s">
        <v>154</v>
      </c>
      <c r="C19" s="16" t="s">
        <v>155</v>
      </c>
      <c r="D19" s="18" t="s">
        <v>156</v>
      </c>
      <c r="E19" s="17" t="s">
        <v>157</v>
      </c>
      <c r="F19" s="18" t="s">
        <v>158</v>
      </c>
      <c r="G19" s="19">
        <v>44680</v>
      </c>
      <c r="H19" s="20">
        <v>106234.15</v>
      </c>
      <c r="I19" s="17" t="s">
        <v>49</v>
      </c>
      <c r="J19" s="25">
        <v>55</v>
      </c>
      <c r="K19" s="21" t="s">
        <v>6</v>
      </c>
    </row>
    <row r="20" spans="1:11" x14ac:dyDescent="0.2">
      <c r="A20" s="16">
        <f t="shared" si="0"/>
        <v>16</v>
      </c>
      <c r="B20" s="17" t="s">
        <v>159</v>
      </c>
      <c r="C20" s="16" t="s">
        <v>160</v>
      </c>
      <c r="D20" s="18" t="s">
        <v>161</v>
      </c>
      <c r="E20" s="17" t="s">
        <v>162</v>
      </c>
      <c r="F20" s="18" t="s">
        <v>163</v>
      </c>
      <c r="G20" s="19">
        <v>44680</v>
      </c>
      <c r="H20" s="20">
        <v>104302.62</v>
      </c>
      <c r="I20" s="17" t="s">
        <v>49</v>
      </c>
      <c r="J20" s="25">
        <v>54</v>
      </c>
      <c r="K20" s="21" t="s">
        <v>6</v>
      </c>
    </row>
    <row r="21" spans="1:11" x14ac:dyDescent="0.2">
      <c r="A21" s="16">
        <f t="shared" si="0"/>
        <v>17</v>
      </c>
      <c r="B21" s="17" t="s">
        <v>164</v>
      </c>
      <c r="C21" s="16" t="s">
        <v>165</v>
      </c>
      <c r="D21" s="18" t="s">
        <v>166</v>
      </c>
      <c r="E21" s="17" t="s">
        <v>35</v>
      </c>
      <c r="F21" s="18" t="s">
        <v>167</v>
      </c>
      <c r="G21" s="19">
        <v>44680</v>
      </c>
      <c r="H21" s="20">
        <v>106234.15</v>
      </c>
      <c r="I21" s="17" t="s">
        <v>49</v>
      </c>
      <c r="J21" s="25">
        <v>55</v>
      </c>
      <c r="K21" s="21" t="s">
        <v>6</v>
      </c>
    </row>
    <row r="22" spans="1:11" x14ac:dyDescent="0.2">
      <c r="A22" s="16">
        <f t="shared" si="0"/>
        <v>18</v>
      </c>
      <c r="B22" s="17" t="s">
        <v>107</v>
      </c>
      <c r="C22" s="16" t="s">
        <v>108</v>
      </c>
      <c r="D22" s="18" t="s">
        <v>168</v>
      </c>
      <c r="E22" s="17" t="s">
        <v>5</v>
      </c>
      <c r="F22" s="18" t="s">
        <v>169</v>
      </c>
      <c r="G22" s="19">
        <v>44680</v>
      </c>
      <c r="H22" s="20">
        <v>208605.23</v>
      </c>
      <c r="I22" s="17" t="s">
        <v>49</v>
      </c>
      <c r="J22" s="25">
        <v>108</v>
      </c>
      <c r="K22" s="21" t="s">
        <v>6</v>
      </c>
    </row>
    <row r="23" spans="1:11" x14ac:dyDescent="0.2">
      <c r="A23" s="16">
        <f t="shared" si="0"/>
        <v>19</v>
      </c>
      <c r="B23" s="17" t="s">
        <v>170</v>
      </c>
      <c r="C23" s="16" t="s">
        <v>171</v>
      </c>
      <c r="D23" s="18" t="s">
        <v>172</v>
      </c>
      <c r="E23" s="17" t="s">
        <v>5</v>
      </c>
      <c r="F23" s="18" t="s">
        <v>173</v>
      </c>
      <c r="G23" s="19">
        <v>44680</v>
      </c>
      <c r="H23" s="20">
        <v>104302.62</v>
      </c>
      <c r="I23" s="17" t="s">
        <v>49</v>
      </c>
      <c r="J23" s="25">
        <v>54</v>
      </c>
      <c r="K23" s="21" t="s">
        <v>6</v>
      </c>
    </row>
    <row r="24" spans="1:11" x14ac:dyDescent="0.2">
      <c r="A24" s="16">
        <f t="shared" si="0"/>
        <v>20</v>
      </c>
      <c r="B24" s="17" t="s">
        <v>174</v>
      </c>
      <c r="C24" s="16" t="s">
        <v>175</v>
      </c>
      <c r="D24" s="18" t="s">
        <v>176</v>
      </c>
      <c r="E24" s="17" t="s">
        <v>5</v>
      </c>
      <c r="F24" s="18" t="s">
        <v>177</v>
      </c>
      <c r="G24" s="19">
        <v>44680</v>
      </c>
      <c r="H24" s="20">
        <v>104302.62</v>
      </c>
      <c r="I24" s="17" t="s">
        <v>49</v>
      </c>
      <c r="J24" s="25">
        <v>54</v>
      </c>
      <c r="K24" s="21" t="s">
        <v>6</v>
      </c>
    </row>
    <row r="25" spans="1:11" x14ac:dyDescent="0.2">
      <c r="A25" s="16">
        <f t="shared" si="0"/>
        <v>21</v>
      </c>
      <c r="B25" s="17" t="s">
        <v>178</v>
      </c>
      <c r="C25" s="16" t="s">
        <v>179</v>
      </c>
      <c r="D25" s="18" t="s">
        <v>180</v>
      </c>
      <c r="E25" s="17" t="s">
        <v>5</v>
      </c>
      <c r="F25" s="18" t="s">
        <v>181</v>
      </c>
      <c r="G25" s="19">
        <v>44680</v>
      </c>
      <c r="H25" s="20">
        <v>104302.62</v>
      </c>
      <c r="I25" s="17" t="s">
        <v>49</v>
      </c>
      <c r="J25" s="25">
        <v>54</v>
      </c>
      <c r="K25" s="21" t="s">
        <v>6</v>
      </c>
    </row>
    <row r="26" spans="1:11" x14ac:dyDescent="0.2">
      <c r="A26" s="16">
        <f t="shared" si="0"/>
        <v>22</v>
      </c>
      <c r="B26" s="17" t="s">
        <v>182</v>
      </c>
      <c r="C26" s="16" t="s">
        <v>183</v>
      </c>
      <c r="D26" s="18" t="s">
        <v>184</v>
      </c>
      <c r="E26" s="17" t="s">
        <v>35</v>
      </c>
      <c r="F26" s="18" t="s">
        <v>185</v>
      </c>
      <c r="G26" s="19">
        <v>44697</v>
      </c>
      <c r="H26" s="20">
        <v>95759</v>
      </c>
      <c r="I26" s="17" t="s">
        <v>49</v>
      </c>
      <c r="J26" s="25">
        <v>100</v>
      </c>
      <c r="K26" s="21" t="s">
        <v>6</v>
      </c>
    </row>
    <row r="27" spans="1:11" x14ac:dyDescent="0.2">
      <c r="A27" s="16">
        <f t="shared" si="0"/>
        <v>23</v>
      </c>
      <c r="B27" s="17" t="s">
        <v>186</v>
      </c>
      <c r="C27" s="16" t="s">
        <v>187</v>
      </c>
      <c r="D27" s="18" t="s">
        <v>188</v>
      </c>
      <c r="E27" s="17" t="s">
        <v>35</v>
      </c>
      <c r="F27" s="18" t="s">
        <v>189</v>
      </c>
      <c r="G27" s="19">
        <v>44697</v>
      </c>
      <c r="H27" s="20">
        <v>95759</v>
      </c>
      <c r="I27" s="17" t="s">
        <v>49</v>
      </c>
      <c r="J27" s="25">
        <v>100</v>
      </c>
      <c r="K27" s="21" t="s">
        <v>6</v>
      </c>
    </row>
    <row r="28" spans="1:11" x14ac:dyDescent="0.2">
      <c r="A28" s="16">
        <f t="shared" si="0"/>
        <v>24</v>
      </c>
      <c r="B28" s="17" t="s">
        <v>190</v>
      </c>
      <c r="C28" s="16" t="s">
        <v>191</v>
      </c>
      <c r="D28" s="18" t="s">
        <v>192</v>
      </c>
      <c r="E28" s="17" t="s">
        <v>38</v>
      </c>
      <c r="F28" s="18" t="s">
        <v>193</v>
      </c>
      <c r="G28" s="19">
        <v>44697</v>
      </c>
      <c r="H28" s="20">
        <v>95759</v>
      </c>
      <c r="I28" s="17" t="s">
        <v>49</v>
      </c>
      <c r="J28" s="25">
        <v>100</v>
      </c>
      <c r="K28" s="21" t="s">
        <v>6</v>
      </c>
    </row>
    <row r="29" spans="1:11" x14ac:dyDescent="0.2">
      <c r="A29" s="16">
        <f t="shared" si="0"/>
        <v>25</v>
      </c>
      <c r="B29" s="17" t="s">
        <v>194</v>
      </c>
      <c r="C29" s="16" t="s">
        <v>195</v>
      </c>
      <c r="D29" s="18" t="s">
        <v>196</v>
      </c>
      <c r="E29" s="17" t="s">
        <v>34</v>
      </c>
      <c r="F29" s="18" t="s">
        <v>197</v>
      </c>
      <c r="G29" s="19">
        <v>44694</v>
      </c>
      <c r="H29" s="20">
        <v>95759</v>
      </c>
      <c r="I29" s="17" t="s">
        <v>49</v>
      </c>
      <c r="J29" s="25">
        <v>100</v>
      </c>
      <c r="K29" s="21" t="s">
        <v>6</v>
      </c>
    </row>
    <row r="30" spans="1:11" x14ac:dyDescent="0.2">
      <c r="A30" s="16">
        <f t="shared" si="0"/>
        <v>26</v>
      </c>
      <c r="B30" s="17" t="s">
        <v>198</v>
      </c>
      <c r="C30" s="16" t="s">
        <v>199</v>
      </c>
      <c r="D30" s="18" t="s">
        <v>200</v>
      </c>
      <c r="E30" s="17" t="s">
        <v>34</v>
      </c>
      <c r="F30" s="18" t="s">
        <v>201</v>
      </c>
      <c r="G30" s="19">
        <v>44697</v>
      </c>
      <c r="H30" s="20">
        <v>95759</v>
      </c>
      <c r="I30" s="17" t="s">
        <v>49</v>
      </c>
      <c r="J30" s="25">
        <v>100</v>
      </c>
      <c r="K30" s="21" t="s">
        <v>6</v>
      </c>
    </row>
    <row r="31" spans="1:11" x14ac:dyDescent="0.2">
      <c r="A31" s="16">
        <f t="shared" si="0"/>
        <v>27</v>
      </c>
      <c r="B31" s="17" t="s">
        <v>202</v>
      </c>
      <c r="C31" s="16" t="s">
        <v>203</v>
      </c>
      <c r="D31" s="18" t="s">
        <v>204</v>
      </c>
      <c r="E31" s="17" t="s">
        <v>38</v>
      </c>
      <c r="F31" s="18" t="s">
        <v>205</v>
      </c>
      <c r="G31" s="19">
        <v>44697</v>
      </c>
      <c r="H31" s="20">
        <v>95759</v>
      </c>
      <c r="I31" s="17" t="s">
        <v>49</v>
      </c>
      <c r="J31" s="25">
        <v>100</v>
      </c>
      <c r="K31" s="21" t="s">
        <v>6</v>
      </c>
    </row>
    <row r="32" spans="1:11" x14ac:dyDescent="0.2">
      <c r="A32" s="16">
        <f t="shared" si="0"/>
        <v>28</v>
      </c>
      <c r="B32" s="17" t="s">
        <v>206</v>
      </c>
      <c r="C32" s="16" t="s">
        <v>207</v>
      </c>
      <c r="D32" s="18" t="s">
        <v>208</v>
      </c>
      <c r="E32" s="17" t="s">
        <v>34</v>
      </c>
      <c r="F32" s="18" t="s">
        <v>209</v>
      </c>
      <c r="G32" s="19">
        <v>44697</v>
      </c>
      <c r="H32" s="20">
        <v>95759</v>
      </c>
      <c r="I32" s="17" t="s">
        <v>49</v>
      </c>
      <c r="J32" s="25">
        <v>100</v>
      </c>
      <c r="K32" s="21" t="s">
        <v>6</v>
      </c>
    </row>
    <row r="33" spans="1:11" x14ac:dyDescent="0.2">
      <c r="A33" s="16">
        <f t="shared" si="0"/>
        <v>29</v>
      </c>
      <c r="B33" s="17" t="s">
        <v>210</v>
      </c>
      <c r="C33" s="16" t="s">
        <v>211</v>
      </c>
      <c r="D33" s="18" t="s">
        <v>212</v>
      </c>
      <c r="E33" s="17" t="s">
        <v>34</v>
      </c>
      <c r="F33" s="18" t="s">
        <v>213</v>
      </c>
      <c r="G33" s="19">
        <v>44694</v>
      </c>
      <c r="H33" s="20">
        <v>95759</v>
      </c>
      <c r="I33" s="17" t="s">
        <v>49</v>
      </c>
      <c r="J33" s="25">
        <v>100</v>
      </c>
      <c r="K33" s="21" t="s">
        <v>6</v>
      </c>
    </row>
    <row r="34" spans="1:11" x14ac:dyDescent="0.2">
      <c r="A34" s="16">
        <f t="shared" si="0"/>
        <v>30</v>
      </c>
      <c r="B34" s="17" t="s">
        <v>214</v>
      </c>
      <c r="C34" s="16" t="s">
        <v>215</v>
      </c>
      <c r="D34" s="18" t="s">
        <v>216</v>
      </c>
      <c r="E34" s="17" t="s">
        <v>34</v>
      </c>
      <c r="F34" s="18" t="s">
        <v>217</v>
      </c>
      <c r="G34" s="19">
        <v>44694</v>
      </c>
      <c r="H34" s="20">
        <v>95759</v>
      </c>
      <c r="I34" s="17" t="s">
        <v>49</v>
      </c>
      <c r="J34" s="25">
        <v>100</v>
      </c>
      <c r="K34" s="21" t="s">
        <v>6</v>
      </c>
    </row>
    <row r="35" spans="1:11" x14ac:dyDescent="0.2">
      <c r="A35" s="16">
        <f t="shared" si="0"/>
        <v>31</v>
      </c>
      <c r="B35" s="17" t="s">
        <v>90</v>
      </c>
      <c r="C35" s="16" t="s">
        <v>91</v>
      </c>
      <c r="D35" s="18" t="s">
        <v>218</v>
      </c>
      <c r="E35" s="17" t="s">
        <v>5</v>
      </c>
      <c r="F35" s="18" t="s">
        <v>219</v>
      </c>
      <c r="G35" s="19">
        <v>44697</v>
      </c>
      <c r="H35" s="20">
        <v>95759</v>
      </c>
      <c r="I35" s="17" t="s">
        <v>49</v>
      </c>
      <c r="J35" s="25">
        <v>100</v>
      </c>
      <c r="K35" s="21" t="s">
        <v>6</v>
      </c>
    </row>
    <row r="36" spans="1:11" x14ac:dyDescent="0.2">
      <c r="A36" s="16">
        <f t="shared" si="0"/>
        <v>32</v>
      </c>
      <c r="B36" s="17" t="s">
        <v>220</v>
      </c>
      <c r="C36" s="16" t="s">
        <v>221</v>
      </c>
      <c r="D36" s="18" t="s">
        <v>222</v>
      </c>
      <c r="E36" s="17" t="s">
        <v>5</v>
      </c>
      <c r="F36" s="18" t="s">
        <v>223</v>
      </c>
      <c r="G36" s="19">
        <v>44692</v>
      </c>
      <c r="H36" s="20">
        <v>95759</v>
      </c>
      <c r="I36" s="17" t="s">
        <v>49</v>
      </c>
      <c r="J36" s="25">
        <v>100</v>
      </c>
      <c r="K36" s="21" t="s">
        <v>6</v>
      </c>
    </row>
    <row r="37" spans="1:11" x14ac:dyDescent="0.2">
      <c r="A37" s="16">
        <f t="shared" si="0"/>
        <v>33</v>
      </c>
      <c r="B37" s="17" t="s">
        <v>224</v>
      </c>
      <c r="C37" s="16" t="s">
        <v>225</v>
      </c>
      <c r="D37" s="18" t="s">
        <v>226</v>
      </c>
      <c r="E37" s="17" t="s">
        <v>5</v>
      </c>
      <c r="F37" s="18" t="s">
        <v>227</v>
      </c>
      <c r="G37" s="19">
        <v>44692</v>
      </c>
      <c r="H37" s="20">
        <v>95759</v>
      </c>
      <c r="I37" s="17" t="s">
        <v>49</v>
      </c>
      <c r="J37" s="25">
        <v>100</v>
      </c>
      <c r="K37" s="21" t="s">
        <v>6</v>
      </c>
    </row>
    <row r="38" spans="1:11" x14ac:dyDescent="0.2">
      <c r="A38" s="16">
        <f t="shared" si="0"/>
        <v>34</v>
      </c>
      <c r="B38" s="17" t="s">
        <v>52</v>
      </c>
      <c r="C38" s="16" t="s">
        <v>51</v>
      </c>
      <c r="D38" s="18" t="s">
        <v>228</v>
      </c>
      <c r="E38" s="17" t="s">
        <v>5</v>
      </c>
      <c r="F38" s="18" t="s">
        <v>229</v>
      </c>
      <c r="G38" s="19">
        <v>44692</v>
      </c>
      <c r="H38" s="20">
        <v>95759</v>
      </c>
      <c r="I38" s="17" t="s">
        <v>49</v>
      </c>
      <c r="J38" s="25">
        <v>100</v>
      </c>
      <c r="K38" s="21" t="s">
        <v>6</v>
      </c>
    </row>
    <row r="39" spans="1:11" x14ac:dyDescent="0.2">
      <c r="A39" s="16">
        <f t="shared" si="0"/>
        <v>35</v>
      </c>
      <c r="B39" s="17" t="s">
        <v>230</v>
      </c>
      <c r="C39" s="16" t="s">
        <v>231</v>
      </c>
      <c r="D39" s="18" t="s">
        <v>232</v>
      </c>
      <c r="E39" s="17" t="s">
        <v>5</v>
      </c>
      <c r="F39" s="18" t="s">
        <v>233</v>
      </c>
      <c r="G39" s="19">
        <v>44697</v>
      </c>
      <c r="H39" s="20">
        <v>95759</v>
      </c>
      <c r="I39" s="17" t="s">
        <v>49</v>
      </c>
      <c r="J39" s="25">
        <v>100</v>
      </c>
      <c r="K39" s="21" t="s">
        <v>6</v>
      </c>
    </row>
    <row r="40" spans="1:11" x14ac:dyDescent="0.2">
      <c r="A40" s="16">
        <f t="shared" si="0"/>
        <v>36</v>
      </c>
      <c r="B40" s="17" t="s">
        <v>234</v>
      </c>
      <c r="C40" s="16" t="s">
        <v>235</v>
      </c>
      <c r="D40" s="18" t="s">
        <v>236</v>
      </c>
      <c r="E40" s="17" t="s">
        <v>5</v>
      </c>
      <c r="F40" s="18" t="s">
        <v>237</v>
      </c>
      <c r="G40" s="19">
        <v>44694</v>
      </c>
      <c r="H40" s="20">
        <v>95759</v>
      </c>
      <c r="I40" s="17" t="s">
        <v>49</v>
      </c>
      <c r="J40" s="25">
        <v>100</v>
      </c>
      <c r="K40" s="21" t="s">
        <v>6</v>
      </c>
    </row>
    <row r="41" spans="1:11" x14ac:dyDescent="0.2">
      <c r="A41" s="16">
        <f t="shared" si="0"/>
        <v>37</v>
      </c>
      <c r="B41" s="17" t="s">
        <v>111</v>
      </c>
      <c r="C41" s="16" t="s">
        <v>112</v>
      </c>
      <c r="D41" s="18" t="s">
        <v>238</v>
      </c>
      <c r="E41" s="17" t="s">
        <v>5</v>
      </c>
      <c r="F41" s="18" t="s">
        <v>239</v>
      </c>
      <c r="G41" s="19">
        <v>44692</v>
      </c>
      <c r="H41" s="20">
        <v>95759</v>
      </c>
      <c r="I41" s="17" t="s">
        <v>49</v>
      </c>
      <c r="J41" s="25">
        <v>100</v>
      </c>
      <c r="K41" s="21" t="s">
        <v>6</v>
      </c>
    </row>
    <row r="42" spans="1:11" x14ac:dyDescent="0.2">
      <c r="A42" s="16">
        <f t="shared" si="0"/>
        <v>38</v>
      </c>
      <c r="B42" s="17" t="s">
        <v>94</v>
      </c>
      <c r="C42" s="16" t="s">
        <v>95</v>
      </c>
      <c r="D42" s="18" t="s">
        <v>240</v>
      </c>
      <c r="E42" s="17" t="s">
        <v>5</v>
      </c>
      <c r="F42" s="18" t="s">
        <v>241</v>
      </c>
      <c r="G42" s="19">
        <v>44692</v>
      </c>
      <c r="H42" s="20">
        <v>167578.25</v>
      </c>
      <c r="I42" s="17" t="s">
        <v>49</v>
      </c>
      <c r="J42" s="25">
        <v>175</v>
      </c>
      <c r="K42" s="21" t="s">
        <v>6</v>
      </c>
    </row>
    <row r="43" spans="1:11" x14ac:dyDescent="0.2">
      <c r="A43" s="16">
        <f t="shared" si="0"/>
        <v>39</v>
      </c>
      <c r="B43" s="17" t="s">
        <v>242</v>
      </c>
      <c r="C43" s="16" t="s">
        <v>243</v>
      </c>
      <c r="D43" s="18" t="s">
        <v>244</v>
      </c>
      <c r="E43" s="17" t="s">
        <v>5</v>
      </c>
      <c r="F43" s="18" t="s">
        <v>245</v>
      </c>
      <c r="G43" s="19">
        <v>44694</v>
      </c>
      <c r="H43" s="20">
        <v>167578.25</v>
      </c>
      <c r="I43" s="17" t="s">
        <v>49</v>
      </c>
      <c r="J43" s="25">
        <v>175</v>
      </c>
      <c r="K43" s="21" t="s">
        <v>6</v>
      </c>
    </row>
    <row r="44" spans="1:11" x14ac:dyDescent="0.2">
      <c r="A44" s="16">
        <f t="shared" si="0"/>
        <v>40</v>
      </c>
      <c r="B44" s="17" t="s">
        <v>246</v>
      </c>
      <c r="C44" s="16" t="s">
        <v>247</v>
      </c>
      <c r="D44" s="18" t="s">
        <v>248</v>
      </c>
      <c r="E44" s="17" t="s">
        <v>70</v>
      </c>
      <c r="F44" s="18" t="s">
        <v>249</v>
      </c>
      <c r="G44" s="19">
        <v>44697</v>
      </c>
      <c r="H44" s="20">
        <v>167578.25</v>
      </c>
      <c r="I44" s="17" t="s">
        <v>49</v>
      </c>
      <c r="J44" s="25">
        <v>175</v>
      </c>
      <c r="K44" s="21" t="s">
        <v>6</v>
      </c>
    </row>
    <row r="45" spans="1:11" x14ac:dyDescent="0.2">
      <c r="A45" s="16">
        <f t="shared" si="0"/>
        <v>41</v>
      </c>
      <c r="B45" s="17" t="s">
        <v>250</v>
      </c>
      <c r="C45" s="16" t="s">
        <v>251</v>
      </c>
      <c r="D45" s="18" t="s">
        <v>252</v>
      </c>
      <c r="E45" s="17" t="s">
        <v>70</v>
      </c>
      <c r="F45" s="18" t="s">
        <v>253</v>
      </c>
      <c r="G45" s="19">
        <v>44697</v>
      </c>
      <c r="H45" s="20">
        <v>95759</v>
      </c>
      <c r="I45" s="17" t="s">
        <v>49</v>
      </c>
      <c r="J45" s="25">
        <v>100</v>
      </c>
      <c r="K45" s="21" t="s">
        <v>6</v>
      </c>
    </row>
    <row r="46" spans="1:11" x14ac:dyDescent="0.2">
      <c r="A46" s="16">
        <f t="shared" si="0"/>
        <v>42</v>
      </c>
      <c r="B46" s="17" t="s">
        <v>254</v>
      </c>
      <c r="C46" s="16" t="s">
        <v>255</v>
      </c>
      <c r="D46" s="18" t="s">
        <v>256</v>
      </c>
      <c r="E46" s="17" t="s">
        <v>5</v>
      </c>
      <c r="F46" s="18" t="s">
        <v>257</v>
      </c>
      <c r="G46" s="19">
        <v>44697</v>
      </c>
      <c r="H46" s="20">
        <v>95759</v>
      </c>
      <c r="I46" s="17" t="s">
        <v>49</v>
      </c>
      <c r="J46" s="25">
        <v>100</v>
      </c>
      <c r="K46" s="21" t="s">
        <v>6</v>
      </c>
    </row>
    <row r="47" spans="1:11" x14ac:dyDescent="0.2">
      <c r="A47" s="16">
        <f t="shared" si="0"/>
        <v>43</v>
      </c>
      <c r="B47" s="17" t="s">
        <v>258</v>
      </c>
      <c r="C47" s="16" t="s">
        <v>259</v>
      </c>
      <c r="D47" s="18" t="s">
        <v>260</v>
      </c>
      <c r="E47" s="17" t="s">
        <v>38</v>
      </c>
      <c r="F47" s="18" t="s">
        <v>261</v>
      </c>
      <c r="G47" s="19">
        <v>44697</v>
      </c>
      <c r="H47" s="20">
        <v>167578.25</v>
      </c>
      <c r="I47" s="17" t="s">
        <v>49</v>
      </c>
      <c r="J47" s="25">
        <v>175</v>
      </c>
      <c r="K47" s="21" t="s">
        <v>6</v>
      </c>
    </row>
    <row r="48" spans="1:11" x14ac:dyDescent="0.2">
      <c r="A48" s="16">
        <f t="shared" si="0"/>
        <v>44</v>
      </c>
      <c r="B48" s="17" t="s">
        <v>57</v>
      </c>
      <c r="C48" s="16" t="s">
        <v>56</v>
      </c>
      <c r="D48" s="18" t="s">
        <v>262</v>
      </c>
      <c r="E48" s="17" t="s">
        <v>5</v>
      </c>
      <c r="F48" s="18" t="s">
        <v>263</v>
      </c>
      <c r="G48" s="19">
        <v>44697</v>
      </c>
      <c r="H48" s="20">
        <v>167578.25</v>
      </c>
      <c r="I48" s="17" t="s">
        <v>49</v>
      </c>
      <c r="J48" s="25">
        <v>175</v>
      </c>
      <c r="K48" s="21" t="s">
        <v>6</v>
      </c>
    </row>
    <row r="49" spans="1:11" x14ac:dyDescent="0.2">
      <c r="A49" s="16">
        <f t="shared" si="0"/>
        <v>45</v>
      </c>
      <c r="B49" s="17" t="s">
        <v>264</v>
      </c>
      <c r="C49" s="16" t="s">
        <v>265</v>
      </c>
      <c r="D49" s="18" t="s">
        <v>266</v>
      </c>
      <c r="E49" s="17" t="s">
        <v>5</v>
      </c>
      <c r="F49" s="18" t="s">
        <v>267</v>
      </c>
      <c r="G49" s="19">
        <v>44707</v>
      </c>
      <c r="H49" s="20">
        <v>95759</v>
      </c>
      <c r="I49" s="17" t="s">
        <v>49</v>
      </c>
      <c r="J49" s="25">
        <v>100</v>
      </c>
      <c r="K49" s="21" t="s">
        <v>6</v>
      </c>
    </row>
    <row r="50" spans="1:11" x14ac:dyDescent="0.2">
      <c r="A50" s="16">
        <f t="shared" si="0"/>
        <v>46</v>
      </c>
      <c r="B50" s="17" t="s">
        <v>268</v>
      </c>
      <c r="C50" s="16" t="s">
        <v>269</v>
      </c>
      <c r="D50" s="18" t="s">
        <v>270</v>
      </c>
      <c r="E50" s="17" t="s">
        <v>5</v>
      </c>
      <c r="F50" s="18" t="s">
        <v>271</v>
      </c>
      <c r="G50" s="19">
        <v>44705</v>
      </c>
      <c r="H50" s="20">
        <v>95759</v>
      </c>
      <c r="I50" s="17" t="s">
        <v>49</v>
      </c>
      <c r="J50" s="25">
        <v>100</v>
      </c>
      <c r="K50" s="21" t="s">
        <v>6</v>
      </c>
    </row>
    <row r="51" spans="1:11" x14ac:dyDescent="0.2">
      <c r="A51" s="16">
        <f t="shared" si="0"/>
        <v>47</v>
      </c>
      <c r="B51" s="17" t="s">
        <v>272</v>
      </c>
      <c r="C51" s="16" t="s">
        <v>273</v>
      </c>
      <c r="D51" s="18" t="s">
        <v>274</v>
      </c>
      <c r="E51" s="17" t="s">
        <v>5</v>
      </c>
      <c r="F51" s="18" t="s">
        <v>275</v>
      </c>
      <c r="G51" s="19">
        <v>44705</v>
      </c>
      <c r="H51" s="20">
        <v>167578.25</v>
      </c>
      <c r="I51" s="17" t="s">
        <v>49</v>
      </c>
      <c r="J51" s="25">
        <v>175</v>
      </c>
      <c r="K51" s="21" t="s">
        <v>6</v>
      </c>
    </row>
    <row r="52" spans="1:11" x14ac:dyDescent="0.2">
      <c r="A52" s="16">
        <f t="shared" si="0"/>
        <v>48</v>
      </c>
      <c r="B52" s="17" t="s">
        <v>276</v>
      </c>
      <c r="C52" s="16" t="s">
        <v>277</v>
      </c>
      <c r="D52" s="18" t="s">
        <v>278</v>
      </c>
      <c r="E52" s="17" t="s">
        <v>5</v>
      </c>
      <c r="F52" s="18" t="s">
        <v>279</v>
      </c>
      <c r="G52" s="19">
        <v>44707</v>
      </c>
      <c r="H52" s="20">
        <v>95759</v>
      </c>
      <c r="I52" s="17" t="s">
        <v>49</v>
      </c>
      <c r="J52" s="25">
        <v>100</v>
      </c>
      <c r="K52" s="21" t="s">
        <v>6</v>
      </c>
    </row>
    <row r="53" spans="1:11" x14ac:dyDescent="0.2">
      <c r="A53" s="16">
        <f t="shared" si="0"/>
        <v>49</v>
      </c>
      <c r="B53" s="17" t="s">
        <v>280</v>
      </c>
      <c r="C53" s="16" t="s">
        <v>281</v>
      </c>
      <c r="D53" s="18" t="s">
        <v>282</v>
      </c>
      <c r="E53" s="17" t="s">
        <v>5</v>
      </c>
      <c r="F53" s="18" t="s">
        <v>283</v>
      </c>
      <c r="G53" s="19">
        <v>44705</v>
      </c>
      <c r="H53" s="20">
        <v>71819.25</v>
      </c>
      <c r="I53" s="17" t="s">
        <v>49</v>
      </c>
      <c r="J53" s="25">
        <v>75</v>
      </c>
      <c r="K53" s="21" t="s">
        <v>6</v>
      </c>
    </row>
    <row r="54" spans="1:11" x14ac:dyDescent="0.2">
      <c r="A54" s="16">
        <f t="shared" si="0"/>
        <v>50</v>
      </c>
      <c r="B54" s="17" t="s">
        <v>284</v>
      </c>
      <c r="C54" s="16" t="s">
        <v>285</v>
      </c>
      <c r="D54" s="18" t="s">
        <v>286</v>
      </c>
      <c r="E54" s="17" t="s">
        <v>5</v>
      </c>
      <c r="F54" s="18" t="s">
        <v>287</v>
      </c>
      <c r="G54" s="19">
        <v>44705</v>
      </c>
      <c r="H54" s="20">
        <v>95759</v>
      </c>
      <c r="I54" s="17" t="s">
        <v>49</v>
      </c>
      <c r="J54" s="25">
        <v>100</v>
      </c>
      <c r="K54" s="21" t="s">
        <v>6</v>
      </c>
    </row>
    <row r="55" spans="1:11" x14ac:dyDescent="0.2">
      <c r="A55" s="16">
        <f t="shared" si="0"/>
        <v>51</v>
      </c>
      <c r="B55" s="17" t="s">
        <v>288</v>
      </c>
      <c r="C55" s="16" t="s">
        <v>289</v>
      </c>
      <c r="D55" s="18" t="s">
        <v>290</v>
      </c>
      <c r="E55" s="17" t="s">
        <v>5</v>
      </c>
      <c r="F55" s="18" t="s">
        <v>291</v>
      </c>
      <c r="G55" s="19">
        <v>44705</v>
      </c>
      <c r="H55" s="20">
        <v>95759</v>
      </c>
      <c r="I55" s="17" t="s">
        <v>49</v>
      </c>
      <c r="J55" s="25">
        <v>100</v>
      </c>
      <c r="K55" s="21" t="s">
        <v>6</v>
      </c>
    </row>
    <row r="56" spans="1:11" x14ac:dyDescent="0.2">
      <c r="A56" s="16">
        <f t="shared" si="0"/>
        <v>52</v>
      </c>
      <c r="B56" s="17" t="s">
        <v>292</v>
      </c>
      <c r="C56" s="16" t="s">
        <v>293</v>
      </c>
      <c r="D56" s="18" t="s">
        <v>294</v>
      </c>
      <c r="E56" s="17" t="s">
        <v>5</v>
      </c>
      <c r="F56" s="18" t="s">
        <v>295</v>
      </c>
      <c r="G56" s="19">
        <v>44705</v>
      </c>
      <c r="H56" s="20">
        <v>95759</v>
      </c>
      <c r="I56" s="17" t="s">
        <v>49</v>
      </c>
      <c r="J56" s="25">
        <v>100</v>
      </c>
      <c r="K56" s="21" t="s">
        <v>6</v>
      </c>
    </row>
    <row r="57" spans="1:11" x14ac:dyDescent="0.2">
      <c r="A57" s="16">
        <f t="shared" si="0"/>
        <v>53</v>
      </c>
      <c r="B57" s="17" t="s">
        <v>296</v>
      </c>
      <c r="C57" s="16" t="s">
        <v>297</v>
      </c>
      <c r="D57" s="18" t="s">
        <v>298</v>
      </c>
      <c r="E57" s="17" t="s">
        <v>5</v>
      </c>
      <c r="F57" s="18" t="s">
        <v>299</v>
      </c>
      <c r="G57" s="19">
        <v>44705</v>
      </c>
      <c r="H57" s="20">
        <v>167578.25</v>
      </c>
      <c r="I57" s="17" t="s">
        <v>49</v>
      </c>
      <c r="J57" s="25">
        <v>175</v>
      </c>
      <c r="K57" s="21" t="s">
        <v>6</v>
      </c>
    </row>
    <row r="58" spans="1:11" x14ac:dyDescent="0.2">
      <c r="A58" s="16">
        <f t="shared" si="0"/>
        <v>54</v>
      </c>
      <c r="B58" s="17" t="s">
        <v>300</v>
      </c>
      <c r="C58" s="16" t="s">
        <v>301</v>
      </c>
      <c r="D58" s="18" t="s">
        <v>302</v>
      </c>
      <c r="E58" s="17" t="s">
        <v>36</v>
      </c>
      <c r="F58" s="18" t="s">
        <v>303</v>
      </c>
      <c r="G58" s="19">
        <v>44706</v>
      </c>
      <c r="H58" s="20">
        <v>95759</v>
      </c>
      <c r="I58" s="17" t="s">
        <v>49</v>
      </c>
      <c r="J58" s="25">
        <v>100</v>
      </c>
      <c r="K58" s="21" t="s">
        <v>6</v>
      </c>
    </row>
    <row r="59" spans="1:11" x14ac:dyDescent="0.2">
      <c r="A59" s="16">
        <f t="shared" si="0"/>
        <v>55</v>
      </c>
      <c r="B59" s="17" t="s">
        <v>304</v>
      </c>
      <c r="C59" s="16" t="s">
        <v>305</v>
      </c>
      <c r="D59" s="18" t="s">
        <v>306</v>
      </c>
      <c r="E59" s="17" t="s">
        <v>36</v>
      </c>
      <c r="F59" s="18" t="s">
        <v>307</v>
      </c>
      <c r="G59" s="19">
        <v>44707</v>
      </c>
      <c r="H59" s="20">
        <v>95759</v>
      </c>
      <c r="I59" s="17" t="s">
        <v>49</v>
      </c>
      <c r="J59" s="25">
        <v>100</v>
      </c>
      <c r="K59" s="21" t="s">
        <v>6</v>
      </c>
    </row>
    <row r="60" spans="1:11" x14ac:dyDescent="0.2">
      <c r="A60" s="16">
        <f t="shared" si="0"/>
        <v>56</v>
      </c>
      <c r="B60" s="17" t="s">
        <v>308</v>
      </c>
      <c r="C60" s="16" t="s">
        <v>309</v>
      </c>
      <c r="D60" s="18" t="s">
        <v>310</v>
      </c>
      <c r="E60" s="17" t="s">
        <v>36</v>
      </c>
      <c r="F60" s="18" t="s">
        <v>311</v>
      </c>
      <c r="G60" s="19">
        <v>44705</v>
      </c>
      <c r="H60" s="20">
        <v>95759</v>
      </c>
      <c r="I60" s="17" t="s">
        <v>49</v>
      </c>
      <c r="J60" s="25">
        <v>100</v>
      </c>
      <c r="K60" s="21" t="s">
        <v>6</v>
      </c>
    </row>
    <row r="61" spans="1:11" x14ac:dyDescent="0.2">
      <c r="A61" s="16">
        <f t="shared" si="0"/>
        <v>57</v>
      </c>
      <c r="B61" s="17" t="s">
        <v>312</v>
      </c>
      <c r="C61" s="16" t="s">
        <v>313</v>
      </c>
      <c r="D61" s="18" t="s">
        <v>314</v>
      </c>
      <c r="E61" s="17" t="s">
        <v>103</v>
      </c>
      <c r="F61" s="18" t="s">
        <v>315</v>
      </c>
      <c r="G61" s="19">
        <v>44708</v>
      </c>
      <c r="H61" s="20">
        <v>95759</v>
      </c>
      <c r="I61" s="17" t="s">
        <v>49</v>
      </c>
      <c r="J61" s="25">
        <v>100</v>
      </c>
      <c r="K61" s="21" t="s">
        <v>6</v>
      </c>
    </row>
    <row r="62" spans="1:11" x14ac:dyDescent="0.2">
      <c r="A62" s="16">
        <f t="shared" si="0"/>
        <v>58</v>
      </c>
      <c r="B62" s="17" t="s">
        <v>316</v>
      </c>
      <c r="C62" s="16" t="s">
        <v>317</v>
      </c>
      <c r="D62" s="18" t="s">
        <v>318</v>
      </c>
      <c r="E62" s="17" t="s">
        <v>103</v>
      </c>
      <c r="F62" s="18" t="s">
        <v>319</v>
      </c>
      <c r="G62" s="19">
        <v>44707</v>
      </c>
      <c r="H62" s="20">
        <v>95759</v>
      </c>
      <c r="I62" s="17" t="s">
        <v>49</v>
      </c>
      <c r="J62" s="25">
        <v>100</v>
      </c>
      <c r="K62" s="21" t="s">
        <v>6</v>
      </c>
    </row>
    <row r="63" spans="1:11" x14ac:dyDescent="0.2">
      <c r="A63" s="16">
        <f t="shared" si="0"/>
        <v>59</v>
      </c>
      <c r="B63" s="17" t="s">
        <v>320</v>
      </c>
      <c r="C63" s="16" t="s">
        <v>321</v>
      </c>
      <c r="D63" s="18" t="s">
        <v>322</v>
      </c>
      <c r="E63" s="17" t="s">
        <v>103</v>
      </c>
      <c r="F63" s="18" t="s">
        <v>323</v>
      </c>
      <c r="G63" s="19">
        <v>44708</v>
      </c>
      <c r="H63" s="20">
        <v>95759</v>
      </c>
      <c r="I63" s="17" t="s">
        <v>49</v>
      </c>
      <c r="J63" s="25">
        <v>100</v>
      </c>
      <c r="K63" s="21" t="s">
        <v>6</v>
      </c>
    </row>
    <row r="64" spans="1:11" x14ac:dyDescent="0.2">
      <c r="A64" s="16">
        <f t="shared" si="0"/>
        <v>60</v>
      </c>
      <c r="B64" s="17" t="s">
        <v>324</v>
      </c>
      <c r="C64" s="16" t="s">
        <v>325</v>
      </c>
      <c r="D64" s="18" t="s">
        <v>326</v>
      </c>
      <c r="E64" s="17" t="s">
        <v>103</v>
      </c>
      <c r="F64" s="18" t="s">
        <v>327</v>
      </c>
      <c r="G64" s="19">
        <v>44708</v>
      </c>
      <c r="H64" s="20">
        <v>95759</v>
      </c>
      <c r="I64" s="17" t="s">
        <v>49</v>
      </c>
      <c r="J64" s="25">
        <v>100</v>
      </c>
      <c r="K64" s="21" t="s">
        <v>6</v>
      </c>
    </row>
    <row r="65" spans="1:11" x14ac:dyDescent="0.2">
      <c r="A65" s="16">
        <f t="shared" si="0"/>
        <v>61</v>
      </c>
      <c r="B65" s="17" t="s">
        <v>328</v>
      </c>
      <c r="C65" s="16" t="s">
        <v>329</v>
      </c>
      <c r="D65" s="18" t="s">
        <v>330</v>
      </c>
      <c r="E65" s="17" t="s">
        <v>35</v>
      </c>
      <c r="F65" s="18" t="s">
        <v>331</v>
      </c>
      <c r="G65" s="19">
        <v>44708</v>
      </c>
      <c r="H65" s="20">
        <v>95759</v>
      </c>
      <c r="I65" s="17" t="s">
        <v>49</v>
      </c>
      <c r="J65" s="25">
        <v>100</v>
      </c>
      <c r="K65" s="21" t="s">
        <v>6</v>
      </c>
    </row>
    <row r="66" spans="1:11" x14ac:dyDescent="0.2">
      <c r="A66" s="16">
        <f t="shared" si="0"/>
        <v>62</v>
      </c>
      <c r="B66" s="17" t="s">
        <v>332</v>
      </c>
      <c r="C66" s="16" t="s">
        <v>333</v>
      </c>
      <c r="D66" s="18" t="s">
        <v>334</v>
      </c>
      <c r="E66" s="17" t="s">
        <v>38</v>
      </c>
      <c r="F66" s="18" t="s">
        <v>335</v>
      </c>
      <c r="G66" s="19">
        <v>44707</v>
      </c>
      <c r="H66" s="20">
        <v>95759</v>
      </c>
      <c r="I66" s="17" t="s">
        <v>49</v>
      </c>
      <c r="J66" s="25">
        <v>100</v>
      </c>
      <c r="K66" s="21" t="s">
        <v>6</v>
      </c>
    </row>
    <row r="67" spans="1:11" x14ac:dyDescent="0.2">
      <c r="A67" s="16">
        <f t="shared" si="0"/>
        <v>63</v>
      </c>
      <c r="B67" s="17" t="s">
        <v>336</v>
      </c>
      <c r="C67" s="16" t="s">
        <v>337</v>
      </c>
      <c r="D67" s="18" t="s">
        <v>338</v>
      </c>
      <c r="E67" s="17" t="s">
        <v>34</v>
      </c>
      <c r="F67" s="18" t="s">
        <v>339</v>
      </c>
      <c r="G67" s="19">
        <v>44708</v>
      </c>
      <c r="H67" s="20">
        <v>95759</v>
      </c>
      <c r="I67" s="17" t="s">
        <v>49</v>
      </c>
      <c r="J67" s="25">
        <v>100</v>
      </c>
      <c r="K67" s="21" t="s">
        <v>6</v>
      </c>
    </row>
    <row r="68" spans="1:11" x14ac:dyDescent="0.2">
      <c r="A68" s="16">
        <f t="shared" si="0"/>
        <v>64</v>
      </c>
      <c r="B68" s="17" t="s">
        <v>340</v>
      </c>
      <c r="C68" s="16" t="s">
        <v>341</v>
      </c>
      <c r="D68" s="18" t="s">
        <v>342</v>
      </c>
      <c r="E68" s="17" t="s">
        <v>34</v>
      </c>
      <c r="F68" s="18" t="s">
        <v>343</v>
      </c>
      <c r="G68" s="19">
        <v>44708</v>
      </c>
      <c r="H68" s="20">
        <v>95759</v>
      </c>
      <c r="I68" s="17" t="s">
        <v>49</v>
      </c>
      <c r="J68" s="25">
        <v>100</v>
      </c>
      <c r="K68" s="21" t="s">
        <v>6</v>
      </c>
    </row>
    <row r="69" spans="1:11" x14ac:dyDescent="0.2">
      <c r="A69" s="16">
        <f t="shared" si="0"/>
        <v>65</v>
      </c>
      <c r="B69" s="17" t="s">
        <v>344</v>
      </c>
      <c r="C69" s="16" t="s">
        <v>345</v>
      </c>
      <c r="D69" s="18" t="s">
        <v>346</v>
      </c>
      <c r="E69" s="17" t="s">
        <v>347</v>
      </c>
      <c r="F69" s="18" t="s">
        <v>348</v>
      </c>
      <c r="G69" s="19">
        <v>44708</v>
      </c>
      <c r="H69" s="20">
        <v>95759</v>
      </c>
      <c r="I69" s="17" t="s">
        <v>49</v>
      </c>
      <c r="J69" s="25">
        <v>100</v>
      </c>
      <c r="K69" s="21" t="s">
        <v>6</v>
      </c>
    </row>
    <row r="70" spans="1:11" x14ac:dyDescent="0.2">
      <c r="A70" s="16">
        <f t="shared" si="0"/>
        <v>66</v>
      </c>
      <c r="B70" s="17" t="s">
        <v>349</v>
      </c>
      <c r="C70" s="16" t="s">
        <v>350</v>
      </c>
      <c r="D70" s="18" t="s">
        <v>351</v>
      </c>
      <c r="E70" s="17" t="s">
        <v>352</v>
      </c>
      <c r="F70" s="18" t="s">
        <v>353</v>
      </c>
      <c r="G70" s="19">
        <v>44707</v>
      </c>
      <c r="H70" s="20">
        <v>95759</v>
      </c>
      <c r="I70" s="17" t="s">
        <v>49</v>
      </c>
      <c r="J70" s="25">
        <v>100</v>
      </c>
      <c r="K70" s="21" t="s">
        <v>6</v>
      </c>
    </row>
    <row r="71" spans="1:11" x14ac:dyDescent="0.2">
      <c r="A71" s="16">
        <f t="shared" ref="A71:A134" si="1">+A70+1</f>
        <v>67</v>
      </c>
      <c r="B71" s="17" t="s">
        <v>354</v>
      </c>
      <c r="C71" s="16" t="s">
        <v>355</v>
      </c>
      <c r="D71" s="18" t="s">
        <v>356</v>
      </c>
      <c r="E71" s="17" t="s">
        <v>352</v>
      </c>
      <c r="F71" s="18" t="s">
        <v>357</v>
      </c>
      <c r="G71" s="19">
        <v>44706</v>
      </c>
      <c r="H71" s="20">
        <v>66073.710000000006</v>
      </c>
      <c r="I71" s="17" t="s">
        <v>49</v>
      </c>
      <c r="J71" s="25">
        <v>69</v>
      </c>
      <c r="K71" s="21" t="s">
        <v>6</v>
      </c>
    </row>
    <row r="72" spans="1:11" x14ac:dyDescent="0.2">
      <c r="A72" s="16">
        <f t="shared" si="1"/>
        <v>68</v>
      </c>
      <c r="B72" s="17" t="s">
        <v>358</v>
      </c>
      <c r="C72" s="16" t="s">
        <v>359</v>
      </c>
      <c r="D72" s="18" t="s">
        <v>360</v>
      </c>
      <c r="E72" s="17" t="s">
        <v>5</v>
      </c>
      <c r="F72" s="18" t="s">
        <v>361</v>
      </c>
      <c r="G72" s="19">
        <v>44711</v>
      </c>
      <c r="H72" s="20">
        <v>109081.2</v>
      </c>
      <c r="I72" s="17" t="s">
        <v>49</v>
      </c>
      <c r="J72" s="25">
        <v>40</v>
      </c>
      <c r="K72" s="21" t="s">
        <v>6</v>
      </c>
    </row>
    <row r="73" spans="1:11" x14ac:dyDescent="0.2">
      <c r="A73" s="16">
        <f t="shared" si="1"/>
        <v>69</v>
      </c>
      <c r="B73" s="17" t="s">
        <v>117</v>
      </c>
      <c r="C73" s="16" t="s">
        <v>118</v>
      </c>
      <c r="D73" s="18" t="s">
        <v>362</v>
      </c>
      <c r="E73" s="17" t="s">
        <v>5</v>
      </c>
      <c r="F73" s="18" t="s">
        <v>363</v>
      </c>
      <c r="G73" s="19">
        <v>44711</v>
      </c>
      <c r="H73" s="20">
        <v>105407.4</v>
      </c>
      <c r="I73" s="17" t="s">
        <v>49</v>
      </c>
      <c r="J73" s="25">
        <v>30</v>
      </c>
      <c r="K73" s="21" t="s">
        <v>6</v>
      </c>
    </row>
    <row r="74" spans="1:11" x14ac:dyDescent="0.2">
      <c r="A74" s="16">
        <f t="shared" si="1"/>
        <v>70</v>
      </c>
      <c r="B74" s="17" t="s">
        <v>364</v>
      </c>
      <c r="C74" s="16" t="s">
        <v>365</v>
      </c>
      <c r="D74" s="18" t="s">
        <v>366</v>
      </c>
      <c r="E74" s="17" t="s">
        <v>5</v>
      </c>
      <c r="F74" s="18" t="s">
        <v>367</v>
      </c>
      <c r="G74" s="19">
        <v>44711</v>
      </c>
      <c r="H74" s="20">
        <v>109081.2</v>
      </c>
      <c r="I74" s="17" t="s">
        <v>49</v>
      </c>
      <c r="J74" s="25">
        <v>40</v>
      </c>
      <c r="K74" s="21" t="s">
        <v>6</v>
      </c>
    </row>
    <row r="75" spans="1:11" x14ac:dyDescent="0.2">
      <c r="A75" s="16">
        <f t="shared" si="1"/>
        <v>71</v>
      </c>
      <c r="B75" s="17" t="s">
        <v>368</v>
      </c>
      <c r="C75" s="16" t="s">
        <v>369</v>
      </c>
      <c r="D75" s="18" t="s">
        <v>370</v>
      </c>
      <c r="E75" s="17" t="s">
        <v>5</v>
      </c>
      <c r="F75" s="18" t="s">
        <v>371</v>
      </c>
      <c r="G75" s="19">
        <v>44712</v>
      </c>
      <c r="H75" s="20">
        <v>179983.98</v>
      </c>
      <c r="I75" s="17" t="s">
        <v>49</v>
      </c>
      <c r="J75" s="25">
        <v>66</v>
      </c>
      <c r="K75" s="21" t="s">
        <v>6</v>
      </c>
    </row>
    <row r="76" spans="1:11" x14ac:dyDescent="0.2">
      <c r="A76" s="16">
        <f t="shared" si="1"/>
        <v>72</v>
      </c>
      <c r="B76" s="17" t="s">
        <v>372</v>
      </c>
      <c r="C76" s="16" t="s">
        <v>373</v>
      </c>
      <c r="D76" s="18" t="s">
        <v>374</v>
      </c>
      <c r="E76" s="17" t="s">
        <v>38</v>
      </c>
      <c r="F76" s="18" t="s">
        <v>375</v>
      </c>
      <c r="G76" s="19">
        <v>44712</v>
      </c>
      <c r="H76" s="20">
        <v>111808.23</v>
      </c>
      <c r="I76" s="17" t="s">
        <v>49</v>
      </c>
      <c r="J76" s="25">
        <v>41</v>
      </c>
      <c r="K76" s="21" t="s">
        <v>6</v>
      </c>
    </row>
    <row r="77" spans="1:11" x14ac:dyDescent="0.2">
      <c r="A77" s="16">
        <f t="shared" si="1"/>
        <v>73</v>
      </c>
      <c r="B77" s="17" t="s">
        <v>376</v>
      </c>
      <c r="C77" s="16" t="s">
        <v>377</v>
      </c>
      <c r="D77" s="18" t="s">
        <v>378</v>
      </c>
      <c r="E77" s="17" t="s">
        <v>38</v>
      </c>
      <c r="F77" s="18" t="s">
        <v>379</v>
      </c>
      <c r="G77" s="19">
        <v>44712</v>
      </c>
      <c r="H77" s="20">
        <v>105407.4</v>
      </c>
      <c r="I77" s="17" t="s">
        <v>49</v>
      </c>
      <c r="J77" s="25">
        <v>30</v>
      </c>
      <c r="K77" s="21" t="s">
        <v>6</v>
      </c>
    </row>
    <row r="78" spans="1:11" x14ac:dyDescent="0.2">
      <c r="A78" s="16">
        <f t="shared" si="1"/>
        <v>74</v>
      </c>
      <c r="B78" s="17" t="s">
        <v>100</v>
      </c>
      <c r="C78" s="16" t="s">
        <v>50</v>
      </c>
      <c r="D78" s="18" t="s">
        <v>380</v>
      </c>
      <c r="E78" s="17" t="s">
        <v>5</v>
      </c>
      <c r="F78" s="18" t="s">
        <v>381</v>
      </c>
      <c r="G78" s="19">
        <v>44708</v>
      </c>
      <c r="H78" s="20">
        <v>95759</v>
      </c>
      <c r="I78" s="17" t="s">
        <v>49</v>
      </c>
      <c r="J78" s="25">
        <v>100</v>
      </c>
      <c r="K78" s="21" t="s">
        <v>6</v>
      </c>
    </row>
    <row r="79" spans="1:11" x14ac:dyDescent="0.2">
      <c r="A79" s="16">
        <f t="shared" si="1"/>
        <v>75</v>
      </c>
      <c r="B79" s="17" t="s">
        <v>105</v>
      </c>
      <c r="C79" s="16" t="s">
        <v>106</v>
      </c>
      <c r="D79" s="18" t="s">
        <v>382</v>
      </c>
      <c r="E79" s="17" t="s">
        <v>5</v>
      </c>
      <c r="F79" s="18" t="s">
        <v>383</v>
      </c>
      <c r="G79" s="19">
        <v>44708</v>
      </c>
      <c r="H79" s="20">
        <v>95759</v>
      </c>
      <c r="I79" s="17" t="s">
        <v>49</v>
      </c>
      <c r="J79" s="25">
        <v>100</v>
      </c>
      <c r="K79" s="21" t="s">
        <v>6</v>
      </c>
    </row>
    <row r="80" spans="1:11" x14ac:dyDescent="0.2">
      <c r="A80" s="16">
        <f t="shared" si="1"/>
        <v>76</v>
      </c>
      <c r="B80" s="17" t="s">
        <v>384</v>
      </c>
      <c r="C80" s="16" t="s">
        <v>385</v>
      </c>
      <c r="D80" s="18" t="s">
        <v>386</v>
      </c>
      <c r="E80" s="17" t="s">
        <v>5</v>
      </c>
      <c r="F80" s="18" t="s">
        <v>387</v>
      </c>
      <c r="G80" s="19">
        <v>44708</v>
      </c>
      <c r="H80" s="20">
        <v>167578.25</v>
      </c>
      <c r="I80" s="17" t="s">
        <v>49</v>
      </c>
      <c r="J80" s="25">
        <v>175</v>
      </c>
      <c r="K80" s="21" t="s">
        <v>6</v>
      </c>
    </row>
    <row r="81" spans="1:11" x14ac:dyDescent="0.2">
      <c r="A81" s="16">
        <f t="shared" si="1"/>
        <v>77</v>
      </c>
      <c r="B81" s="17" t="s">
        <v>388</v>
      </c>
      <c r="C81" s="16" t="s">
        <v>389</v>
      </c>
      <c r="D81" s="18" t="s">
        <v>390</v>
      </c>
      <c r="E81" s="17" t="s">
        <v>5</v>
      </c>
      <c r="F81" s="18" t="s">
        <v>391</v>
      </c>
      <c r="G81" s="19">
        <v>44712</v>
      </c>
      <c r="H81" s="20">
        <v>333147.62</v>
      </c>
      <c r="I81" s="17" t="s">
        <v>147</v>
      </c>
      <c r="J81" s="25">
        <v>5087</v>
      </c>
      <c r="K81" s="21" t="s">
        <v>6</v>
      </c>
    </row>
    <row r="82" spans="1:11" x14ac:dyDescent="0.2">
      <c r="A82" s="16">
        <f t="shared" si="1"/>
        <v>78</v>
      </c>
      <c r="B82" s="17" t="s">
        <v>139</v>
      </c>
      <c r="C82" s="16" t="s">
        <v>140</v>
      </c>
      <c r="D82" s="18" t="s">
        <v>392</v>
      </c>
      <c r="E82" s="17" t="s">
        <v>5</v>
      </c>
      <c r="F82" s="18" t="s">
        <v>393</v>
      </c>
      <c r="G82" s="19">
        <v>44718</v>
      </c>
      <c r="H82" s="20">
        <v>109081.2</v>
      </c>
      <c r="I82" s="17" t="s">
        <v>49</v>
      </c>
      <c r="J82" s="25">
        <v>40</v>
      </c>
      <c r="K82" s="21" t="s">
        <v>6</v>
      </c>
    </row>
    <row r="83" spans="1:11" x14ac:dyDescent="0.2">
      <c r="A83" s="16">
        <f t="shared" si="1"/>
        <v>79</v>
      </c>
      <c r="B83" s="17" t="s">
        <v>92</v>
      </c>
      <c r="C83" s="16" t="s">
        <v>93</v>
      </c>
      <c r="D83" s="18" t="s">
        <v>394</v>
      </c>
      <c r="E83" s="17" t="s">
        <v>5</v>
      </c>
      <c r="F83" s="18" t="s">
        <v>395</v>
      </c>
      <c r="G83" s="19">
        <v>44722</v>
      </c>
      <c r="H83" s="20">
        <v>109081.2</v>
      </c>
      <c r="I83" s="17" t="s">
        <v>49</v>
      </c>
      <c r="J83" s="25">
        <v>40</v>
      </c>
      <c r="K83" s="21" t="s">
        <v>6</v>
      </c>
    </row>
    <row r="84" spans="1:11" x14ac:dyDescent="0.2">
      <c r="A84" s="16">
        <f t="shared" si="1"/>
        <v>80</v>
      </c>
      <c r="B84" s="17" t="s">
        <v>55</v>
      </c>
      <c r="C84" s="16" t="s">
        <v>54</v>
      </c>
      <c r="D84" s="18" t="s">
        <v>396</v>
      </c>
      <c r="E84" s="17" t="s">
        <v>5</v>
      </c>
      <c r="F84" s="18" t="s">
        <v>397</v>
      </c>
      <c r="G84" s="19">
        <v>44722</v>
      </c>
      <c r="H84" s="20">
        <v>101893.82</v>
      </c>
      <c r="I84" s="17" t="s">
        <v>49</v>
      </c>
      <c r="J84" s="25">
        <v>29</v>
      </c>
      <c r="K84" s="21" t="s">
        <v>6</v>
      </c>
    </row>
    <row r="85" spans="1:11" x14ac:dyDescent="0.2">
      <c r="A85" s="16">
        <f t="shared" si="1"/>
        <v>81</v>
      </c>
      <c r="B85" s="17" t="s">
        <v>398</v>
      </c>
      <c r="C85" s="16" t="s">
        <v>399</v>
      </c>
      <c r="D85" s="18" t="s">
        <v>400</v>
      </c>
      <c r="E85" s="17" t="s">
        <v>5</v>
      </c>
      <c r="F85" s="18" t="s">
        <v>401</v>
      </c>
      <c r="G85" s="19">
        <v>44726</v>
      </c>
      <c r="H85" s="20">
        <v>101893.82</v>
      </c>
      <c r="I85" s="17" t="s">
        <v>49</v>
      </c>
      <c r="J85" s="25">
        <v>29</v>
      </c>
      <c r="K85" s="21" t="s">
        <v>6</v>
      </c>
    </row>
    <row r="86" spans="1:11" x14ac:dyDescent="0.2">
      <c r="A86" s="16">
        <f t="shared" si="1"/>
        <v>82</v>
      </c>
      <c r="B86" s="17" t="s">
        <v>402</v>
      </c>
      <c r="C86" s="16" t="s">
        <v>403</v>
      </c>
      <c r="D86" s="18" t="s">
        <v>404</v>
      </c>
      <c r="E86" s="17" t="s">
        <v>5</v>
      </c>
      <c r="F86" s="18" t="s">
        <v>405</v>
      </c>
      <c r="G86" s="19">
        <v>44722</v>
      </c>
      <c r="H86" s="20">
        <v>179983.98</v>
      </c>
      <c r="I86" s="17" t="s">
        <v>49</v>
      </c>
      <c r="J86" s="25">
        <v>66</v>
      </c>
      <c r="K86" s="21" t="s">
        <v>6</v>
      </c>
    </row>
    <row r="87" spans="1:11" x14ac:dyDescent="0.2">
      <c r="A87" s="16">
        <f t="shared" si="1"/>
        <v>83</v>
      </c>
      <c r="B87" s="17" t="s">
        <v>406</v>
      </c>
      <c r="C87" s="16" t="s">
        <v>407</v>
      </c>
      <c r="D87" s="18" t="s">
        <v>408</v>
      </c>
      <c r="E87" s="17" t="s">
        <v>5</v>
      </c>
      <c r="F87" s="18" t="s">
        <v>409</v>
      </c>
      <c r="G87" s="19">
        <v>44740</v>
      </c>
      <c r="H87" s="20">
        <v>90112.5</v>
      </c>
      <c r="I87" s="17" t="s">
        <v>410</v>
      </c>
      <c r="J87" s="25">
        <v>3750</v>
      </c>
      <c r="K87" s="21" t="s">
        <v>6</v>
      </c>
    </row>
    <row r="88" spans="1:11" x14ac:dyDescent="0.2">
      <c r="A88" s="16">
        <f t="shared" si="1"/>
        <v>84</v>
      </c>
      <c r="B88" s="17" t="s">
        <v>411</v>
      </c>
      <c r="C88" s="16" t="s">
        <v>412</v>
      </c>
      <c r="D88" s="18" t="s">
        <v>413</v>
      </c>
      <c r="E88" s="17" t="s">
        <v>5</v>
      </c>
      <c r="F88" s="18" t="s">
        <v>414</v>
      </c>
      <c r="G88" s="19">
        <v>44740</v>
      </c>
      <c r="H88" s="20">
        <v>90112.5</v>
      </c>
      <c r="I88" s="17" t="s">
        <v>410</v>
      </c>
      <c r="J88" s="25">
        <v>3750</v>
      </c>
      <c r="K88" s="21" t="s">
        <v>6</v>
      </c>
    </row>
    <row r="89" spans="1:11" x14ac:dyDescent="0.2">
      <c r="A89" s="16">
        <f t="shared" si="1"/>
        <v>85</v>
      </c>
      <c r="B89" s="17" t="s">
        <v>415</v>
      </c>
      <c r="C89" s="16" t="s">
        <v>416</v>
      </c>
      <c r="D89" s="18" t="s">
        <v>417</v>
      </c>
      <c r="E89" s="17" t="s">
        <v>5</v>
      </c>
      <c r="F89" s="18" t="s">
        <v>418</v>
      </c>
      <c r="G89" s="19">
        <v>44740</v>
      </c>
      <c r="H89" s="20">
        <v>90112.5</v>
      </c>
      <c r="I89" s="17" t="s">
        <v>410</v>
      </c>
      <c r="J89" s="25">
        <v>3750</v>
      </c>
      <c r="K89" s="21" t="s">
        <v>6</v>
      </c>
    </row>
    <row r="90" spans="1:11" x14ac:dyDescent="0.2">
      <c r="A90" s="16">
        <f t="shared" si="1"/>
        <v>86</v>
      </c>
      <c r="B90" s="17" t="s">
        <v>419</v>
      </c>
      <c r="C90" s="16" t="s">
        <v>18</v>
      </c>
      <c r="D90" s="18" t="s">
        <v>420</v>
      </c>
      <c r="E90" s="17" t="s">
        <v>5</v>
      </c>
      <c r="F90" s="18" t="s">
        <v>421</v>
      </c>
      <c r="G90" s="19">
        <v>44740</v>
      </c>
      <c r="H90" s="20">
        <v>90112.5</v>
      </c>
      <c r="I90" s="17" t="s">
        <v>410</v>
      </c>
      <c r="J90" s="25">
        <v>3750</v>
      </c>
      <c r="K90" s="21" t="s">
        <v>6</v>
      </c>
    </row>
    <row r="91" spans="1:11" x14ac:dyDescent="0.2">
      <c r="A91" s="16">
        <f t="shared" si="1"/>
        <v>87</v>
      </c>
      <c r="B91" s="17" t="s">
        <v>422</v>
      </c>
      <c r="C91" s="16" t="s">
        <v>423</v>
      </c>
      <c r="D91" s="18" t="s">
        <v>424</v>
      </c>
      <c r="E91" s="17" t="s">
        <v>5</v>
      </c>
      <c r="F91" s="18" t="s">
        <v>425</v>
      </c>
      <c r="G91" s="19">
        <v>44740</v>
      </c>
      <c r="H91" s="20">
        <v>150187.5</v>
      </c>
      <c r="I91" s="17" t="s">
        <v>410</v>
      </c>
      <c r="J91" s="25">
        <v>6250</v>
      </c>
      <c r="K91" s="21" t="s">
        <v>6</v>
      </c>
    </row>
    <row r="92" spans="1:11" x14ac:dyDescent="0.2">
      <c r="A92" s="16">
        <f t="shared" si="1"/>
        <v>88</v>
      </c>
      <c r="B92" s="17" t="s">
        <v>426</v>
      </c>
      <c r="C92" s="16" t="s">
        <v>427</v>
      </c>
      <c r="D92" s="18" t="s">
        <v>428</v>
      </c>
      <c r="E92" s="17" t="s">
        <v>5</v>
      </c>
      <c r="F92" s="18" t="s">
        <v>429</v>
      </c>
      <c r="G92" s="19">
        <v>44740</v>
      </c>
      <c r="H92" s="20">
        <v>90112.5</v>
      </c>
      <c r="I92" s="17" t="s">
        <v>410</v>
      </c>
      <c r="J92" s="25">
        <v>3750</v>
      </c>
      <c r="K92" s="21" t="s">
        <v>6</v>
      </c>
    </row>
    <row r="93" spans="1:11" x14ac:dyDescent="0.2">
      <c r="A93" s="16">
        <f t="shared" si="1"/>
        <v>89</v>
      </c>
      <c r="B93" s="17" t="s">
        <v>430</v>
      </c>
      <c r="C93" s="16" t="s">
        <v>431</v>
      </c>
      <c r="D93" s="18" t="s">
        <v>432</v>
      </c>
      <c r="E93" s="17" t="s">
        <v>5</v>
      </c>
      <c r="F93" s="18" t="s">
        <v>433</v>
      </c>
      <c r="G93" s="19">
        <v>44740</v>
      </c>
      <c r="H93" s="20">
        <v>90112.5</v>
      </c>
      <c r="I93" s="17" t="s">
        <v>410</v>
      </c>
      <c r="J93" s="25">
        <v>3750</v>
      </c>
      <c r="K93" s="21" t="s">
        <v>6</v>
      </c>
    </row>
    <row r="94" spans="1:11" x14ac:dyDescent="0.2">
      <c r="A94" s="16">
        <f t="shared" si="1"/>
        <v>90</v>
      </c>
      <c r="B94" s="17" t="s">
        <v>434</v>
      </c>
      <c r="C94" s="16" t="s">
        <v>435</v>
      </c>
      <c r="D94" s="18" t="s">
        <v>436</v>
      </c>
      <c r="E94" s="17" t="s">
        <v>5</v>
      </c>
      <c r="F94" s="18" t="s">
        <v>437</v>
      </c>
      <c r="G94" s="19">
        <v>44742</v>
      </c>
      <c r="H94" s="20">
        <v>90112.5</v>
      </c>
      <c r="I94" s="17" t="s">
        <v>410</v>
      </c>
      <c r="J94" s="25">
        <v>3750</v>
      </c>
      <c r="K94" s="21" t="s">
        <v>6</v>
      </c>
    </row>
    <row r="95" spans="1:11" x14ac:dyDescent="0.2">
      <c r="A95" s="16">
        <f t="shared" si="1"/>
        <v>91</v>
      </c>
      <c r="B95" s="17" t="s">
        <v>438</v>
      </c>
      <c r="C95" s="16" t="s">
        <v>439</v>
      </c>
      <c r="D95" s="18" t="s">
        <v>440</v>
      </c>
      <c r="E95" s="17" t="s">
        <v>5</v>
      </c>
      <c r="F95" s="18" t="s">
        <v>441</v>
      </c>
      <c r="G95" s="19">
        <v>44740</v>
      </c>
      <c r="H95" s="20">
        <v>90112.5</v>
      </c>
      <c r="I95" s="17" t="s">
        <v>410</v>
      </c>
      <c r="J95" s="25">
        <v>3750</v>
      </c>
      <c r="K95" s="21" t="s">
        <v>6</v>
      </c>
    </row>
    <row r="96" spans="1:11" x14ac:dyDescent="0.2">
      <c r="A96" s="16">
        <f t="shared" si="1"/>
        <v>92</v>
      </c>
      <c r="B96" s="17" t="s">
        <v>442</v>
      </c>
      <c r="C96" s="16" t="s">
        <v>443</v>
      </c>
      <c r="D96" s="18" t="s">
        <v>444</v>
      </c>
      <c r="E96" s="17" t="s">
        <v>5</v>
      </c>
      <c r="F96" s="18" t="s">
        <v>445</v>
      </c>
      <c r="G96" s="19">
        <v>44740</v>
      </c>
      <c r="H96" s="20">
        <v>90112.5</v>
      </c>
      <c r="I96" s="17" t="s">
        <v>410</v>
      </c>
      <c r="J96" s="25">
        <v>3750</v>
      </c>
      <c r="K96" s="21" t="s">
        <v>6</v>
      </c>
    </row>
    <row r="97" spans="1:11" x14ac:dyDescent="0.2">
      <c r="A97" s="16">
        <f t="shared" si="1"/>
        <v>93</v>
      </c>
      <c r="B97" s="17" t="s">
        <v>446</v>
      </c>
      <c r="C97" s="16" t="s">
        <v>447</v>
      </c>
      <c r="D97" s="18" t="s">
        <v>448</v>
      </c>
      <c r="E97" s="17" t="s">
        <v>5</v>
      </c>
      <c r="F97" s="18" t="s">
        <v>449</v>
      </c>
      <c r="G97" s="19">
        <v>44740</v>
      </c>
      <c r="H97" s="20">
        <v>90112.5</v>
      </c>
      <c r="I97" s="17" t="s">
        <v>410</v>
      </c>
      <c r="J97" s="25">
        <v>3750</v>
      </c>
      <c r="K97" s="21" t="s">
        <v>6</v>
      </c>
    </row>
    <row r="98" spans="1:11" x14ac:dyDescent="0.2">
      <c r="A98" s="16">
        <f t="shared" si="1"/>
        <v>94</v>
      </c>
      <c r="B98" s="17" t="s">
        <v>450</v>
      </c>
      <c r="C98" s="16" t="s">
        <v>451</v>
      </c>
      <c r="D98" s="18" t="s">
        <v>452</v>
      </c>
      <c r="E98" s="17" t="s">
        <v>5</v>
      </c>
      <c r="F98" s="18" t="s">
        <v>453</v>
      </c>
      <c r="G98" s="19">
        <v>44740</v>
      </c>
      <c r="H98" s="20">
        <v>90112.5</v>
      </c>
      <c r="I98" s="17" t="s">
        <v>410</v>
      </c>
      <c r="J98" s="25">
        <v>3750</v>
      </c>
      <c r="K98" s="21" t="s">
        <v>6</v>
      </c>
    </row>
    <row r="99" spans="1:11" x14ac:dyDescent="0.2">
      <c r="A99" s="16">
        <f t="shared" si="1"/>
        <v>95</v>
      </c>
      <c r="B99" s="17" t="s">
        <v>454</v>
      </c>
      <c r="C99" s="16" t="s">
        <v>455</v>
      </c>
      <c r="D99" s="18" t="s">
        <v>456</v>
      </c>
      <c r="E99" s="17" t="s">
        <v>5</v>
      </c>
      <c r="F99" s="18" t="s">
        <v>457</v>
      </c>
      <c r="G99" s="19">
        <v>44742</v>
      </c>
      <c r="H99" s="20">
        <v>90112.5</v>
      </c>
      <c r="I99" s="17" t="s">
        <v>410</v>
      </c>
      <c r="J99" s="25">
        <v>3750</v>
      </c>
      <c r="K99" s="21" t="s">
        <v>6</v>
      </c>
    </row>
    <row r="100" spans="1:11" x14ac:dyDescent="0.2">
      <c r="A100" s="16">
        <f t="shared" si="1"/>
        <v>96</v>
      </c>
      <c r="B100" s="17" t="s">
        <v>458</v>
      </c>
      <c r="C100" s="16" t="s">
        <v>459</v>
      </c>
      <c r="D100" s="18" t="s">
        <v>460</v>
      </c>
      <c r="E100" s="17" t="s">
        <v>5</v>
      </c>
      <c r="F100" s="18" t="s">
        <v>461</v>
      </c>
      <c r="G100" s="19">
        <v>44740</v>
      </c>
      <c r="H100" s="20">
        <v>90112.5</v>
      </c>
      <c r="I100" s="17" t="s">
        <v>410</v>
      </c>
      <c r="J100" s="25">
        <v>3750</v>
      </c>
      <c r="K100" s="21" t="s">
        <v>6</v>
      </c>
    </row>
    <row r="101" spans="1:11" x14ac:dyDescent="0.2">
      <c r="A101" s="16">
        <f t="shared" si="1"/>
        <v>97</v>
      </c>
      <c r="B101" s="17" t="s">
        <v>462</v>
      </c>
      <c r="C101" s="16" t="s">
        <v>463</v>
      </c>
      <c r="D101" s="18" t="s">
        <v>464</v>
      </c>
      <c r="E101" s="17" t="s">
        <v>5</v>
      </c>
      <c r="F101" s="18" t="s">
        <v>465</v>
      </c>
      <c r="G101" s="19">
        <v>44740</v>
      </c>
      <c r="H101" s="20">
        <v>90112.5</v>
      </c>
      <c r="I101" s="17" t="s">
        <v>410</v>
      </c>
      <c r="J101" s="25">
        <v>3750</v>
      </c>
      <c r="K101" s="21" t="s">
        <v>6</v>
      </c>
    </row>
    <row r="102" spans="1:11" x14ac:dyDescent="0.2">
      <c r="A102" s="16">
        <f t="shared" si="1"/>
        <v>98</v>
      </c>
      <c r="B102" s="17" t="s">
        <v>466</v>
      </c>
      <c r="C102" s="16" t="s">
        <v>467</v>
      </c>
      <c r="D102" s="18" t="s">
        <v>468</v>
      </c>
      <c r="E102" s="17" t="s">
        <v>5</v>
      </c>
      <c r="F102" s="18" t="s">
        <v>469</v>
      </c>
      <c r="G102" s="19">
        <v>44742</v>
      </c>
      <c r="H102" s="20">
        <v>90112.5</v>
      </c>
      <c r="I102" s="17" t="s">
        <v>410</v>
      </c>
      <c r="J102" s="25">
        <v>3750</v>
      </c>
      <c r="K102" s="21" t="s">
        <v>6</v>
      </c>
    </row>
    <row r="103" spans="1:11" x14ac:dyDescent="0.2">
      <c r="A103" s="16">
        <f t="shared" si="1"/>
        <v>99</v>
      </c>
      <c r="B103" s="17" t="s">
        <v>470</v>
      </c>
      <c r="C103" s="16" t="s">
        <v>471</v>
      </c>
      <c r="D103" s="18" t="s">
        <v>472</v>
      </c>
      <c r="E103" s="17" t="s">
        <v>5</v>
      </c>
      <c r="F103" s="18" t="s">
        <v>473</v>
      </c>
      <c r="G103" s="19">
        <v>44742</v>
      </c>
      <c r="H103" s="20">
        <v>90112.5</v>
      </c>
      <c r="I103" s="17" t="s">
        <v>410</v>
      </c>
      <c r="J103" s="25">
        <v>3750</v>
      </c>
      <c r="K103" s="21" t="s">
        <v>6</v>
      </c>
    </row>
    <row r="104" spans="1:11" x14ac:dyDescent="0.2">
      <c r="A104" s="16">
        <f t="shared" si="1"/>
        <v>100</v>
      </c>
      <c r="B104" s="17" t="s">
        <v>474</v>
      </c>
      <c r="C104" s="16" t="s">
        <v>475</v>
      </c>
      <c r="D104" s="18" t="s">
        <v>476</v>
      </c>
      <c r="E104" s="17" t="s">
        <v>5</v>
      </c>
      <c r="F104" s="18" t="s">
        <v>477</v>
      </c>
      <c r="G104" s="19">
        <v>44740</v>
      </c>
      <c r="H104" s="20">
        <v>90112.5</v>
      </c>
      <c r="I104" s="17" t="s">
        <v>410</v>
      </c>
      <c r="J104" s="25">
        <v>3750</v>
      </c>
      <c r="K104" s="21" t="s">
        <v>6</v>
      </c>
    </row>
    <row r="105" spans="1:11" x14ac:dyDescent="0.2">
      <c r="A105" s="16">
        <f t="shared" si="1"/>
        <v>101</v>
      </c>
      <c r="B105" s="17" t="s">
        <v>478</v>
      </c>
      <c r="C105" s="16" t="s">
        <v>479</v>
      </c>
      <c r="D105" s="18" t="s">
        <v>480</v>
      </c>
      <c r="E105" s="17" t="s">
        <v>5</v>
      </c>
      <c r="F105" s="18" t="s">
        <v>481</v>
      </c>
      <c r="G105" s="19">
        <v>44742</v>
      </c>
      <c r="H105" s="20">
        <v>90112.5</v>
      </c>
      <c r="I105" s="17" t="s">
        <v>410</v>
      </c>
      <c r="J105" s="25">
        <v>3750</v>
      </c>
      <c r="K105" s="21" t="s">
        <v>6</v>
      </c>
    </row>
    <row r="106" spans="1:11" x14ac:dyDescent="0.2">
      <c r="A106" s="16">
        <f t="shared" si="1"/>
        <v>102</v>
      </c>
      <c r="B106" s="17" t="s">
        <v>68</v>
      </c>
      <c r="C106" s="16" t="s">
        <v>69</v>
      </c>
      <c r="D106" s="18" t="s">
        <v>482</v>
      </c>
      <c r="E106" s="17" t="s">
        <v>5</v>
      </c>
      <c r="F106" s="18" t="s">
        <v>483</v>
      </c>
      <c r="G106" s="19">
        <v>44740</v>
      </c>
      <c r="H106" s="20">
        <v>90112.5</v>
      </c>
      <c r="I106" s="17" t="s">
        <v>410</v>
      </c>
      <c r="J106" s="25">
        <v>3750</v>
      </c>
      <c r="K106" s="21" t="s">
        <v>6</v>
      </c>
    </row>
    <row r="107" spans="1:11" x14ac:dyDescent="0.2">
      <c r="A107" s="16">
        <f t="shared" si="1"/>
        <v>103</v>
      </c>
      <c r="B107" s="17" t="s">
        <v>484</v>
      </c>
      <c r="C107" s="16" t="s">
        <v>485</v>
      </c>
      <c r="D107" s="18" t="s">
        <v>486</v>
      </c>
      <c r="E107" s="17" t="s">
        <v>5</v>
      </c>
      <c r="F107" s="18" t="s">
        <v>487</v>
      </c>
      <c r="G107" s="19">
        <v>44742</v>
      </c>
      <c r="H107" s="20">
        <v>90112.5</v>
      </c>
      <c r="I107" s="17" t="s">
        <v>410</v>
      </c>
      <c r="J107" s="25">
        <v>3750</v>
      </c>
      <c r="K107" s="21" t="s">
        <v>6</v>
      </c>
    </row>
    <row r="108" spans="1:11" x14ac:dyDescent="0.2">
      <c r="A108" s="16">
        <f t="shared" si="1"/>
        <v>104</v>
      </c>
      <c r="B108" s="17" t="s">
        <v>488</v>
      </c>
      <c r="C108" s="16" t="s">
        <v>489</v>
      </c>
      <c r="D108" s="18" t="s">
        <v>490</v>
      </c>
      <c r="E108" s="17" t="s">
        <v>5</v>
      </c>
      <c r="F108" s="18" t="s">
        <v>491</v>
      </c>
      <c r="G108" s="19">
        <v>44740</v>
      </c>
      <c r="H108" s="20">
        <v>90112.5</v>
      </c>
      <c r="I108" s="17" t="s">
        <v>410</v>
      </c>
      <c r="J108" s="25">
        <v>3750</v>
      </c>
      <c r="K108" s="21" t="s">
        <v>6</v>
      </c>
    </row>
    <row r="109" spans="1:11" x14ac:dyDescent="0.2">
      <c r="A109" s="16">
        <f t="shared" si="1"/>
        <v>105</v>
      </c>
      <c r="B109" s="17" t="s">
        <v>82</v>
      </c>
      <c r="C109" s="16" t="s">
        <v>83</v>
      </c>
      <c r="D109" s="18" t="s">
        <v>492</v>
      </c>
      <c r="E109" s="17" t="s">
        <v>5</v>
      </c>
      <c r="F109" s="18" t="s">
        <v>493</v>
      </c>
      <c r="G109" s="19">
        <v>44742</v>
      </c>
      <c r="H109" s="20">
        <v>90112.5</v>
      </c>
      <c r="I109" s="17" t="s">
        <v>410</v>
      </c>
      <c r="J109" s="25">
        <v>3750</v>
      </c>
      <c r="K109" s="21" t="s">
        <v>6</v>
      </c>
    </row>
    <row r="110" spans="1:11" x14ac:dyDescent="0.2">
      <c r="A110" s="16">
        <f t="shared" si="1"/>
        <v>106</v>
      </c>
      <c r="B110" s="17" t="s">
        <v>494</v>
      </c>
      <c r="C110" s="16" t="s">
        <v>495</v>
      </c>
      <c r="D110" s="18" t="s">
        <v>496</v>
      </c>
      <c r="E110" s="17" t="s">
        <v>5</v>
      </c>
      <c r="F110" s="18" t="s">
        <v>497</v>
      </c>
      <c r="G110" s="19">
        <v>44740</v>
      </c>
      <c r="H110" s="20">
        <v>90112.5</v>
      </c>
      <c r="I110" s="17" t="s">
        <v>410</v>
      </c>
      <c r="J110" s="25">
        <v>3750</v>
      </c>
      <c r="K110" s="21" t="s">
        <v>6</v>
      </c>
    </row>
    <row r="111" spans="1:11" x14ac:dyDescent="0.2">
      <c r="A111" s="16">
        <f t="shared" si="1"/>
        <v>107</v>
      </c>
      <c r="B111" s="17" t="s">
        <v>66</v>
      </c>
      <c r="C111" s="16" t="s">
        <v>67</v>
      </c>
      <c r="D111" s="18" t="s">
        <v>498</v>
      </c>
      <c r="E111" s="17" t="s">
        <v>5</v>
      </c>
      <c r="F111" s="18" t="s">
        <v>499</v>
      </c>
      <c r="G111" s="19">
        <v>44740</v>
      </c>
      <c r="H111" s="20">
        <v>90112.5</v>
      </c>
      <c r="I111" s="17" t="s">
        <v>410</v>
      </c>
      <c r="J111" s="25">
        <v>3750</v>
      </c>
      <c r="K111" s="21" t="s">
        <v>6</v>
      </c>
    </row>
    <row r="112" spans="1:11" x14ac:dyDescent="0.2">
      <c r="A112" s="16">
        <f t="shared" si="1"/>
        <v>108</v>
      </c>
      <c r="B112" s="17" t="s">
        <v>500</v>
      </c>
      <c r="C112" s="16" t="s">
        <v>501</v>
      </c>
      <c r="D112" s="18" t="s">
        <v>502</v>
      </c>
      <c r="E112" s="17" t="s">
        <v>5</v>
      </c>
      <c r="F112" s="18" t="s">
        <v>503</v>
      </c>
      <c r="G112" s="19">
        <v>44742</v>
      </c>
      <c r="H112" s="20">
        <v>90112.5</v>
      </c>
      <c r="I112" s="17" t="s">
        <v>410</v>
      </c>
      <c r="J112" s="25">
        <v>3750</v>
      </c>
      <c r="K112" s="21" t="s">
        <v>6</v>
      </c>
    </row>
    <row r="113" spans="1:11" x14ac:dyDescent="0.2">
      <c r="A113" s="16">
        <f t="shared" si="1"/>
        <v>109</v>
      </c>
      <c r="B113" s="17" t="s">
        <v>504</v>
      </c>
      <c r="C113" s="16" t="s">
        <v>505</v>
      </c>
      <c r="D113" s="18" t="s">
        <v>506</v>
      </c>
      <c r="E113" s="17" t="s">
        <v>5</v>
      </c>
      <c r="F113" s="18" t="s">
        <v>507</v>
      </c>
      <c r="G113" s="19">
        <v>44742</v>
      </c>
      <c r="H113" s="20">
        <v>90112.5</v>
      </c>
      <c r="I113" s="17" t="s">
        <v>410</v>
      </c>
      <c r="J113" s="25">
        <v>3750</v>
      </c>
      <c r="K113" s="21" t="s">
        <v>6</v>
      </c>
    </row>
    <row r="114" spans="1:11" x14ac:dyDescent="0.2">
      <c r="A114" s="16">
        <f t="shared" si="1"/>
        <v>110</v>
      </c>
      <c r="B114" s="17" t="s">
        <v>508</v>
      </c>
      <c r="C114" s="16" t="s">
        <v>509</v>
      </c>
      <c r="D114" s="18" t="s">
        <v>510</v>
      </c>
      <c r="E114" s="17" t="s">
        <v>5</v>
      </c>
      <c r="F114" s="18" t="s">
        <v>511</v>
      </c>
      <c r="G114" s="19">
        <v>44740</v>
      </c>
      <c r="H114" s="20">
        <v>90112.5</v>
      </c>
      <c r="I114" s="17" t="s">
        <v>410</v>
      </c>
      <c r="J114" s="25">
        <v>3750</v>
      </c>
      <c r="K114" s="21" t="s">
        <v>6</v>
      </c>
    </row>
    <row r="115" spans="1:11" x14ac:dyDescent="0.2">
      <c r="A115" s="16">
        <f t="shared" si="1"/>
        <v>111</v>
      </c>
      <c r="B115" s="17" t="s">
        <v>512</v>
      </c>
      <c r="C115" s="16" t="s">
        <v>513</v>
      </c>
      <c r="D115" s="18" t="s">
        <v>514</v>
      </c>
      <c r="E115" s="17" t="s">
        <v>5</v>
      </c>
      <c r="F115" s="18" t="s">
        <v>515</v>
      </c>
      <c r="G115" s="19">
        <v>44740</v>
      </c>
      <c r="H115" s="20">
        <v>90112.5</v>
      </c>
      <c r="I115" s="17" t="s">
        <v>410</v>
      </c>
      <c r="J115" s="25">
        <v>3750</v>
      </c>
      <c r="K115" s="21" t="s">
        <v>6</v>
      </c>
    </row>
    <row r="116" spans="1:11" x14ac:dyDescent="0.2">
      <c r="A116" s="16">
        <f t="shared" si="1"/>
        <v>112</v>
      </c>
      <c r="B116" s="17" t="s">
        <v>516</v>
      </c>
      <c r="C116" s="16" t="s">
        <v>517</v>
      </c>
      <c r="D116" s="18" t="s">
        <v>518</v>
      </c>
      <c r="E116" s="17" t="s">
        <v>5</v>
      </c>
      <c r="F116" s="18" t="s">
        <v>519</v>
      </c>
      <c r="G116" s="19">
        <v>44742</v>
      </c>
      <c r="H116" s="20">
        <v>90112.5</v>
      </c>
      <c r="I116" s="17" t="s">
        <v>410</v>
      </c>
      <c r="J116" s="25">
        <v>3750</v>
      </c>
      <c r="K116" s="21" t="s">
        <v>6</v>
      </c>
    </row>
    <row r="117" spans="1:11" x14ac:dyDescent="0.2">
      <c r="A117" s="16">
        <f t="shared" si="1"/>
        <v>113</v>
      </c>
      <c r="B117" s="17" t="s">
        <v>46</v>
      </c>
      <c r="C117" s="16" t="s">
        <v>45</v>
      </c>
      <c r="D117" s="18" t="s">
        <v>520</v>
      </c>
      <c r="E117" s="17" t="s">
        <v>5</v>
      </c>
      <c r="F117" s="18" t="s">
        <v>521</v>
      </c>
      <c r="G117" s="19">
        <v>44740</v>
      </c>
      <c r="H117" s="20">
        <v>90112.5</v>
      </c>
      <c r="I117" s="17" t="s">
        <v>410</v>
      </c>
      <c r="J117" s="25">
        <v>3750</v>
      </c>
      <c r="K117" s="21" t="s">
        <v>6</v>
      </c>
    </row>
    <row r="118" spans="1:11" x14ac:dyDescent="0.2">
      <c r="A118" s="16">
        <f t="shared" si="1"/>
        <v>114</v>
      </c>
      <c r="B118" s="17" t="s">
        <v>522</v>
      </c>
      <c r="C118" s="16" t="s">
        <v>523</v>
      </c>
      <c r="D118" s="18" t="s">
        <v>524</v>
      </c>
      <c r="E118" s="17" t="s">
        <v>5</v>
      </c>
      <c r="F118" s="18" t="s">
        <v>525</v>
      </c>
      <c r="G118" s="19">
        <v>44740</v>
      </c>
      <c r="H118" s="20">
        <v>90112.5</v>
      </c>
      <c r="I118" s="17" t="s">
        <v>410</v>
      </c>
      <c r="J118" s="25">
        <v>3750</v>
      </c>
      <c r="K118" s="21" t="s">
        <v>6</v>
      </c>
    </row>
    <row r="119" spans="1:11" x14ac:dyDescent="0.2">
      <c r="A119" s="16">
        <f t="shared" si="1"/>
        <v>115</v>
      </c>
      <c r="B119" s="17" t="s">
        <v>526</v>
      </c>
      <c r="C119" s="16" t="s">
        <v>527</v>
      </c>
      <c r="D119" s="18" t="s">
        <v>528</v>
      </c>
      <c r="E119" s="17" t="s">
        <v>5</v>
      </c>
      <c r="F119" s="18" t="s">
        <v>529</v>
      </c>
      <c r="G119" s="19">
        <v>44740</v>
      </c>
      <c r="H119" s="20">
        <v>90112.5</v>
      </c>
      <c r="I119" s="17" t="s">
        <v>410</v>
      </c>
      <c r="J119" s="25">
        <v>3750</v>
      </c>
      <c r="K119" s="21" t="s">
        <v>6</v>
      </c>
    </row>
    <row r="120" spans="1:11" x14ac:dyDescent="0.2">
      <c r="A120" s="16">
        <f t="shared" si="1"/>
        <v>116</v>
      </c>
      <c r="B120" s="17" t="s">
        <v>530</v>
      </c>
      <c r="C120" s="16" t="s">
        <v>531</v>
      </c>
      <c r="D120" s="18" t="s">
        <v>532</v>
      </c>
      <c r="E120" s="17" t="s">
        <v>5</v>
      </c>
      <c r="F120" s="18" t="s">
        <v>533</v>
      </c>
      <c r="G120" s="19">
        <v>44740</v>
      </c>
      <c r="H120" s="20">
        <v>90112.5</v>
      </c>
      <c r="I120" s="17" t="s">
        <v>410</v>
      </c>
      <c r="J120" s="25">
        <v>3750</v>
      </c>
      <c r="K120" s="21" t="s">
        <v>6</v>
      </c>
    </row>
    <row r="121" spans="1:11" x14ac:dyDescent="0.2">
      <c r="A121" s="16">
        <f t="shared" si="1"/>
        <v>117</v>
      </c>
      <c r="B121" s="17" t="s">
        <v>534</v>
      </c>
      <c r="C121" s="16" t="s">
        <v>535</v>
      </c>
      <c r="D121" s="18" t="s">
        <v>536</v>
      </c>
      <c r="E121" s="17" t="s">
        <v>5</v>
      </c>
      <c r="F121" s="18" t="s">
        <v>537</v>
      </c>
      <c r="G121" s="19">
        <v>44740</v>
      </c>
      <c r="H121" s="20">
        <v>90112.5</v>
      </c>
      <c r="I121" s="17" t="s">
        <v>410</v>
      </c>
      <c r="J121" s="25">
        <v>3750</v>
      </c>
      <c r="K121" s="21" t="s">
        <v>6</v>
      </c>
    </row>
    <row r="122" spans="1:11" x14ac:dyDescent="0.2">
      <c r="A122" s="16">
        <f t="shared" si="1"/>
        <v>118</v>
      </c>
      <c r="B122" s="17" t="s">
        <v>538</v>
      </c>
      <c r="C122" s="16" t="s">
        <v>539</v>
      </c>
      <c r="D122" s="18" t="s">
        <v>540</v>
      </c>
      <c r="E122" s="17" t="s">
        <v>5</v>
      </c>
      <c r="F122" s="18" t="s">
        <v>541</v>
      </c>
      <c r="G122" s="19">
        <v>44740</v>
      </c>
      <c r="H122" s="20">
        <v>90112.5</v>
      </c>
      <c r="I122" s="17" t="s">
        <v>410</v>
      </c>
      <c r="J122" s="25">
        <v>3750</v>
      </c>
      <c r="K122" s="21" t="s">
        <v>6</v>
      </c>
    </row>
    <row r="123" spans="1:11" x14ac:dyDescent="0.2">
      <c r="A123" s="16">
        <f t="shared" si="1"/>
        <v>119</v>
      </c>
      <c r="B123" s="17" t="s">
        <v>48</v>
      </c>
      <c r="C123" s="16" t="s">
        <v>47</v>
      </c>
      <c r="D123" s="18" t="s">
        <v>542</v>
      </c>
      <c r="E123" s="17" t="s">
        <v>5</v>
      </c>
      <c r="F123" s="18" t="s">
        <v>543</v>
      </c>
      <c r="G123" s="19">
        <v>44740</v>
      </c>
      <c r="H123" s="20">
        <v>90112.5</v>
      </c>
      <c r="I123" s="17" t="s">
        <v>410</v>
      </c>
      <c r="J123" s="25">
        <v>3750</v>
      </c>
      <c r="K123" s="21" t="s">
        <v>6</v>
      </c>
    </row>
    <row r="124" spans="1:11" x14ac:dyDescent="0.2">
      <c r="A124" s="16">
        <f t="shared" si="1"/>
        <v>120</v>
      </c>
      <c r="B124" s="17" t="s">
        <v>86</v>
      </c>
      <c r="C124" s="16" t="s">
        <v>87</v>
      </c>
      <c r="D124" s="18" t="s">
        <v>544</v>
      </c>
      <c r="E124" s="17" t="s">
        <v>5</v>
      </c>
      <c r="F124" s="18" t="s">
        <v>545</v>
      </c>
      <c r="G124" s="19">
        <v>44740</v>
      </c>
      <c r="H124" s="20">
        <v>90112.5</v>
      </c>
      <c r="I124" s="17" t="s">
        <v>410</v>
      </c>
      <c r="J124" s="25">
        <v>3750</v>
      </c>
      <c r="K124" s="21" t="s">
        <v>6</v>
      </c>
    </row>
    <row r="125" spans="1:11" x14ac:dyDescent="0.2">
      <c r="A125" s="16">
        <f t="shared" si="1"/>
        <v>121</v>
      </c>
      <c r="B125" s="17" t="s">
        <v>546</v>
      </c>
      <c r="C125" s="16" t="s">
        <v>547</v>
      </c>
      <c r="D125" s="18" t="s">
        <v>548</v>
      </c>
      <c r="E125" s="17" t="s">
        <v>5</v>
      </c>
      <c r="F125" s="18" t="s">
        <v>549</v>
      </c>
      <c r="G125" s="19">
        <v>44740</v>
      </c>
      <c r="H125" s="20">
        <v>150187.5</v>
      </c>
      <c r="I125" s="17" t="s">
        <v>410</v>
      </c>
      <c r="J125" s="25">
        <v>6250</v>
      </c>
      <c r="K125" s="21" t="s">
        <v>6</v>
      </c>
    </row>
    <row r="126" spans="1:11" x14ac:dyDescent="0.2">
      <c r="A126" s="16">
        <f t="shared" si="1"/>
        <v>122</v>
      </c>
      <c r="B126" s="17" t="s">
        <v>550</v>
      </c>
      <c r="C126" s="16" t="s">
        <v>551</v>
      </c>
      <c r="D126" s="18" t="s">
        <v>552</v>
      </c>
      <c r="E126" s="17" t="s">
        <v>5</v>
      </c>
      <c r="F126" s="18" t="s">
        <v>553</v>
      </c>
      <c r="G126" s="19">
        <v>44740</v>
      </c>
      <c r="H126" s="20">
        <v>90112.5</v>
      </c>
      <c r="I126" s="17" t="s">
        <v>410</v>
      </c>
      <c r="J126" s="25">
        <v>3750</v>
      </c>
      <c r="K126" s="21" t="s">
        <v>6</v>
      </c>
    </row>
    <row r="127" spans="1:11" x14ac:dyDescent="0.2">
      <c r="A127" s="16">
        <f t="shared" si="1"/>
        <v>123</v>
      </c>
      <c r="B127" s="17" t="s">
        <v>101</v>
      </c>
      <c r="C127" s="16" t="s">
        <v>102</v>
      </c>
      <c r="D127" s="18" t="s">
        <v>104</v>
      </c>
      <c r="E127" s="17" t="s">
        <v>5</v>
      </c>
      <c r="F127" s="18" t="s">
        <v>554</v>
      </c>
      <c r="G127" s="19">
        <v>44740</v>
      </c>
      <c r="H127" s="20">
        <v>90112.5</v>
      </c>
      <c r="I127" s="17" t="s">
        <v>410</v>
      </c>
      <c r="J127" s="25">
        <v>3750</v>
      </c>
      <c r="K127" s="21" t="s">
        <v>6</v>
      </c>
    </row>
    <row r="128" spans="1:11" x14ac:dyDescent="0.2">
      <c r="A128" s="16">
        <f t="shared" si="1"/>
        <v>124</v>
      </c>
      <c r="B128" s="17" t="s">
        <v>555</v>
      </c>
      <c r="C128" s="16" t="s">
        <v>556</v>
      </c>
      <c r="D128" s="18" t="s">
        <v>557</v>
      </c>
      <c r="E128" s="17" t="s">
        <v>5</v>
      </c>
      <c r="F128" s="18" t="s">
        <v>558</v>
      </c>
      <c r="G128" s="19">
        <v>44740</v>
      </c>
      <c r="H128" s="20">
        <v>90112.5</v>
      </c>
      <c r="I128" s="17" t="s">
        <v>410</v>
      </c>
      <c r="J128" s="25">
        <v>3750</v>
      </c>
      <c r="K128" s="21" t="s">
        <v>6</v>
      </c>
    </row>
    <row r="129" spans="1:11" x14ac:dyDescent="0.2">
      <c r="A129" s="16">
        <f t="shared" si="1"/>
        <v>125</v>
      </c>
      <c r="B129" s="17" t="s">
        <v>559</v>
      </c>
      <c r="C129" s="16" t="s">
        <v>560</v>
      </c>
      <c r="D129" s="18" t="s">
        <v>561</v>
      </c>
      <c r="E129" s="17" t="s">
        <v>5</v>
      </c>
      <c r="F129" s="18" t="s">
        <v>562</v>
      </c>
      <c r="G129" s="19">
        <v>44740</v>
      </c>
      <c r="H129" s="20">
        <v>90112.5</v>
      </c>
      <c r="I129" s="17" t="s">
        <v>410</v>
      </c>
      <c r="J129" s="25">
        <v>3750</v>
      </c>
      <c r="K129" s="21" t="s">
        <v>6</v>
      </c>
    </row>
    <row r="130" spans="1:11" x14ac:dyDescent="0.2">
      <c r="A130" s="16">
        <f t="shared" si="1"/>
        <v>126</v>
      </c>
      <c r="B130" s="17" t="s">
        <v>563</v>
      </c>
      <c r="C130" s="16" t="s">
        <v>564</v>
      </c>
      <c r="D130" s="18" t="s">
        <v>565</v>
      </c>
      <c r="E130" s="17" t="s">
        <v>5</v>
      </c>
      <c r="F130" s="18" t="s">
        <v>566</v>
      </c>
      <c r="G130" s="19">
        <v>44740</v>
      </c>
      <c r="H130" s="20">
        <v>90112.5</v>
      </c>
      <c r="I130" s="17" t="s">
        <v>410</v>
      </c>
      <c r="J130" s="25">
        <v>3750</v>
      </c>
      <c r="K130" s="21" t="s">
        <v>6</v>
      </c>
    </row>
    <row r="131" spans="1:11" x14ac:dyDescent="0.2">
      <c r="A131" s="16">
        <f t="shared" si="1"/>
        <v>127</v>
      </c>
      <c r="B131" s="17" t="s">
        <v>567</v>
      </c>
      <c r="C131" s="16" t="s">
        <v>568</v>
      </c>
      <c r="D131" s="18" t="s">
        <v>569</v>
      </c>
      <c r="E131" s="17" t="s">
        <v>5</v>
      </c>
      <c r="F131" s="18" t="s">
        <v>570</v>
      </c>
      <c r="G131" s="19">
        <v>44740</v>
      </c>
      <c r="H131" s="20">
        <v>90112.5</v>
      </c>
      <c r="I131" s="17" t="s">
        <v>571</v>
      </c>
      <c r="J131" s="25">
        <v>3750</v>
      </c>
      <c r="K131" s="21" t="s">
        <v>6</v>
      </c>
    </row>
    <row r="132" spans="1:11" x14ac:dyDescent="0.2">
      <c r="A132" s="16">
        <f t="shared" si="1"/>
        <v>128</v>
      </c>
      <c r="B132" s="17" t="s">
        <v>572</v>
      </c>
      <c r="C132" s="16" t="s">
        <v>573</v>
      </c>
      <c r="D132" s="18" t="s">
        <v>574</v>
      </c>
      <c r="E132" s="17" t="s">
        <v>5</v>
      </c>
      <c r="F132" s="18" t="s">
        <v>575</v>
      </c>
      <c r="G132" s="19">
        <v>44740</v>
      </c>
      <c r="H132" s="20">
        <v>90112.5</v>
      </c>
      <c r="I132" s="17" t="s">
        <v>410</v>
      </c>
      <c r="J132" s="25">
        <v>3750</v>
      </c>
      <c r="K132" s="21" t="s">
        <v>6</v>
      </c>
    </row>
    <row r="133" spans="1:11" x14ac:dyDescent="0.2">
      <c r="A133" s="16">
        <f t="shared" si="1"/>
        <v>129</v>
      </c>
      <c r="B133" s="17" t="s">
        <v>576</v>
      </c>
      <c r="C133" s="16" t="s">
        <v>577</v>
      </c>
      <c r="D133" s="18" t="s">
        <v>578</v>
      </c>
      <c r="E133" s="17" t="s">
        <v>5</v>
      </c>
      <c r="F133" s="18" t="s">
        <v>579</v>
      </c>
      <c r="G133" s="19">
        <v>44740</v>
      </c>
      <c r="H133" s="20">
        <v>90112.5</v>
      </c>
      <c r="I133" s="17" t="s">
        <v>410</v>
      </c>
      <c r="J133" s="25">
        <v>3750</v>
      </c>
      <c r="K133" s="21" t="s">
        <v>6</v>
      </c>
    </row>
    <row r="134" spans="1:11" x14ac:dyDescent="0.2">
      <c r="A134" s="16">
        <f t="shared" si="1"/>
        <v>130</v>
      </c>
      <c r="B134" s="17" t="s">
        <v>580</v>
      </c>
      <c r="C134" s="16" t="s">
        <v>581</v>
      </c>
      <c r="D134" s="18" t="s">
        <v>582</v>
      </c>
      <c r="E134" s="17" t="s">
        <v>5</v>
      </c>
      <c r="F134" s="18" t="s">
        <v>583</v>
      </c>
      <c r="G134" s="19">
        <v>44740</v>
      </c>
      <c r="H134" s="20">
        <v>90112.5</v>
      </c>
      <c r="I134" s="17" t="s">
        <v>410</v>
      </c>
      <c r="J134" s="25">
        <v>3750</v>
      </c>
      <c r="K134" s="21" t="s">
        <v>6</v>
      </c>
    </row>
    <row r="135" spans="1:11" x14ac:dyDescent="0.2">
      <c r="A135" s="16">
        <f t="shared" ref="A135:A198" si="2">+A134+1</f>
        <v>131</v>
      </c>
      <c r="B135" s="17" t="s">
        <v>584</v>
      </c>
      <c r="C135" s="16" t="s">
        <v>585</v>
      </c>
      <c r="D135" s="18" t="s">
        <v>586</v>
      </c>
      <c r="E135" s="17" t="s">
        <v>5</v>
      </c>
      <c r="F135" s="18" t="s">
        <v>587</v>
      </c>
      <c r="G135" s="19">
        <v>44740</v>
      </c>
      <c r="H135" s="20">
        <v>90112.5</v>
      </c>
      <c r="I135" s="17" t="s">
        <v>410</v>
      </c>
      <c r="J135" s="25">
        <v>3750</v>
      </c>
      <c r="K135" s="21" t="s">
        <v>6</v>
      </c>
    </row>
    <row r="136" spans="1:11" x14ac:dyDescent="0.2">
      <c r="A136" s="16">
        <f t="shared" si="2"/>
        <v>132</v>
      </c>
      <c r="B136" s="17" t="s">
        <v>588</v>
      </c>
      <c r="C136" s="16" t="s">
        <v>589</v>
      </c>
      <c r="D136" s="18" t="s">
        <v>590</v>
      </c>
      <c r="E136" s="17" t="s">
        <v>5</v>
      </c>
      <c r="F136" s="18" t="s">
        <v>591</v>
      </c>
      <c r="G136" s="19">
        <v>44740</v>
      </c>
      <c r="H136" s="20">
        <v>90112.5</v>
      </c>
      <c r="I136" s="17" t="s">
        <v>410</v>
      </c>
      <c r="J136" s="25">
        <v>3750</v>
      </c>
      <c r="K136" s="21" t="s">
        <v>6</v>
      </c>
    </row>
    <row r="137" spans="1:11" x14ac:dyDescent="0.2">
      <c r="A137" s="16">
        <f t="shared" si="2"/>
        <v>133</v>
      </c>
      <c r="B137" s="17" t="s">
        <v>592</v>
      </c>
      <c r="C137" s="16" t="s">
        <v>593</v>
      </c>
      <c r="D137" s="18" t="s">
        <v>594</v>
      </c>
      <c r="E137" s="17" t="s">
        <v>5</v>
      </c>
      <c r="F137" s="18" t="s">
        <v>595</v>
      </c>
      <c r="G137" s="19">
        <v>44742</v>
      </c>
      <c r="H137" s="20">
        <v>90112.5</v>
      </c>
      <c r="I137" s="17" t="s">
        <v>410</v>
      </c>
      <c r="J137" s="25">
        <v>3750</v>
      </c>
      <c r="K137" s="21" t="s">
        <v>6</v>
      </c>
    </row>
    <row r="138" spans="1:11" x14ac:dyDescent="0.2">
      <c r="A138" s="16">
        <f t="shared" si="2"/>
        <v>134</v>
      </c>
      <c r="B138" s="17" t="s">
        <v>596</v>
      </c>
      <c r="C138" s="16" t="s">
        <v>597</v>
      </c>
      <c r="D138" s="18" t="s">
        <v>598</v>
      </c>
      <c r="E138" s="17" t="s">
        <v>5</v>
      </c>
      <c r="F138" s="18" t="s">
        <v>599</v>
      </c>
      <c r="G138" s="19">
        <v>44740</v>
      </c>
      <c r="H138" s="20">
        <v>90112.5</v>
      </c>
      <c r="I138" s="17" t="s">
        <v>410</v>
      </c>
      <c r="J138" s="25">
        <v>3750</v>
      </c>
      <c r="K138" s="21" t="s">
        <v>6</v>
      </c>
    </row>
    <row r="139" spans="1:11" x14ac:dyDescent="0.2">
      <c r="A139" s="16">
        <f t="shared" si="2"/>
        <v>135</v>
      </c>
      <c r="B139" s="17" t="s">
        <v>600</v>
      </c>
      <c r="C139" s="16" t="s">
        <v>601</v>
      </c>
      <c r="D139" s="18" t="s">
        <v>602</v>
      </c>
      <c r="E139" s="17" t="s">
        <v>5</v>
      </c>
      <c r="F139" s="18" t="s">
        <v>603</v>
      </c>
      <c r="G139" s="19">
        <v>44740</v>
      </c>
      <c r="H139" s="20">
        <v>90112.5</v>
      </c>
      <c r="I139" s="17" t="s">
        <v>410</v>
      </c>
      <c r="J139" s="25">
        <v>3750</v>
      </c>
      <c r="K139" s="21" t="s">
        <v>6</v>
      </c>
    </row>
    <row r="140" spans="1:11" x14ac:dyDescent="0.2">
      <c r="A140" s="16">
        <f t="shared" si="2"/>
        <v>136</v>
      </c>
      <c r="B140" s="17" t="s">
        <v>604</v>
      </c>
      <c r="C140" s="16" t="s">
        <v>605</v>
      </c>
      <c r="D140" s="18" t="s">
        <v>606</v>
      </c>
      <c r="E140" s="17" t="s">
        <v>5</v>
      </c>
      <c r="F140" s="18" t="s">
        <v>607</v>
      </c>
      <c r="G140" s="19">
        <v>44740</v>
      </c>
      <c r="H140" s="20">
        <v>90112.5</v>
      </c>
      <c r="I140" s="17" t="s">
        <v>410</v>
      </c>
      <c r="J140" s="25">
        <v>3750</v>
      </c>
      <c r="K140" s="21" t="s">
        <v>6</v>
      </c>
    </row>
    <row r="141" spans="1:11" x14ac:dyDescent="0.2">
      <c r="A141" s="16">
        <f t="shared" si="2"/>
        <v>137</v>
      </c>
      <c r="B141" s="17" t="s">
        <v>608</v>
      </c>
      <c r="C141" s="16" t="s">
        <v>609</v>
      </c>
      <c r="D141" s="18" t="s">
        <v>610</v>
      </c>
      <c r="E141" s="17" t="s">
        <v>5</v>
      </c>
      <c r="F141" s="18" t="s">
        <v>611</v>
      </c>
      <c r="G141" s="19">
        <v>44742</v>
      </c>
      <c r="H141" s="20">
        <v>90112.5</v>
      </c>
      <c r="I141" s="17" t="s">
        <v>410</v>
      </c>
      <c r="J141" s="25">
        <v>3750</v>
      </c>
      <c r="K141" s="21" t="s">
        <v>6</v>
      </c>
    </row>
    <row r="142" spans="1:11" x14ac:dyDescent="0.2">
      <c r="A142" s="16">
        <f t="shared" si="2"/>
        <v>138</v>
      </c>
      <c r="B142" s="17" t="s">
        <v>612</v>
      </c>
      <c r="C142" s="16" t="s">
        <v>613</v>
      </c>
      <c r="D142" s="18" t="s">
        <v>614</v>
      </c>
      <c r="E142" s="17" t="s">
        <v>5</v>
      </c>
      <c r="F142" s="18" t="s">
        <v>615</v>
      </c>
      <c r="G142" s="19">
        <v>44740</v>
      </c>
      <c r="H142" s="20">
        <v>90112.5</v>
      </c>
      <c r="I142" s="17" t="s">
        <v>410</v>
      </c>
      <c r="J142" s="25">
        <v>3750</v>
      </c>
      <c r="K142" s="21" t="s">
        <v>6</v>
      </c>
    </row>
    <row r="143" spans="1:11" x14ac:dyDescent="0.2">
      <c r="A143" s="16">
        <f t="shared" si="2"/>
        <v>139</v>
      </c>
      <c r="B143" s="17" t="s">
        <v>616</v>
      </c>
      <c r="C143" s="16" t="s">
        <v>617</v>
      </c>
      <c r="D143" s="18" t="s">
        <v>618</v>
      </c>
      <c r="E143" s="17" t="s">
        <v>5</v>
      </c>
      <c r="F143" s="18" t="s">
        <v>619</v>
      </c>
      <c r="G143" s="19">
        <v>44740</v>
      </c>
      <c r="H143" s="20">
        <v>90112.5</v>
      </c>
      <c r="I143" s="17" t="s">
        <v>410</v>
      </c>
      <c r="J143" s="25">
        <v>3750</v>
      </c>
      <c r="K143" s="21" t="s">
        <v>6</v>
      </c>
    </row>
    <row r="144" spans="1:11" x14ac:dyDescent="0.2">
      <c r="A144" s="16">
        <f t="shared" si="2"/>
        <v>140</v>
      </c>
      <c r="B144" s="17" t="s">
        <v>620</v>
      </c>
      <c r="C144" s="16" t="s">
        <v>621</v>
      </c>
      <c r="D144" s="18" t="s">
        <v>622</v>
      </c>
      <c r="E144" s="17" t="s">
        <v>5</v>
      </c>
      <c r="F144" s="18" t="s">
        <v>623</v>
      </c>
      <c r="G144" s="19">
        <v>44740</v>
      </c>
      <c r="H144" s="20">
        <v>99675</v>
      </c>
      <c r="I144" s="17" t="s">
        <v>571</v>
      </c>
      <c r="J144" s="25">
        <v>3750</v>
      </c>
      <c r="K144" s="21" t="s">
        <v>6</v>
      </c>
    </row>
    <row r="145" spans="1:11" x14ac:dyDescent="0.2">
      <c r="A145" s="16">
        <f t="shared" si="2"/>
        <v>141</v>
      </c>
      <c r="B145" s="17" t="s">
        <v>624</v>
      </c>
      <c r="C145" s="16" t="s">
        <v>625</v>
      </c>
      <c r="D145" s="18" t="s">
        <v>626</v>
      </c>
      <c r="E145" s="17" t="s">
        <v>5</v>
      </c>
      <c r="F145" s="18" t="s">
        <v>627</v>
      </c>
      <c r="G145" s="19">
        <v>44742</v>
      </c>
      <c r="H145" s="20">
        <v>90112.5</v>
      </c>
      <c r="I145" s="17" t="s">
        <v>410</v>
      </c>
      <c r="J145" s="25">
        <v>3750</v>
      </c>
      <c r="K145" s="21" t="s">
        <v>6</v>
      </c>
    </row>
    <row r="146" spans="1:11" x14ac:dyDescent="0.2">
      <c r="A146" s="16">
        <f t="shared" si="2"/>
        <v>142</v>
      </c>
      <c r="B146" s="17" t="s">
        <v>628</v>
      </c>
      <c r="C146" s="16" t="s">
        <v>629</v>
      </c>
      <c r="D146" s="18" t="s">
        <v>630</v>
      </c>
      <c r="E146" s="17" t="s">
        <v>5</v>
      </c>
      <c r="F146" s="18" t="s">
        <v>631</v>
      </c>
      <c r="G146" s="19">
        <v>44740</v>
      </c>
      <c r="H146" s="20">
        <v>90112.5</v>
      </c>
      <c r="I146" s="17" t="s">
        <v>410</v>
      </c>
      <c r="J146" s="25">
        <v>3750</v>
      </c>
      <c r="K146" s="21" t="s">
        <v>6</v>
      </c>
    </row>
    <row r="147" spans="1:11" x14ac:dyDescent="0.2">
      <c r="A147" s="16">
        <f t="shared" si="2"/>
        <v>143</v>
      </c>
      <c r="B147" s="17" t="s">
        <v>632</v>
      </c>
      <c r="C147" s="16" t="s">
        <v>633</v>
      </c>
      <c r="D147" s="18" t="s">
        <v>634</v>
      </c>
      <c r="E147" s="17" t="s">
        <v>5</v>
      </c>
      <c r="F147" s="18" t="s">
        <v>635</v>
      </c>
      <c r="G147" s="19">
        <v>44740</v>
      </c>
      <c r="H147" s="20">
        <v>150187.5</v>
      </c>
      <c r="I147" s="17" t="s">
        <v>410</v>
      </c>
      <c r="J147" s="25">
        <v>6250</v>
      </c>
      <c r="K147" s="21" t="s">
        <v>6</v>
      </c>
    </row>
    <row r="148" spans="1:11" x14ac:dyDescent="0.2">
      <c r="A148" s="16">
        <f t="shared" si="2"/>
        <v>144</v>
      </c>
      <c r="B148" s="17" t="s">
        <v>636</v>
      </c>
      <c r="C148" s="16" t="s">
        <v>637</v>
      </c>
      <c r="D148" s="18" t="s">
        <v>638</v>
      </c>
      <c r="E148" s="17" t="s">
        <v>5</v>
      </c>
      <c r="F148" s="18" t="s">
        <v>639</v>
      </c>
      <c r="G148" s="19">
        <v>44740</v>
      </c>
      <c r="H148" s="20">
        <v>90112.5</v>
      </c>
      <c r="I148" s="17" t="s">
        <v>410</v>
      </c>
      <c r="J148" s="25">
        <v>3750</v>
      </c>
      <c r="K148" s="21" t="s">
        <v>6</v>
      </c>
    </row>
    <row r="149" spans="1:11" x14ac:dyDescent="0.2">
      <c r="A149" s="16">
        <f t="shared" si="2"/>
        <v>145</v>
      </c>
      <c r="B149" s="17" t="s">
        <v>74</v>
      </c>
      <c r="C149" s="16" t="s">
        <v>75</v>
      </c>
      <c r="D149" s="18" t="s">
        <v>640</v>
      </c>
      <c r="E149" s="17" t="s">
        <v>38</v>
      </c>
      <c r="F149" s="18" t="s">
        <v>641</v>
      </c>
      <c r="G149" s="19">
        <v>44742</v>
      </c>
      <c r="H149" s="20">
        <v>90112.5</v>
      </c>
      <c r="I149" s="17" t="s">
        <v>410</v>
      </c>
      <c r="J149" s="25">
        <v>3750</v>
      </c>
      <c r="K149" s="21" t="s">
        <v>6</v>
      </c>
    </row>
    <row r="150" spans="1:11" x14ac:dyDescent="0.2">
      <c r="A150" s="16">
        <f t="shared" si="2"/>
        <v>146</v>
      </c>
      <c r="B150" s="17" t="s">
        <v>642</v>
      </c>
      <c r="C150" s="16" t="s">
        <v>643</v>
      </c>
      <c r="D150" s="18" t="s">
        <v>644</v>
      </c>
      <c r="E150" s="17" t="s">
        <v>35</v>
      </c>
      <c r="F150" s="18" t="s">
        <v>645</v>
      </c>
      <c r="G150" s="19">
        <v>44742</v>
      </c>
      <c r="H150" s="20">
        <v>90112.5</v>
      </c>
      <c r="I150" s="17" t="s">
        <v>410</v>
      </c>
      <c r="J150" s="25">
        <v>3750</v>
      </c>
      <c r="K150" s="21" t="s">
        <v>6</v>
      </c>
    </row>
    <row r="151" spans="1:11" x14ac:dyDescent="0.2">
      <c r="A151" s="16">
        <f t="shared" si="2"/>
        <v>147</v>
      </c>
      <c r="B151" s="17" t="s">
        <v>646</v>
      </c>
      <c r="C151" s="16" t="s">
        <v>647</v>
      </c>
      <c r="D151" s="18" t="s">
        <v>648</v>
      </c>
      <c r="E151" s="17" t="s">
        <v>103</v>
      </c>
      <c r="F151" s="18" t="s">
        <v>649</v>
      </c>
      <c r="G151" s="19">
        <v>44742</v>
      </c>
      <c r="H151" s="20">
        <v>90112.5</v>
      </c>
      <c r="I151" s="17" t="s">
        <v>410</v>
      </c>
      <c r="J151" s="25">
        <v>3750</v>
      </c>
      <c r="K151" s="21" t="s">
        <v>6</v>
      </c>
    </row>
    <row r="152" spans="1:11" x14ac:dyDescent="0.2">
      <c r="A152" s="16">
        <f t="shared" si="2"/>
        <v>148</v>
      </c>
      <c r="B152" s="17" t="s">
        <v>650</v>
      </c>
      <c r="C152" s="16" t="s">
        <v>651</v>
      </c>
      <c r="D152" s="18" t="s">
        <v>652</v>
      </c>
      <c r="E152" s="17" t="s">
        <v>42</v>
      </c>
      <c r="F152" s="18" t="s">
        <v>653</v>
      </c>
      <c r="G152" s="19">
        <v>44742</v>
      </c>
      <c r="H152" s="20">
        <v>90112.5</v>
      </c>
      <c r="I152" s="17" t="s">
        <v>410</v>
      </c>
      <c r="J152" s="25">
        <v>3750</v>
      </c>
      <c r="K152" s="21" t="s">
        <v>6</v>
      </c>
    </row>
    <row r="153" spans="1:11" x14ac:dyDescent="0.2">
      <c r="A153" s="16">
        <f t="shared" si="2"/>
        <v>149</v>
      </c>
      <c r="B153" s="17" t="s">
        <v>654</v>
      </c>
      <c r="C153" s="16" t="s">
        <v>655</v>
      </c>
      <c r="D153" s="18" t="s">
        <v>656</v>
      </c>
      <c r="E153" s="17" t="s">
        <v>36</v>
      </c>
      <c r="F153" s="18" t="s">
        <v>657</v>
      </c>
      <c r="G153" s="19">
        <v>44742</v>
      </c>
      <c r="H153" s="20">
        <v>90112.5</v>
      </c>
      <c r="I153" s="17" t="s">
        <v>410</v>
      </c>
      <c r="J153" s="25">
        <v>3750</v>
      </c>
      <c r="K153" s="21" t="s">
        <v>6</v>
      </c>
    </row>
    <row r="154" spans="1:11" x14ac:dyDescent="0.2">
      <c r="A154" s="16">
        <f t="shared" si="2"/>
        <v>150</v>
      </c>
      <c r="B154" s="17" t="s">
        <v>658</v>
      </c>
      <c r="C154" s="16" t="s">
        <v>659</v>
      </c>
      <c r="D154" s="18" t="s">
        <v>660</v>
      </c>
      <c r="E154" s="17" t="s">
        <v>36</v>
      </c>
      <c r="F154" s="18" t="s">
        <v>661</v>
      </c>
      <c r="G154" s="19">
        <v>44742</v>
      </c>
      <c r="H154" s="20">
        <v>90112.5</v>
      </c>
      <c r="I154" s="17" t="s">
        <v>410</v>
      </c>
      <c r="J154" s="25">
        <v>3750</v>
      </c>
      <c r="K154" s="21" t="s">
        <v>6</v>
      </c>
    </row>
    <row r="155" spans="1:11" x14ac:dyDescent="0.2">
      <c r="A155" s="16">
        <f t="shared" si="2"/>
        <v>151</v>
      </c>
      <c r="B155" s="17" t="s">
        <v>662</v>
      </c>
      <c r="C155" s="16" t="s">
        <v>663</v>
      </c>
      <c r="D155" s="18" t="s">
        <v>664</v>
      </c>
      <c r="E155" s="17" t="s">
        <v>36</v>
      </c>
      <c r="F155" s="18" t="s">
        <v>665</v>
      </c>
      <c r="G155" s="19">
        <v>44742</v>
      </c>
      <c r="H155" s="20">
        <v>90112.5</v>
      </c>
      <c r="I155" s="17" t="s">
        <v>410</v>
      </c>
      <c r="J155" s="25">
        <v>3750</v>
      </c>
      <c r="K155" s="21" t="s">
        <v>6</v>
      </c>
    </row>
    <row r="156" spans="1:11" x14ac:dyDescent="0.2">
      <c r="A156" s="16">
        <f t="shared" si="2"/>
        <v>152</v>
      </c>
      <c r="B156" s="17" t="s">
        <v>666</v>
      </c>
      <c r="C156" s="16" t="s">
        <v>667</v>
      </c>
      <c r="D156" s="18" t="s">
        <v>668</v>
      </c>
      <c r="E156" s="17" t="s">
        <v>73</v>
      </c>
      <c r="F156" s="18" t="s">
        <v>669</v>
      </c>
      <c r="G156" s="19">
        <v>44742</v>
      </c>
      <c r="H156" s="20">
        <v>90112.5</v>
      </c>
      <c r="I156" s="17" t="s">
        <v>410</v>
      </c>
      <c r="J156" s="25">
        <v>3750</v>
      </c>
      <c r="K156" s="21" t="s">
        <v>6</v>
      </c>
    </row>
    <row r="157" spans="1:11" x14ac:dyDescent="0.2">
      <c r="A157" s="16">
        <f t="shared" si="2"/>
        <v>153</v>
      </c>
      <c r="B157" s="17" t="s">
        <v>670</v>
      </c>
      <c r="C157" s="16" t="s">
        <v>671</v>
      </c>
      <c r="D157" s="18" t="s">
        <v>672</v>
      </c>
      <c r="E157" s="17" t="s">
        <v>5</v>
      </c>
      <c r="F157" s="18" t="s">
        <v>673</v>
      </c>
      <c r="G157" s="19">
        <v>44740</v>
      </c>
      <c r="H157" s="20">
        <v>99675</v>
      </c>
      <c r="I157" s="17" t="s">
        <v>571</v>
      </c>
      <c r="J157" s="25">
        <v>3750</v>
      </c>
      <c r="K157" s="21" t="s">
        <v>6</v>
      </c>
    </row>
    <row r="158" spans="1:11" x14ac:dyDescent="0.2">
      <c r="A158" s="16">
        <f t="shared" si="2"/>
        <v>154</v>
      </c>
      <c r="B158" s="17" t="s">
        <v>674</v>
      </c>
      <c r="C158" s="16" t="s">
        <v>675</v>
      </c>
      <c r="D158" s="18" t="s">
        <v>676</v>
      </c>
      <c r="E158" s="17" t="s">
        <v>5</v>
      </c>
      <c r="F158" s="18" t="s">
        <v>677</v>
      </c>
      <c r="G158" s="19">
        <v>44742</v>
      </c>
      <c r="H158" s="20">
        <v>159480</v>
      </c>
      <c r="I158" s="17" t="s">
        <v>571</v>
      </c>
      <c r="J158" s="25">
        <v>6000</v>
      </c>
      <c r="K158" s="21" t="s">
        <v>6</v>
      </c>
    </row>
    <row r="159" spans="1:11" x14ac:dyDescent="0.2">
      <c r="A159" s="16">
        <f t="shared" si="2"/>
        <v>155</v>
      </c>
      <c r="B159" s="17" t="s">
        <v>32</v>
      </c>
      <c r="C159" s="16" t="s">
        <v>33</v>
      </c>
      <c r="D159" s="18" t="s">
        <v>678</v>
      </c>
      <c r="E159" s="17" t="s">
        <v>5</v>
      </c>
      <c r="F159" s="18" t="s">
        <v>679</v>
      </c>
      <c r="G159" s="19">
        <v>44740</v>
      </c>
      <c r="H159" s="20">
        <v>99675</v>
      </c>
      <c r="I159" s="17" t="s">
        <v>571</v>
      </c>
      <c r="J159" s="25">
        <v>3750</v>
      </c>
      <c r="K159" s="21" t="s">
        <v>6</v>
      </c>
    </row>
    <row r="160" spans="1:11" x14ac:dyDescent="0.2">
      <c r="A160" s="16">
        <f t="shared" si="2"/>
        <v>156</v>
      </c>
      <c r="B160" s="17" t="s">
        <v>680</v>
      </c>
      <c r="C160" s="16" t="s">
        <v>681</v>
      </c>
      <c r="D160" s="18" t="s">
        <v>682</v>
      </c>
      <c r="E160" s="17" t="s">
        <v>34</v>
      </c>
      <c r="F160" s="18" t="s">
        <v>683</v>
      </c>
      <c r="G160" s="19">
        <v>44742</v>
      </c>
      <c r="H160" s="20">
        <v>99675</v>
      </c>
      <c r="I160" s="17" t="s">
        <v>571</v>
      </c>
      <c r="J160" s="25">
        <v>3750</v>
      </c>
      <c r="K160" s="21" t="s">
        <v>6</v>
      </c>
    </row>
    <row r="161" spans="1:11" x14ac:dyDescent="0.2">
      <c r="A161" s="16">
        <f t="shared" si="2"/>
        <v>157</v>
      </c>
      <c r="B161" s="17" t="s">
        <v>88</v>
      </c>
      <c r="C161" s="16" t="s">
        <v>89</v>
      </c>
      <c r="D161" s="18" t="s">
        <v>684</v>
      </c>
      <c r="E161" s="17" t="s">
        <v>34</v>
      </c>
      <c r="F161" s="18" t="s">
        <v>685</v>
      </c>
      <c r="G161" s="19">
        <v>44742</v>
      </c>
      <c r="H161" s="20">
        <v>99675</v>
      </c>
      <c r="I161" s="17" t="s">
        <v>571</v>
      </c>
      <c r="J161" s="25">
        <v>3750</v>
      </c>
      <c r="K161" s="21" t="s">
        <v>6</v>
      </c>
    </row>
    <row r="162" spans="1:11" x14ac:dyDescent="0.2">
      <c r="A162" s="16">
        <f t="shared" si="2"/>
        <v>158</v>
      </c>
      <c r="B162" s="17" t="s">
        <v>686</v>
      </c>
      <c r="C162" s="16" t="s">
        <v>687</v>
      </c>
      <c r="D162" s="18" t="s">
        <v>688</v>
      </c>
      <c r="E162" s="17" t="s">
        <v>36</v>
      </c>
      <c r="F162" s="18" t="s">
        <v>689</v>
      </c>
      <c r="G162" s="19">
        <v>44742</v>
      </c>
      <c r="H162" s="20">
        <v>99675</v>
      </c>
      <c r="I162" s="17" t="s">
        <v>571</v>
      </c>
      <c r="J162" s="25">
        <v>3750</v>
      </c>
      <c r="K162" s="21" t="s">
        <v>6</v>
      </c>
    </row>
    <row r="163" spans="1:11" x14ac:dyDescent="0.2">
      <c r="A163" s="16">
        <f t="shared" si="2"/>
        <v>159</v>
      </c>
      <c r="B163" s="17" t="s">
        <v>690</v>
      </c>
      <c r="C163" s="16" t="s">
        <v>691</v>
      </c>
      <c r="D163" s="18" t="s">
        <v>692</v>
      </c>
      <c r="E163" s="17" t="s">
        <v>5</v>
      </c>
      <c r="F163" s="18" t="s">
        <v>693</v>
      </c>
      <c r="G163" s="19">
        <v>44740</v>
      </c>
      <c r="H163" s="20">
        <v>103912.5</v>
      </c>
      <c r="I163" s="17" t="s">
        <v>571</v>
      </c>
      <c r="J163" s="25">
        <v>3750</v>
      </c>
      <c r="K163" s="21" t="s">
        <v>6</v>
      </c>
    </row>
    <row r="164" spans="1:11" x14ac:dyDescent="0.2">
      <c r="A164" s="16">
        <f t="shared" si="2"/>
        <v>160</v>
      </c>
      <c r="B164" s="17" t="s">
        <v>694</v>
      </c>
      <c r="C164" s="16" t="s">
        <v>695</v>
      </c>
      <c r="D164" s="18" t="s">
        <v>696</v>
      </c>
      <c r="E164" s="17" t="s">
        <v>5</v>
      </c>
      <c r="F164" s="18" t="s">
        <v>697</v>
      </c>
      <c r="G164" s="19">
        <v>44740</v>
      </c>
      <c r="H164" s="20">
        <v>103912.5</v>
      </c>
      <c r="I164" s="17" t="s">
        <v>571</v>
      </c>
      <c r="J164" s="25">
        <v>3750</v>
      </c>
      <c r="K164" s="21" t="s">
        <v>6</v>
      </c>
    </row>
    <row r="165" spans="1:11" x14ac:dyDescent="0.2">
      <c r="A165" s="16">
        <f t="shared" si="2"/>
        <v>161</v>
      </c>
      <c r="B165" s="17" t="s">
        <v>698</v>
      </c>
      <c r="C165" s="16" t="s">
        <v>699</v>
      </c>
      <c r="D165" s="18" t="s">
        <v>700</v>
      </c>
      <c r="E165" s="17" t="s">
        <v>5</v>
      </c>
      <c r="F165" s="18" t="s">
        <v>701</v>
      </c>
      <c r="G165" s="19">
        <v>44740</v>
      </c>
      <c r="H165" s="20">
        <v>103912.5</v>
      </c>
      <c r="I165" s="17" t="s">
        <v>571</v>
      </c>
      <c r="J165" s="25">
        <v>3750</v>
      </c>
      <c r="K165" s="21" t="s">
        <v>6</v>
      </c>
    </row>
    <row r="166" spans="1:11" x14ac:dyDescent="0.2">
      <c r="A166" s="16">
        <f t="shared" si="2"/>
        <v>162</v>
      </c>
      <c r="B166" s="17" t="s">
        <v>702</v>
      </c>
      <c r="C166" s="16" t="s">
        <v>703</v>
      </c>
      <c r="D166" s="18" t="s">
        <v>704</v>
      </c>
      <c r="E166" s="17" t="s">
        <v>5</v>
      </c>
      <c r="F166" s="18" t="s">
        <v>705</v>
      </c>
      <c r="G166" s="19">
        <v>44740</v>
      </c>
      <c r="H166" s="20">
        <v>103912.5</v>
      </c>
      <c r="I166" s="17" t="s">
        <v>571</v>
      </c>
      <c r="J166" s="25">
        <v>3750</v>
      </c>
      <c r="K166" s="21" t="s">
        <v>6</v>
      </c>
    </row>
    <row r="167" spans="1:11" x14ac:dyDescent="0.2">
      <c r="A167" s="16">
        <f t="shared" si="2"/>
        <v>163</v>
      </c>
      <c r="B167" s="17" t="s">
        <v>706</v>
      </c>
      <c r="C167" s="16" t="s">
        <v>707</v>
      </c>
      <c r="D167" s="18" t="s">
        <v>708</v>
      </c>
      <c r="E167" s="17" t="s">
        <v>5</v>
      </c>
      <c r="F167" s="18" t="s">
        <v>709</v>
      </c>
      <c r="G167" s="19">
        <v>44740</v>
      </c>
      <c r="H167" s="20">
        <v>103912.5</v>
      </c>
      <c r="I167" s="17" t="s">
        <v>571</v>
      </c>
      <c r="J167" s="25">
        <v>3750</v>
      </c>
      <c r="K167" s="21" t="s">
        <v>6</v>
      </c>
    </row>
    <row r="168" spans="1:11" x14ac:dyDescent="0.2">
      <c r="A168" s="16">
        <f t="shared" si="2"/>
        <v>164</v>
      </c>
      <c r="B168" s="17" t="s">
        <v>710</v>
      </c>
      <c r="C168" s="16" t="s">
        <v>711</v>
      </c>
      <c r="D168" s="18" t="s">
        <v>712</v>
      </c>
      <c r="E168" s="17" t="s">
        <v>5</v>
      </c>
      <c r="F168" s="18" t="s">
        <v>713</v>
      </c>
      <c r="G168" s="19">
        <v>44740</v>
      </c>
      <c r="H168" s="20">
        <v>166260</v>
      </c>
      <c r="I168" s="17" t="s">
        <v>571</v>
      </c>
      <c r="J168" s="25">
        <v>6000</v>
      </c>
      <c r="K168" s="21" t="s">
        <v>6</v>
      </c>
    </row>
    <row r="169" spans="1:11" x14ac:dyDescent="0.2">
      <c r="A169" s="16">
        <f t="shared" si="2"/>
        <v>165</v>
      </c>
      <c r="B169" s="17" t="s">
        <v>76</v>
      </c>
      <c r="C169" s="16" t="s">
        <v>77</v>
      </c>
      <c r="D169" s="18" t="s">
        <v>714</v>
      </c>
      <c r="E169" s="17" t="s">
        <v>37</v>
      </c>
      <c r="F169" s="18" t="s">
        <v>715</v>
      </c>
      <c r="G169" s="19">
        <v>44740</v>
      </c>
      <c r="H169" s="20">
        <v>166260</v>
      </c>
      <c r="I169" s="17" t="s">
        <v>571</v>
      </c>
      <c r="J169" s="25">
        <v>6000</v>
      </c>
      <c r="K169" s="21" t="s">
        <v>6</v>
      </c>
    </row>
    <row r="170" spans="1:11" x14ac:dyDescent="0.2">
      <c r="A170" s="16">
        <f t="shared" si="2"/>
        <v>166</v>
      </c>
      <c r="B170" s="17" t="s">
        <v>716</v>
      </c>
      <c r="C170" s="16" t="s">
        <v>717</v>
      </c>
      <c r="D170" s="18" t="s">
        <v>718</v>
      </c>
      <c r="E170" s="17" t="s">
        <v>5</v>
      </c>
      <c r="F170" s="18" t="s">
        <v>719</v>
      </c>
      <c r="G170" s="19">
        <v>44740</v>
      </c>
      <c r="H170" s="20">
        <v>103912.5</v>
      </c>
      <c r="I170" s="17" t="s">
        <v>571</v>
      </c>
      <c r="J170" s="25">
        <v>3750</v>
      </c>
      <c r="K170" s="21" t="s">
        <v>6</v>
      </c>
    </row>
    <row r="171" spans="1:11" x14ac:dyDescent="0.2">
      <c r="A171" s="16">
        <f t="shared" si="2"/>
        <v>167</v>
      </c>
      <c r="B171" s="17" t="s">
        <v>720</v>
      </c>
      <c r="C171" s="16" t="s">
        <v>721</v>
      </c>
      <c r="D171" s="18" t="s">
        <v>722</v>
      </c>
      <c r="E171" s="17" t="s">
        <v>5</v>
      </c>
      <c r="F171" s="18" t="s">
        <v>723</v>
      </c>
      <c r="G171" s="19">
        <v>44740</v>
      </c>
      <c r="H171" s="20">
        <v>103912.5</v>
      </c>
      <c r="I171" s="17" t="s">
        <v>571</v>
      </c>
      <c r="J171" s="25">
        <v>3750</v>
      </c>
      <c r="K171" s="21" t="s">
        <v>6</v>
      </c>
    </row>
    <row r="172" spans="1:11" x14ac:dyDescent="0.2">
      <c r="A172" s="16">
        <f t="shared" si="2"/>
        <v>168</v>
      </c>
      <c r="B172" s="17" t="s">
        <v>724</v>
      </c>
      <c r="C172" s="16" t="s">
        <v>725</v>
      </c>
      <c r="D172" s="18" t="s">
        <v>726</v>
      </c>
      <c r="E172" s="17" t="s">
        <v>5</v>
      </c>
      <c r="F172" s="18" t="s">
        <v>727</v>
      </c>
      <c r="G172" s="19">
        <v>44740</v>
      </c>
      <c r="H172" s="20">
        <v>103912.5</v>
      </c>
      <c r="I172" s="17" t="s">
        <v>571</v>
      </c>
      <c r="J172" s="25">
        <v>3750</v>
      </c>
      <c r="K172" s="21" t="s">
        <v>6</v>
      </c>
    </row>
    <row r="173" spans="1:11" x14ac:dyDescent="0.2">
      <c r="A173" s="16">
        <f t="shared" si="2"/>
        <v>169</v>
      </c>
      <c r="B173" s="17" t="s">
        <v>78</v>
      </c>
      <c r="C173" s="16" t="s">
        <v>79</v>
      </c>
      <c r="D173" s="18" t="s">
        <v>728</v>
      </c>
      <c r="E173" s="17" t="s">
        <v>5</v>
      </c>
      <c r="F173" s="18" t="s">
        <v>729</v>
      </c>
      <c r="G173" s="19">
        <v>44740</v>
      </c>
      <c r="H173" s="20">
        <v>103912.5</v>
      </c>
      <c r="I173" s="17" t="s">
        <v>571</v>
      </c>
      <c r="J173" s="25">
        <v>3750</v>
      </c>
      <c r="K173" s="21" t="s">
        <v>6</v>
      </c>
    </row>
    <row r="174" spans="1:11" x14ac:dyDescent="0.2">
      <c r="A174" s="16">
        <f t="shared" si="2"/>
        <v>170</v>
      </c>
      <c r="B174" s="17" t="s">
        <v>730</v>
      </c>
      <c r="C174" s="16" t="s">
        <v>731</v>
      </c>
      <c r="D174" s="18" t="s">
        <v>732</v>
      </c>
      <c r="E174" s="17" t="s">
        <v>5</v>
      </c>
      <c r="F174" s="18" t="s">
        <v>733</v>
      </c>
      <c r="G174" s="19">
        <v>44740</v>
      </c>
      <c r="H174" s="20">
        <v>103912.5</v>
      </c>
      <c r="I174" s="17" t="s">
        <v>571</v>
      </c>
      <c r="J174" s="25">
        <v>3750</v>
      </c>
      <c r="K174" s="21" t="s">
        <v>6</v>
      </c>
    </row>
    <row r="175" spans="1:11" x14ac:dyDescent="0.2">
      <c r="A175" s="16">
        <f t="shared" si="2"/>
        <v>171</v>
      </c>
      <c r="B175" s="17" t="s">
        <v>734</v>
      </c>
      <c r="C175" s="16" t="s">
        <v>735</v>
      </c>
      <c r="D175" s="18" t="s">
        <v>736</v>
      </c>
      <c r="E175" s="17" t="s">
        <v>5</v>
      </c>
      <c r="F175" s="18" t="s">
        <v>737</v>
      </c>
      <c r="G175" s="19">
        <v>44740</v>
      </c>
      <c r="H175" s="20">
        <v>103912.5</v>
      </c>
      <c r="I175" s="17" t="s">
        <v>571</v>
      </c>
      <c r="J175" s="25">
        <v>3750</v>
      </c>
      <c r="K175" s="21" t="s">
        <v>6</v>
      </c>
    </row>
    <row r="176" spans="1:11" x14ac:dyDescent="0.2">
      <c r="A176" s="16">
        <f t="shared" si="2"/>
        <v>172</v>
      </c>
      <c r="B176" s="17" t="s">
        <v>738</v>
      </c>
      <c r="C176" s="16" t="s">
        <v>739</v>
      </c>
      <c r="D176" s="18" t="s">
        <v>740</v>
      </c>
      <c r="E176" s="17" t="s">
        <v>5</v>
      </c>
      <c r="F176" s="18" t="s">
        <v>741</v>
      </c>
      <c r="G176" s="19">
        <v>44742</v>
      </c>
      <c r="H176" s="20">
        <v>103912.5</v>
      </c>
      <c r="I176" s="17" t="s">
        <v>571</v>
      </c>
      <c r="J176" s="25">
        <v>3750</v>
      </c>
      <c r="K176" s="21" t="s">
        <v>6</v>
      </c>
    </row>
    <row r="177" spans="1:11" x14ac:dyDescent="0.2">
      <c r="A177" s="16">
        <f t="shared" si="2"/>
        <v>173</v>
      </c>
      <c r="B177" s="17" t="s">
        <v>742</v>
      </c>
      <c r="C177" s="16" t="s">
        <v>743</v>
      </c>
      <c r="D177" s="18" t="s">
        <v>744</v>
      </c>
      <c r="E177" s="17" t="s">
        <v>5</v>
      </c>
      <c r="F177" s="18" t="s">
        <v>745</v>
      </c>
      <c r="G177" s="19">
        <v>44740</v>
      </c>
      <c r="H177" s="20">
        <v>103912.5</v>
      </c>
      <c r="I177" s="17" t="s">
        <v>571</v>
      </c>
      <c r="J177" s="25">
        <v>3750</v>
      </c>
      <c r="K177" s="21" t="s">
        <v>6</v>
      </c>
    </row>
    <row r="178" spans="1:11" x14ac:dyDescent="0.2">
      <c r="A178" s="16">
        <f t="shared" si="2"/>
        <v>174</v>
      </c>
      <c r="B178" s="17" t="s">
        <v>746</v>
      </c>
      <c r="C178" s="16" t="s">
        <v>747</v>
      </c>
      <c r="D178" s="18" t="s">
        <v>748</v>
      </c>
      <c r="E178" s="17" t="s">
        <v>34</v>
      </c>
      <c r="F178" s="18" t="s">
        <v>749</v>
      </c>
      <c r="G178" s="19">
        <v>44742</v>
      </c>
      <c r="H178" s="20">
        <v>103912.5</v>
      </c>
      <c r="I178" s="17" t="s">
        <v>571</v>
      </c>
      <c r="J178" s="25">
        <v>3750</v>
      </c>
      <c r="K178" s="21" t="s">
        <v>6</v>
      </c>
    </row>
    <row r="179" spans="1:11" x14ac:dyDescent="0.2">
      <c r="A179" s="16">
        <f t="shared" si="2"/>
        <v>175</v>
      </c>
      <c r="B179" s="17" t="s">
        <v>750</v>
      </c>
      <c r="C179" s="16" t="s">
        <v>751</v>
      </c>
      <c r="D179" s="18" t="s">
        <v>752</v>
      </c>
      <c r="E179" s="17" t="s">
        <v>5</v>
      </c>
      <c r="F179" s="18" t="s">
        <v>753</v>
      </c>
      <c r="G179" s="19">
        <v>44742</v>
      </c>
      <c r="H179" s="20">
        <v>101220</v>
      </c>
      <c r="I179" s="17" t="s">
        <v>754</v>
      </c>
      <c r="J179" s="25">
        <v>6000</v>
      </c>
      <c r="K179" s="21" t="s">
        <v>6</v>
      </c>
    </row>
    <row r="180" spans="1:11" x14ac:dyDescent="0.2">
      <c r="A180" s="16">
        <f t="shared" si="2"/>
        <v>176</v>
      </c>
      <c r="B180" s="17" t="s">
        <v>755</v>
      </c>
      <c r="C180" s="16" t="s">
        <v>756</v>
      </c>
      <c r="D180" s="18" t="s">
        <v>757</v>
      </c>
      <c r="E180" s="17" t="s">
        <v>5</v>
      </c>
      <c r="F180" s="18" t="s">
        <v>758</v>
      </c>
      <c r="G180" s="19">
        <v>44740</v>
      </c>
      <c r="H180" s="20">
        <v>101220</v>
      </c>
      <c r="I180" s="17" t="s">
        <v>754</v>
      </c>
      <c r="J180" s="25">
        <v>6000</v>
      </c>
      <c r="K180" s="21" t="s">
        <v>6</v>
      </c>
    </row>
    <row r="181" spans="1:11" x14ac:dyDescent="0.2">
      <c r="A181" s="16">
        <f t="shared" si="2"/>
        <v>177</v>
      </c>
      <c r="B181" s="17" t="s">
        <v>759</v>
      </c>
      <c r="C181" s="16" t="s">
        <v>760</v>
      </c>
      <c r="D181" s="18" t="s">
        <v>761</v>
      </c>
      <c r="E181" s="17" t="s">
        <v>5</v>
      </c>
      <c r="F181" s="18" t="s">
        <v>762</v>
      </c>
      <c r="G181" s="19">
        <v>44740</v>
      </c>
      <c r="H181" s="20">
        <v>101220</v>
      </c>
      <c r="I181" s="17" t="s">
        <v>754</v>
      </c>
      <c r="J181" s="25">
        <v>6000</v>
      </c>
      <c r="K181" s="21" t="s">
        <v>6</v>
      </c>
    </row>
    <row r="182" spans="1:11" x14ac:dyDescent="0.2">
      <c r="A182" s="16">
        <f t="shared" si="2"/>
        <v>178</v>
      </c>
      <c r="B182" s="17" t="s">
        <v>84</v>
      </c>
      <c r="C182" s="16" t="s">
        <v>85</v>
      </c>
      <c r="D182" s="18" t="s">
        <v>763</v>
      </c>
      <c r="E182" s="17" t="s">
        <v>5</v>
      </c>
      <c r="F182" s="18" t="s">
        <v>764</v>
      </c>
      <c r="G182" s="19">
        <v>44740</v>
      </c>
      <c r="H182" s="20">
        <v>101220</v>
      </c>
      <c r="I182" s="17" t="s">
        <v>754</v>
      </c>
      <c r="J182" s="25">
        <v>6000</v>
      </c>
      <c r="K182" s="21" t="s">
        <v>6</v>
      </c>
    </row>
    <row r="183" spans="1:11" ht="12.75" customHeight="1" x14ac:dyDescent="0.2">
      <c r="A183" s="16">
        <f t="shared" si="2"/>
        <v>179</v>
      </c>
      <c r="B183" s="17" t="s">
        <v>765</v>
      </c>
      <c r="C183" s="16" t="s">
        <v>766</v>
      </c>
      <c r="D183" s="18" t="s">
        <v>767</v>
      </c>
      <c r="E183" s="17" t="s">
        <v>5</v>
      </c>
      <c r="F183" s="18" t="s">
        <v>768</v>
      </c>
      <c r="G183" s="19">
        <v>44740</v>
      </c>
      <c r="H183" s="20">
        <v>101220</v>
      </c>
      <c r="I183" s="17" t="s">
        <v>754</v>
      </c>
      <c r="J183" s="25">
        <v>6000</v>
      </c>
      <c r="K183" s="21" t="s">
        <v>6</v>
      </c>
    </row>
    <row r="184" spans="1:11" ht="12.75" customHeight="1" x14ac:dyDescent="0.2">
      <c r="A184" s="16">
        <f t="shared" si="2"/>
        <v>180</v>
      </c>
      <c r="B184" s="17" t="s">
        <v>769</v>
      </c>
      <c r="C184" s="16" t="s">
        <v>770</v>
      </c>
      <c r="D184" s="18" t="s">
        <v>771</v>
      </c>
      <c r="E184" s="17" t="s">
        <v>5</v>
      </c>
      <c r="F184" s="18" t="s">
        <v>772</v>
      </c>
      <c r="G184" s="19">
        <v>44740</v>
      </c>
      <c r="H184" s="20">
        <v>101220</v>
      </c>
      <c r="I184" s="17" t="s">
        <v>754</v>
      </c>
      <c r="J184" s="25">
        <v>6000</v>
      </c>
      <c r="K184" s="21" t="s">
        <v>6</v>
      </c>
    </row>
    <row r="185" spans="1:11" x14ac:dyDescent="0.2">
      <c r="A185" s="16">
        <f t="shared" si="2"/>
        <v>181</v>
      </c>
      <c r="B185" s="17" t="s">
        <v>773</v>
      </c>
      <c r="C185" s="22" t="s">
        <v>774</v>
      </c>
      <c r="D185" s="18" t="s">
        <v>775</v>
      </c>
      <c r="E185" s="17" t="s">
        <v>34</v>
      </c>
      <c r="F185" s="21" t="s">
        <v>776</v>
      </c>
      <c r="G185" s="19">
        <v>44742</v>
      </c>
      <c r="H185" s="20">
        <v>101220</v>
      </c>
      <c r="I185" s="17" t="s">
        <v>754</v>
      </c>
      <c r="J185" s="26">
        <v>6000</v>
      </c>
      <c r="K185" s="21" t="s">
        <v>6</v>
      </c>
    </row>
    <row r="186" spans="1:11" x14ac:dyDescent="0.2">
      <c r="A186" s="16">
        <f t="shared" si="2"/>
        <v>182</v>
      </c>
      <c r="B186" s="17" t="s">
        <v>777</v>
      </c>
      <c r="C186" s="23" t="s">
        <v>778</v>
      </c>
      <c r="D186" s="18" t="s">
        <v>779</v>
      </c>
      <c r="E186" s="17" t="s">
        <v>34</v>
      </c>
      <c r="F186" s="24" t="s">
        <v>780</v>
      </c>
      <c r="G186" s="19">
        <v>44742</v>
      </c>
      <c r="H186" s="20">
        <v>101220</v>
      </c>
      <c r="I186" s="17" t="s">
        <v>754</v>
      </c>
      <c r="J186" s="27">
        <v>6000</v>
      </c>
      <c r="K186" s="21" t="s">
        <v>6</v>
      </c>
    </row>
    <row r="187" spans="1:11" x14ac:dyDescent="0.2">
      <c r="A187" s="16">
        <f t="shared" si="2"/>
        <v>183</v>
      </c>
      <c r="B187" s="17" t="s">
        <v>781</v>
      </c>
      <c r="C187" s="23" t="s">
        <v>782</v>
      </c>
      <c r="D187" s="18" t="s">
        <v>783</v>
      </c>
      <c r="E187" s="17" t="s">
        <v>35</v>
      </c>
      <c r="F187" s="24" t="s">
        <v>784</v>
      </c>
      <c r="G187" s="19">
        <v>44742</v>
      </c>
      <c r="H187" s="20">
        <v>101220</v>
      </c>
      <c r="I187" s="17" t="s">
        <v>754</v>
      </c>
      <c r="J187" s="27">
        <v>6000</v>
      </c>
      <c r="K187" s="21" t="s">
        <v>6</v>
      </c>
    </row>
    <row r="188" spans="1:11" x14ac:dyDescent="0.2">
      <c r="A188" s="16">
        <f t="shared" si="2"/>
        <v>184</v>
      </c>
      <c r="B188" s="17" t="s">
        <v>785</v>
      </c>
      <c r="C188" s="23" t="s">
        <v>786</v>
      </c>
      <c r="D188" s="18" t="s">
        <v>787</v>
      </c>
      <c r="E188" s="17" t="s">
        <v>5</v>
      </c>
      <c r="F188" s="24" t="s">
        <v>788</v>
      </c>
      <c r="G188" s="19">
        <v>44742</v>
      </c>
      <c r="H188" s="20">
        <v>118890</v>
      </c>
      <c r="I188" s="17" t="s">
        <v>789</v>
      </c>
      <c r="J188" s="27">
        <v>900</v>
      </c>
      <c r="K188" s="21" t="s">
        <v>6</v>
      </c>
    </row>
    <row r="189" spans="1:11" x14ac:dyDescent="0.2">
      <c r="A189" s="16">
        <f t="shared" si="2"/>
        <v>185</v>
      </c>
      <c r="B189" s="17" t="s">
        <v>790</v>
      </c>
      <c r="C189" s="23" t="s">
        <v>791</v>
      </c>
      <c r="D189" s="18" t="s">
        <v>792</v>
      </c>
      <c r="E189" s="17" t="s">
        <v>5</v>
      </c>
      <c r="F189" s="24" t="s">
        <v>793</v>
      </c>
      <c r="G189" s="19">
        <v>44740</v>
      </c>
      <c r="H189" s="20">
        <v>118890</v>
      </c>
      <c r="I189" s="17" t="s">
        <v>789</v>
      </c>
      <c r="J189" s="27">
        <v>900</v>
      </c>
      <c r="K189" s="21" t="s">
        <v>6</v>
      </c>
    </row>
    <row r="190" spans="1:11" x14ac:dyDescent="0.2">
      <c r="A190" s="16">
        <f t="shared" si="2"/>
        <v>186</v>
      </c>
      <c r="B190" s="17" t="s">
        <v>794</v>
      </c>
      <c r="C190" s="23" t="s">
        <v>795</v>
      </c>
      <c r="D190" s="18" t="s">
        <v>796</v>
      </c>
      <c r="E190" s="17" t="s">
        <v>5</v>
      </c>
      <c r="F190" s="24" t="s">
        <v>797</v>
      </c>
      <c r="G190" s="19">
        <v>44740</v>
      </c>
      <c r="H190" s="20">
        <v>118890</v>
      </c>
      <c r="I190" s="17" t="s">
        <v>789</v>
      </c>
      <c r="J190" s="27">
        <v>900</v>
      </c>
      <c r="K190" s="21" t="s">
        <v>6</v>
      </c>
    </row>
    <row r="191" spans="1:11" x14ac:dyDescent="0.2">
      <c r="A191" s="16">
        <f t="shared" si="2"/>
        <v>187</v>
      </c>
      <c r="B191" s="17" t="s">
        <v>798</v>
      </c>
      <c r="C191" s="23" t="s">
        <v>799</v>
      </c>
      <c r="D191" s="18" t="s">
        <v>800</v>
      </c>
      <c r="E191" s="17" t="s">
        <v>5</v>
      </c>
      <c r="F191" s="24" t="s">
        <v>801</v>
      </c>
      <c r="G191" s="19">
        <v>44740</v>
      </c>
      <c r="H191" s="20">
        <v>118890</v>
      </c>
      <c r="I191" s="17" t="s">
        <v>789</v>
      </c>
      <c r="J191" s="27">
        <v>900</v>
      </c>
      <c r="K191" s="21" t="s">
        <v>6</v>
      </c>
    </row>
    <row r="192" spans="1:11" x14ac:dyDescent="0.2">
      <c r="A192" s="16">
        <f t="shared" si="2"/>
        <v>188</v>
      </c>
      <c r="B192" s="17" t="s">
        <v>802</v>
      </c>
      <c r="C192" s="23" t="s">
        <v>803</v>
      </c>
      <c r="D192" s="18" t="s">
        <v>804</v>
      </c>
      <c r="E192" s="17" t="s">
        <v>5</v>
      </c>
      <c r="F192" s="24" t="s">
        <v>805</v>
      </c>
      <c r="G192" s="19">
        <v>44740</v>
      </c>
      <c r="H192" s="20">
        <v>118890</v>
      </c>
      <c r="I192" s="17" t="s">
        <v>789</v>
      </c>
      <c r="J192" s="27">
        <v>900</v>
      </c>
      <c r="K192" s="21" t="s">
        <v>6</v>
      </c>
    </row>
    <row r="193" spans="1:11" x14ac:dyDescent="0.2">
      <c r="A193" s="16">
        <f t="shared" si="2"/>
        <v>189</v>
      </c>
      <c r="B193" s="17" t="s">
        <v>806</v>
      </c>
      <c r="C193" s="23" t="s">
        <v>807</v>
      </c>
      <c r="D193" s="18" t="s">
        <v>808</v>
      </c>
      <c r="E193" s="17" t="s">
        <v>5</v>
      </c>
      <c r="F193" s="24" t="s">
        <v>809</v>
      </c>
      <c r="G193" s="19">
        <v>44742</v>
      </c>
      <c r="H193" s="20">
        <v>118890</v>
      </c>
      <c r="I193" s="17" t="s">
        <v>789</v>
      </c>
      <c r="J193" s="27">
        <v>900</v>
      </c>
      <c r="K193" s="21" t="s">
        <v>6</v>
      </c>
    </row>
    <row r="194" spans="1:11" x14ac:dyDescent="0.2">
      <c r="A194" s="16">
        <f t="shared" si="2"/>
        <v>190</v>
      </c>
      <c r="B194" s="17" t="s">
        <v>810</v>
      </c>
      <c r="C194" s="23" t="s">
        <v>811</v>
      </c>
      <c r="D194" s="18" t="s">
        <v>812</v>
      </c>
      <c r="E194" s="17" t="s">
        <v>5</v>
      </c>
      <c r="F194" s="24" t="s">
        <v>813</v>
      </c>
      <c r="G194" s="19">
        <v>44742</v>
      </c>
      <c r="H194" s="20">
        <v>118890</v>
      </c>
      <c r="I194" s="17" t="s">
        <v>789</v>
      </c>
      <c r="J194" s="27">
        <v>900</v>
      </c>
      <c r="K194" s="21" t="s">
        <v>6</v>
      </c>
    </row>
    <row r="195" spans="1:11" x14ac:dyDescent="0.2">
      <c r="A195" s="16">
        <f t="shared" si="2"/>
        <v>191</v>
      </c>
      <c r="B195" s="17" t="s">
        <v>814</v>
      </c>
      <c r="C195" s="23" t="s">
        <v>815</v>
      </c>
      <c r="D195" s="18" t="s">
        <v>816</v>
      </c>
      <c r="E195" s="17" t="s">
        <v>34</v>
      </c>
      <c r="F195" s="24" t="s">
        <v>817</v>
      </c>
      <c r="G195" s="19">
        <v>44742</v>
      </c>
      <c r="H195" s="20">
        <v>118890</v>
      </c>
      <c r="I195" s="17" t="s">
        <v>789</v>
      </c>
      <c r="J195" s="27">
        <v>900</v>
      </c>
      <c r="K195" s="21" t="s">
        <v>6</v>
      </c>
    </row>
    <row r="196" spans="1:11" x14ac:dyDescent="0.2">
      <c r="A196" s="16">
        <f t="shared" si="2"/>
        <v>192</v>
      </c>
      <c r="B196" s="17" t="s">
        <v>818</v>
      </c>
      <c r="C196" s="16" t="s">
        <v>819</v>
      </c>
      <c r="D196" s="18" t="s">
        <v>820</v>
      </c>
      <c r="E196" s="17" t="s">
        <v>34</v>
      </c>
      <c r="F196" s="18" t="s">
        <v>821</v>
      </c>
      <c r="G196" s="19">
        <v>44742</v>
      </c>
      <c r="H196" s="20">
        <v>118890</v>
      </c>
      <c r="I196" s="17" t="s">
        <v>789</v>
      </c>
      <c r="J196" s="28">
        <v>900</v>
      </c>
      <c r="K196" s="21" t="s">
        <v>6</v>
      </c>
    </row>
    <row r="197" spans="1:11" x14ac:dyDescent="0.2">
      <c r="A197" s="16">
        <f t="shared" si="2"/>
        <v>193</v>
      </c>
      <c r="B197" s="17" t="s">
        <v>822</v>
      </c>
      <c r="C197" s="16" t="s">
        <v>823</v>
      </c>
      <c r="D197" s="18" t="s">
        <v>824</v>
      </c>
      <c r="E197" s="17" t="s">
        <v>34</v>
      </c>
      <c r="F197" s="18" t="s">
        <v>825</v>
      </c>
      <c r="G197" s="19">
        <v>44742</v>
      </c>
      <c r="H197" s="20">
        <v>118890</v>
      </c>
      <c r="I197" s="17" t="s">
        <v>789</v>
      </c>
      <c r="J197" s="28">
        <v>900</v>
      </c>
      <c r="K197" s="21" t="s">
        <v>6</v>
      </c>
    </row>
    <row r="198" spans="1:11" x14ac:dyDescent="0.2">
      <c r="A198" s="16">
        <f t="shared" si="2"/>
        <v>194</v>
      </c>
      <c r="B198" s="17" t="s">
        <v>826</v>
      </c>
      <c r="C198" s="16" t="s">
        <v>827</v>
      </c>
      <c r="D198" s="18" t="s">
        <v>828</v>
      </c>
      <c r="E198" s="17" t="s">
        <v>35</v>
      </c>
      <c r="F198" s="18" t="s">
        <v>829</v>
      </c>
      <c r="G198" s="19">
        <v>44742</v>
      </c>
      <c r="H198" s="20">
        <v>118890</v>
      </c>
      <c r="I198" s="17" t="s">
        <v>789</v>
      </c>
      <c r="J198" s="28">
        <v>900</v>
      </c>
      <c r="K198" s="21" t="s">
        <v>6</v>
      </c>
    </row>
    <row r="199" spans="1:11" x14ac:dyDescent="0.2">
      <c r="A199" s="16">
        <f t="shared" ref="A199:A223" si="3">+A198+1</f>
        <v>195</v>
      </c>
      <c r="B199" s="17" t="s">
        <v>830</v>
      </c>
      <c r="C199" s="16" t="s">
        <v>831</v>
      </c>
      <c r="D199" s="18" t="s">
        <v>832</v>
      </c>
      <c r="E199" s="17" t="s">
        <v>35</v>
      </c>
      <c r="F199" s="18" t="s">
        <v>833</v>
      </c>
      <c r="G199" s="19">
        <v>44742</v>
      </c>
      <c r="H199" s="20">
        <v>118890</v>
      </c>
      <c r="I199" s="17" t="s">
        <v>789</v>
      </c>
      <c r="J199" s="28">
        <v>900</v>
      </c>
      <c r="K199" s="21" t="s">
        <v>6</v>
      </c>
    </row>
    <row r="200" spans="1:11" x14ac:dyDescent="0.2">
      <c r="A200" s="16">
        <f t="shared" si="3"/>
        <v>196</v>
      </c>
      <c r="B200" s="17" t="s">
        <v>834</v>
      </c>
      <c r="C200" s="16" t="s">
        <v>835</v>
      </c>
      <c r="D200" s="18" t="s">
        <v>836</v>
      </c>
      <c r="E200" s="17" t="s">
        <v>35</v>
      </c>
      <c r="F200" s="18" t="s">
        <v>837</v>
      </c>
      <c r="G200" s="19">
        <v>44742</v>
      </c>
      <c r="H200" s="20">
        <v>118890</v>
      </c>
      <c r="I200" s="17" t="s">
        <v>789</v>
      </c>
      <c r="J200" s="28">
        <v>900</v>
      </c>
      <c r="K200" s="21" t="s">
        <v>6</v>
      </c>
    </row>
    <row r="201" spans="1:11" x14ac:dyDescent="0.2">
      <c r="A201" s="16">
        <f t="shared" si="3"/>
        <v>197</v>
      </c>
      <c r="B201" s="17" t="s">
        <v>838</v>
      </c>
      <c r="C201" s="16" t="s">
        <v>839</v>
      </c>
      <c r="D201" s="18" t="s">
        <v>840</v>
      </c>
      <c r="E201" s="17" t="s">
        <v>35</v>
      </c>
      <c r="F201" s="18" t="s">
        <v>841</v>
      </c>
      <c r="G201" s="19">
        <v>44742</v>
      </c>
      <c r="H201" s="20">
        <v>118890</v>
      </c>
      <c r="I201" s="17" t="s">
        <v>789</v>
      </c>
      <c r="J201" s="28">
        <v>900</v>
      </c>
      <c r="K201" s="21" t="s">
        <v>6</v>
      </c>
    </row>
    <row r="202" spans="1:11" x14ac:dyDescent="0.2">
      <c r="A202" s="16">
        <f t="shared" si="3"/>
        <v>198</v>
      </c>
      <c r="B202" s="17" t="s">
        <v>842</v>
      </c>
      <c r="C202" s="16" t="s">
        <v>843</v>
      </c>
      <c r="D202" s="18" t="s">
        <v>844</v>
      </c>
      <c r="E202" s="17" t="s">
        <v>36</v>
      </c>
      <c r="F202" s="18" t="s">
        <v>845</v>
      </c>
      <c r="G202" s="19">
        <v>44742</v>
      </c>
      <c r="H202" s="20">
        <v>118890</v>
      </c>
      <c r="I202" s="17" t="s">
        <v>789</v>
      </c>
      <c r="J202" s="28">
        <v>900</v>
      </c>
      <c r="K202" s="21" t="s">
        <v>6</v>
      </c>
    </row>
    <row r="203" spans="1:11" x14ac:dyDescent="0.2">
      <c r="A203" s="16">
        <f t="shared" si="3"/>
        <v>199</v>
      </c>
      <c r="B203" s="17" t="s">
        <v>71</v>
      </c>
      <c r="C203" s="16" t="s">
        <v>72</v>
      </c>
      <c r="D203" s="18" t="s">
        <v>846</v>
      </c>
      <c r="E203" s="17" t="s">
        <v>73</v>
      </c>
      <c r="F203" s="18" t="s">
        <v>847</v>
      </c>
      <c r="G203" s="19">
        <v>44742</v>
      </c>
      <c r="H203" s="20">
        <v>118890</v>
      </c>
      <c r="I203" s="17" t="s">
        <v>789</v>
      </c>
      <c r="J203" s="28">
        <v>900</v>
      </c>
      <c r="K203" s="21" t="s">
        <v>6</v>
      </c>
    </row>
    <row r="204" spans="1:11" x14ac:dyDescent="0.2">
      <c r="A204" s="16">
        <f t="shared" si="3"/>
        <v>200</v>
      </c>
      <c r="B204" s="17" t="s">
        <v>848</v>
      </c>
      <c r="C204" s="16" t="s">
        <v>849</v>
      </c>
      <c r="D204" s="18" t="s">
        <v>850</v>
      </c>
      <c r="E204" s="17" t="s">
        <v>5</v>
      </c>
      <c r="F204" s="18" t="s">
        <v>851</v>
      </c>
      <c r="G204" s="19">
        <v>44742</v>
      </c>
      <c r="H204" s="20">
        <v>77490</v>
      </c>
      <c r="I204" s="17" t="s">
        <v>852</v>
      </c>
      <c r="J204" s="28">
        <v>700</v>
      </c>
      <c r="K204" s="21" t="s">
        <v>6</v>
      </c>
    </row>
    <row r="205" spans="1:11" x14ac:dyDescent="0.2">
      <c r="A205" s="16">
        <f t="shared" si="3"/>
        <v>201</v>
      </c>
      <c r="B205" s="17" t="s">
        <v>853</v>
      </c>
      <c r="C205" s="16" t="s">
        <v>854</v>
      </c>
      <c r="D205" s="18" t="s">
        <v>855</v>
      </c>
      <c r="E205" s="17" t="s">
        <v>5</v>
      </c>
      <c r="F205" s="18" t="s">
        <v>856</v>
      </c>
      <c r="G205" s="19">
        <v>44740</v>
      </c>
      <c r="H205" s="20">
        <v>98208</v>
      </c>
      <c r="I205" s="17" t="s">
        <v>789</v>
      </c>
      <c r="J205" s="28">
        <v>900</v>
      </c>
      <c r="K205" s="21" t="s">
        <v>6</v>
      </c>
    </row>
    <row r="206" spans="1:11" x14ac:dyDescent="0.2">
      <c r="A206" s="16">
        <f t="shared" si="3"/>
        <v>202</v>
      </c>
      <c r="B206" s="17" t="s">
        <v>857</v>
      </c>
      <c r="C206" s="16" t="s">
        <v>858</v>
      </c>
      <c r="D206" s="18" t="s">
        <v>859</v>
      </c>
      <c r="E206" s="17" t="s">
        <v>5</v>
      </c>
      <c r="F206" s="18" t="s">
        <v>860</v>
      </c>
      <c r="G206" s="19">
        <v>44742</v>
      </c>
      <c r="H206" s="20">
        <v>77490</v>
      </c>
      <c r="I206" s="17" t="s">
        <v>852</v>
      </c>
      <c r="J206" s="28">
        <v>700</v>
      </c>
      <c r="K206" s="21" t="s">
        <v>6</v>
      </c>
    </row>
    <row r="207" spans="1:11" x14ac:dyDescent="0.2">
      <c r="A207" s="16">
        <f t="shared" si="3"/>
        <v>203</v>
      </c>
      <c r="B207" s="17" t="s">
        <v>861</v>
      </c>
      <c r="C207" s="16" t="s">
        <v>862</v>
      </c>
      <c r="D207" s="18" t="s">
        <v>863</v>
      </c>
      <c r="E207" s="17" t="s">
        <v>5</v>
      </c>
      <c r="F207" s="18" t="s">
        <v>864</v>
      </c>
      <c r="G207" s="19">
        <v>44740</v>
      </c>
      <c r="H207" s="20">
        <v>152768</v>
      </c>
      <c r="I207" s="17" t="s">
        <v>789</v>
      </c>
      <c r="J207" s="28">
        <v>1400</v>
      </c>
      <c r="K207" s="21" t="s">
        <v>6</v>
      </c>
    </row>
    <row r="208" spans="1:11" x14ac:dyDescent="0.2">
      <c r="A208" s="16">
        <f t="shared" si="3"/>
        <v>204</v>
      </c>
      <c r="B208" s="17" t="s">
        <v>865</v>
      </c>
      <c r="C208" s="16" t="s">
        <v>866</v>
      </c>
      <c r="D208" s="18" t="s">
        <v>867</v>
      </c>
      <c r="E208" s="17" t="s">
        <v>5</v>
      </c>
      <c r="F208" s="18" t="s">
        <v>868</v>
      </c>
      <c r="G208" s="19">
        <v>44740</v>
      </c>
      <c r="H208" s="20">
        <v>98208</v>
      </c>
      <c r="I208" s="17" t="s">
        <v>789</v>
      </c>
      <c r="J208" s="28">
        <v>900</v>
      </c>
      <c r="K208" s="21" t="s">
        <v>6</v>
      </c>
    </row>
    <row r="209" spans="1:11" x14ac:dyDescent="0.2">
      <c r="A209" s="16">
        <f t="shared" si="3"/>
        <v>205</v>
      </c>
      <c r="B209" s="17" t="s">
        <v>11</v>
      </c>
      <c r="C209" s="16" t="s">
        <v>869</v>
      </c>
      <c r="D209" s="18" t="s">
        <v>870</v>
      </c>
      <c r="E209" s="17" t="s">
        <v>5</v>
      </c>
      <c r="F209" s="18" t="s">
        <v>871</v>
      </c>
      <c r="G209" s="19">
        <v>44742</v>
      </c>
      <c r="H209" s="20">
        <v>98208</v>
      </c>
      <c r="I209" s="17" t="s">
        <v>789</v>
      </c>
      <c r="J209" s="28">
        <v>900</v>
      </c>
      <c r="K209" s="21" t="s">
        <v>6</v>
      </c>
    </row>
    <row r="210" spans="1:11" x14ac:dyDescent="0.2">
      <c r="A210" s="16">
        <f t="shared" si="3"/>
        <v>206</v>
      </c>
      <c r="B210" s="17" t="s">
        <v>872</v>
      </c>
      <c r="C210" s="16" t="s">
        <v>873</v>
      </c>
      <c r="D210" s="18" t="s">
        <v>874</v>
      </c>
      <c r="E210" s="17" t="s">
        <v>5</v>
      </c>
      <c r="F210" s="18" t="s">
        <v>875</v>
      </c>
      <c r="G210" s="19">
        <v>44740</v>
      </c>
      <c r="H210" s="20">
        <v>98208</v>
      </c>
      <c r="I210" s="17" t="s">
        <v>789</v>
      </c>
      <c r="J210" s="28">
        <v>900</v>
      </c>
      <c r="K210" s="21" t="s">
        <v>6</v>
      </c>
    </row>
    <row r="211" spans="1:11" x14ac:dyDescent="0.2">
      <c r="A211" s="16">
        <f t="shared" si="3"/>
        <v>207</v>
      </c>
      <c r="B211" s="17" t="s">
        <v>876</v>
      </c>
      <c r="C211" s="16" t="s">
        <v>877</v>
      </c>
      <c r="D211" s="18" t="s">
        <v>878</v>
      </c>
      <c r="E211" s="17" t="s">
        <v>5</v>
      </c>
      <c r="F211" s="18" t="s">
        <v>879</v>
      </c>
      <c r="G211" s="19">
        <v>44742</v>
      </c>
      <c r="H211" s="20">
        <v>98208</v>
      </c>
      <c r="I211" s="17" t="s">
        <v>789</v>
      </c>
      <c r="J211" s="28">
        <v>900</v>
      </c>
      <c r="K211" s="21" t="s">
        <v>6</v>
      </c>
    </row>
    <row r="212" spans="1:11" x14ac:dyDescent="0.2">
      <c r="A212" s="16">
        <f t="shared" si="3"/>
        <v>208</v>
      </c>
      <c r="B212" s="17" t="s">
        <v>880</v>
      </c>
      <c r="C212" s="16" t="s">
        <v>881</v>
      </c>
      <c r="D212" s="18" t="s">
        <v>882</v>
      </c>
      <c r="E212" s="17" t="s">
        <v>5</v>
      </c>
      <c r="F212" s="18" t="s">
        <v>883</v>
      </c>
      <c r="G212" s="19">
        <v>44742</v>
      </c>
      <c r="H212" s="20">
        <v>98208</v>
      </c>
      <c r="I212" s="17" t="s">
        <v>789</v>
      </c>
      <c r="J212" s="28">
        <v>900</v>
      </c>
      <c r="K212" s="21" t="s">
        <v>6</v>
      </c>
    </row>
    <row r="213" spans="1:11" x14ac:dyDescent="0.2">
      <c r="A213" s="16">
        <f t="shared" si="3"/>
        <v>209</v>
      </c>
      <c r="B213" s="17" t="s">
        <v>884</v>
      </c>
      <c r="C213" s="16" t="s">
        <v>885</v>
      </c>
      <c r="D213" s="18" t="s">
        <v>886</v>
      </c>
      <c r="E213" s="17" t="s">
        <v>5</v>
      </c>
      <c r="F213" s="18" t="s">
        <v>887</v>
      </c>
      <c r="G213" s="19">
        <v>44740</v>
      </c>
      <c r="H213" s="20">
        <v>98208</v>
      </c>
      <c r="I213" s="17" t="s">
        <v>789</v>
      </c>
      <c r="J213" s="28">
        <v>900</v>
      </c>
      <c r="K213" s="21" t="s">
        <v>6</v>
      </c>
    </row>
    <row r="214" spans="1:11" x14ac:dyDescent="0.2">
      <c r="A214" s="16">
        <f t="shared" si="3"/>
        <v>210</v>
      </c>
      <c r="B214" s="17" t="s">
        <v>80</v>
      </c>
      <c r="C214" s="16" t="s">
        <v>81</v>
      </c>
      <c r="D214" s="18" t="s">
        <v>888</v>
      </c>
      <c r="E214" s="17" t="s">
        <v>35</v>
      </c>
      <c r="F214" s="18" t="s">
        <v>889</v>
      </c>
      <c r="G214" s="19">
        <v>44742</v>
      </c>
      <c r="H214" s="20">
        <v>98208</v>
      </c>
      <c r="I214" s="17" t="s">
        <v>789</v>
      </c>
      <c r="J214" s="28">
        <v>900</v>
      </c>
      <c r="K214" s="21" t="s">
        <v>6</v>
      </c>
    </row>
    <row r="215" spans="1:11" x14ac:dyDescent="0.2">
      <c r="A215" s="16">
        <f t="shared" si="3"/>
        <v>211</v>
      </c>
      <c r="B215" s="17" t="s">
        <v>890</v>
      </c>
      <c r="C215" s="16" t="s">
        <v>891</v>
      </c>
      <c r="D215" s="18" t="s">
        <v>892</v>
      </c>
      <c r="E215" s="17" t="s">
        <v>34</v>
      </c>
      <c r="F215" s="18" t="s">
        <v>893</v>
      </c>
      <c r="G215" s="19">
        <v>44742</v>
      </c>
      <c r="H215" s="20">
        <v>98208</v>
      </c>
      <c r="I215" s="17" t="s">
        <v>789</v>
      </c>
      <c r="J215" s="28">
        <v>900</v>
      </c>
      <c r="K215" s="21" t="s">
        <v>6</v>
      </c>
    </row>
    <row r="216" spans="1:11" x14ac:dyDescent="0.2">
      <c r="A216" s="16">
        <f t="shared" si="3"/>
        <v>212</v>
      </c>
      <c r="B216" s="17" t="s">
        <v>894</v>
      </c>
      <c r="C216" s="16" t="s">
        <v>895</v>
      </c>
      <c r="D216" s="18" t="s">
        <v>896</v>
      </c>
      <c r="E216" s="17" t="s">
        <v>34</v>
      </c>
      <c r="F216" s="18" t="s">
        <v>897</v>
      </c>
      <c r="G216" s="19">
        <v>44742</v>
      </c>
      <c r="H216" s="20">
        <v>98208</v>
      </c>
      <c r="I216" s="17" t="s">
        <v>789</v>
      </c>
      <c r="J216" s="28">
        <v>900</v>
      </c>
      <c r="K216" s="21" t="s">
        <v>6</v>
      </c>
    </row>
    <row r="217" spans="1:11" x14ac:dyDescent="0.2">
      <c r="A217" s="16">
        <f t="shared" si="3"/>
        <v>213</v>
      </c>
      <c r="B217" s="17" t="s">
        <v>898</v>
      </c>
      <c r="C217" s="16" t="s">
        <v>899</v>
      </c>
      <c r="D217" s="18" t="s">
        <v>900</v>
      </c>
      <c r="E217" s="17" t="s">
        <v>34</v>
      </c>
      <c r="F217" s="18" t="s">
        <v>901</v>
      </c>
      <c r="G217" s="19">
        <v>44742</v>
      </c>
      <c r="H217" s="20">
        <v>77490</v>
      </c>
      <c r="I217" s="17" t="s">
        <v>852</v>
      </c>
      <c r="J217" s="28">
        <v>700</v>
      </c>
      <c r="K217" s="21" t="s">
        <v>6</v>
      </c>
    </row>
    <row r="218" spans="1:11" x14ac:dyDescent="0.2">
      <c r="A218" s="16">
        <f t="shared" si="3"/>
        <v>214</v>
      </c>
      <c r="B218" s="17" t="s">
        <v>902</v>
      </c>
      <c r="C218" s="16" t="s">
        <v>903</v>
      </c>
      <c r="D218" s="18" t="s">
        <v>904</v>
      </c>
      <c r="E218" s="17" t="s">
        <v>34</v>
      </c>
      <c r="F218" s="18" t="s">
        <v>905</v>
      </c>
      <c r="G218" s="19">
        <v>44742</v>
      </c>
      <c r="H218" s="20">
        <v>77490</v>
      </c>
      <c r="I218" s="17" t="s">
        <v>852</v>
      </c>
      <c r="J218" s="28">
        <v>700</v>
      </c>
      <c r="K218" s="21" t="s">
        <v>6</v>
      </c>
    </row>
    <row r="219" spans="1:11" x14ac:dyDescent="0.2">
      <c r="A219" s="16">
        <f t="shared" si="3"/>
        <v>215</v>
      </c>
      <c r="B219" s="17" t="s">
        <v>906</v>
      </c>
      <c r="C219" s="16" t="s">
        <v>907</v>
      </c>
      <c r="D219" s="18" t="s">
        <v>908</v>
      </c>
      <c r="E219" s="17" t="s">
        <v>34</v>
      </c>
      <c r="F219" s="18" t="s">
        <v>909</v>
      </c>
      <c r="G219" s="19">
        <v>44742</v>
      </c>
      <c r="H219" s="20">
        <v>101220</v>
      </c>
      <c r="I219" s="17" t="s">
        <v>754</v>
      </c>
      <c r="J219" s="28">
        <v>6000</v>
      </c>
      <c r="K219" s="21" t="s">
        <v>6</v>
      </c>
    </row>
    <row r="220" spans="1:11" x14ac:dyDescent="0.2">
      <c r="A220" s="16">
        <f t="shared" si="3"/>
        <v>216</v>
      </c>
      <c r="B220" s="17" t="s">
        <v>910</v>
      </c>
      <c r="C220" s="16" t="s">
        <v>911</v>
      </c>
      <c r="D220" s="18" t="s">
        <v>912</v>
      </c>
      <c r="E220" s="17" t="s">
        <v>5</v>
      </c>
      <c r="F220" s="18" t="s">
        <v>913</v>
      </c>
      <c r="G220" s="19">
        <v>44742</v>
      </c>
      <c r="H220" s="20">
        <v>90112.5</v>
      </c>
      <c r="I220" s="17" t="s">
        <v>410</v>
      </c>
      <c r="J220" s="28">
        <v>3750</v>
      </c>
      <c r="K220" s="21" t="s">
        <v>6</v>
      </c>
    </row>
    <row r="221" spans="1:11" x14ac:dyDescent="0.2">
      <c r="A221" s="16">
        <f t="shared" si="3"/>
        <v>217</v>
      </c>
      <c r="B221" s="17" t="s">
        <v>914</v>
      </c>
      <c r="C221" s="16" t="s">
        <v>915</v>
      </c>
      <c r="D221" s="18" t="s">
        <v>916</v>
      </c>
      <c r="E221" s="17" t="s">
        <v>5</v>
      </c>
      <c r="F221" s="18" t="s">
        <v>917</v>
      </c>
      <c r="G221" s="19">
        <v>44742</v>
      </c>
      <c r="H221" s="20">
        <v>90112.5</v>
      </c>
      <c r="I221" s="17" t="s">
        <v>410</v>
      </c>
      <c r="J221" s="28">
        <v>3750</v>
      </c>
      <c r="K221" s="21" t="s">
        <v>6</v>
      </c>
    </row>
    <row r="222" spans="1:11" x14ac:dyDescent="0.2">
      <c r="A222" s="16">
        <f t="shared" si="3"/>
        <v>218</v>
      </c>
      <c r="B222" s="17" t="s">
        <v>918</v>
      </c>
      <c r="C222" s="16" t="s">
        <v>919</v>
      </c>
      <c r="D222" s="18" t="s">
        <v>920</v>
      </c>
      <c r="E222" s="17" t="s">
        <v>5</v>
      </c>
      <c r="F222" s="18" t="s">
        <v>921</v>
      </c>
      <c r="G222" s="19">
        <v>44742</v>
      </c>
      <c r="H222" s="20">
        <v>90112.5</v>
      </c>
      <c r="I222" s="17" t="s">
        <v>410</v>
      </c>
      <c r="J222" s="28">
        <v>3750</v>
      </c>
      <c r="K222" s="21" t="s">
        <v>6</v>
      </c>
    </row>
    <row r="223" spans="1:11" x14ac:dyDescent="0.2">
      <c r="A223" s="16">
        <f t="shared" si="3"/>
        <v>219</v>
      </c>
      <c r="B223" s="17" t="s">
        <v>64</v>
      </c>
      <c r="C223" s="16" t="s">
        <v>65</v>
      </c>
      <c r="D223" s="18" t="s">
        <v>922</v>
      </c>
      <c r="E223" s="17" t="s">
        <v>5</v>
      </c>
      <c r="F223" s="18" t="s">
        <v>923</v>
      </c>
      <c r="G223" s="19">
        <v>44740</v>
      </c>
      <c r="H223" s="20">
        <v>90112.5</v>
      </c>
      <c r="I223" s="17" t="s">
        <v>410</v>
      </c>
      <c r="J223" s="28">
        <v>3750</v>
      </c>
      <c r="K223" s="21" t="s">
        <v>6</v>
      </c>
    </row>
  </sheetData>
  <mergeCells count="2">
    <mergeCell ref="A2:K2"/>
    <mergeCell ref="A3:K3"/>
  </mergeCells>
  <pageMargins left="0.74803149606299213" right="0.74803149606299213" top="0.7" bottom="0.76" header="0.51181102362204722" footer="0.51181102362204722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4"/>
  <sheetViews>
    <sheetView workbookViewId="0">
      <selection activeCell="B10" sqref="B10:G14"/>
    </sheetView>
  </sheetViews>
  <sheetFormatPr baseColWidth="10" defaultColWidth="11.42578125" defaultRowHeight="15" x14ac:dyDescent="0.25"/>
  <cols>
    <col min="1" max="1" width="11.42578125" style="2"/>
    <col min="2" max="2" width="12.28515625" style="2" customWidth="1"/>
    <col min="3" max="3" width="5.85546875" style="2" customWidth="1"/>
    <col min="4" max="4" width="10.42578125" style="2" customWidth="1"/>
    <col min="5" max="5" width="25" style="2" customWidth="1"/>
    <col min="6" max="7" width="9.5703125" style="2" customWidth="1"/>
    <col min="8" max="16384" width="11.42578125" style="2"/>
  </cols>
  <sheetData>
    <row r="2" spans="2:7" x14ac:dyDescent="0.25">
      <c r="B2" s="1" t="s">
        <v>3</v>
      </c>
      <c r="C2" s="1" t="s">
        <v>1</v>
      </c>
      <c r="D2" s="1" t="s">
        <v>0</v>
      </c>
    </row>
    <row r="3" spans="2:7" x14ac:dyDescent="0.25">
      <c r="B3" s="3" t="s">
        <v>19</v>
      </c>
      <c r="C3" s="3" t="s">
        <v>18</v>
      </c>
      <c r="D3" s="3" t="s">
        <v>17</v>
      </c>
    </row>
    <row r="4" spans="2:7" x14ac:dyDescent="0.25">
      <c r="B4" s="3" t="s">
        <v>22</v>
      </c>
      <c r="C4" s="3" t="s">
        <v>21</v>
      </c>
      <c r="D4" s="3" t="s">
        <v>20</v>
      </c>
    </row>
    <row r="5" spans="2:7" x14ac:dyDescent="0.25">
      <c r="B5" s="3" t="s">
        <v>25</v>
      </c>
      <c r="C5" s="3" t="s">
        <v>24</v>
      </c>
      <c r="D5" s="3" t="s">
        <v>23</v>
      </c>
    </row>
    <row r="7" spans="2:7" x14ac:dyDescent="0.25">
      <c r="B7" s="7" t="s">
        <v>26</v>
      </c>
      <c r="C7" s="7" t="s">
        <v>0</v>
      </c>
      <c r="D7" s="7" t="s">
        <v>27</v>
      </c>
      <c r="E7" s="5" t="s">
        <v>28</v>
      </c>
    </row>
    <row r="8" spans="2:7" x14ac:dyDescent="0.25">
      <c r="B8" s="4" t="s">
        <v>8</v>
      </c>
      <c r="C8" s="4" t="s">
        <v>7</v>
      </c>
      <c r="D8" s="4" t="s">
        <v>29</v>
      </c>
      <c r="E8" s="6">
        <v>42786</v>
      </c>
    </row>
    <row r="10" spans="2:7" ht="36" x14ac:dyDescent="0.25">
      <c r="B10" s="8" t="s">
        <v>26</v>
      </c>
      <c r="C10" s="8" t="s">
        <v>30</v>
      </c>
      <c r="D10" s="8" t="s">
        <v>1</v>
      </c>
      <c r="E10" s="8" t="s">
        <v>0</v>
      </c>
      <c r="F10" s="8" t="s">
        <v>27</v>
      </c>
      <c r="G10" s="9" t="s">
        <v>28</v>
      </c>
    </row>
    <row r="11" spans="2:7" x14ac:dyDescent="0.25">
      <c r="B11" s="10" t="s">
        <v>14</v>
      </c>
      <c r="C11" s="10" t="s">
        <v>5</v>
      </c>
      <c r="D11" s="10">
        <v>10402983197</v>
      </c>
      <c r="E11" s="10" t="s">
        <v>13</v>
      </c>
      <c r="F11" s="10" t="s">
        <v>31</v>
      </c>
      <c r="G11" s="11">
        <v>42810</v>
      </c>
    </row>
    <row r="12" spans="2:7" x14ac:dyDescent="0.25">
      <c r="B12" s="10" t="s">
        <v>16</v>
      </c>
      <c r="C12" s="10" t="s">
        <v>5</v>
      </c>
      <c r="D12" s="10">
        <v>10400908848</v>
      </c>
      <c r="E12" s="10" t="s">
        <v>15</v>
      </c>
      <c r="F12" s="10" t="s">
        <v>31</v>
      </c>
      <c r="G12" s="11">
        <v>42810</v>
      </c>
    </row>
    <row r="13" spans="2:7" x14ac:dyDescent="0.25">
      <c r="B13" s="12" t="s">
        <v>10</v>
      </c>
      <c r="C13" s="12" t="s">
        <v>5</v>
      </c>
      <c r="D13" s="12">
        <v>20537726769</v>
      </c>
      <c r="E13" s="12" t="s">
        <v>9</v>
      </c>
      <c r="F13" s="10" t="s">
        <v>31</v>
      </c>
      <c r="G13" s="11">
        <v>42809</v>
      </c>
    </row>
    <row r="14" spans="2:7" x14ac:dyDescent="0.25">
      <c r="B14" s="12" t="s">
        <v>12</v>
      </c>
      <c r="C14" s="12" t="s">
        <v>5</v>
      </c>
      <c r="D14" s="12">
        <v>10766277310</v>
      </c>
      <c r="E14" s="12" t="s">
        <v>11</v>
      </c>
      <c r="F14" s="10" t="s">
        <v>31</v>
      </c>
      <c r="G14" s="11">
        <v>42809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SEACE</vt:lpstr>
      <vt:lpstr>Hoja2</vt:lpstr>
      <vt:lpstr>SEACE!Títulos_a_imprimir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nejzapata</dc:creator>
  <cp:lastModifiedBy>Joan Carlo Huaman Galvan</cp:lastModifiedBy>
  <dcterms:created xsi:type="dcterms:W3CDTF">2017-06-07T17:40:58Z</dcterms:created>
  <dcterms:modified xsi:type="dcterms:W3CDTF">2022-09-21T20:11:32Z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94c0c6ec-0b71-4623-801a-8eb9598050d5</vt:lpwstr>
  </property>
</Properties>
</file>