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ydi\Downloads\"/>
    </mc:Choice>
  </mc:AlternateContent>
  <bookViews>
    <workbookView xWindow="0" yWindow="0" windowWidth="20490" windowHeight="7020"/>
  </bookViews>
  <sheets>
    <sheet name="OR.CHIMBOTE" sheetId="1" r:id="rId1"/>
  </sheets>
  <externalReferences>
    <externalReference r:id="rId2"/>
  </externalReferences>
  <definedNames>
    <definedName name="_xlnm._FilterDatabase" localSheetId="0" hidden="1">OR.CHIMBOTE!$B$5:$K$96</definedName>
    <definedName name="_xlnm.Print_Area" localSheetId="0">OR.CHIMBOTE!$A$1:$L$97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 l="1"/>
  <c r="J20" i="1"/>
  <c r="J21" i="1"/>
  <c r="J22" i="1"/>
  <c r="J23" i="1"/>
  <c r="J69" i="1"/>
  <c r="J74" i="1"/>
  <c r="J75" i="1"/>
  <c r="J81" i="1"/>
</calcChain>
</file>

<file path=xl/sharedStrings.xml><?xml version="1.0" encoding="utf-8"?>
<sst xmlns="http://schemas.openxmlformats.org/spreadsheetml/2006/main" count="687" uniqueCount="250">
  <si>
    <t>SANEAMIENTO FÍSICO LEGAL DE INMUEBLES DE PROVIAS NACIONAL</t>
  </si>
  <si>
    <t>Nº</t>
  </si>
  <si>
    <t>TITULAR</t>
  </si>
  <si>
    <t>UNIDAD CATASTRAL</t>
  </si>
  <si>
    <t>UBICACIÓN</t>
  </si>
  <si>
    <t>INSCRIPCIÓN
REGISTRAL</t>
  </si>
  <si>
    <t>ACTO DE SANEAMIENTO</t>
  </si>
  <si>
    <t>DISTRITO</t>
  </si>
  <si>
    <t>PROVINCIA</t>
  </si>
  <si>
    <t>DEPARTAMENTO</t>
  </si>
  <si>
    <t xml:space="preserve">OBISPADO DE LA DIOCESIS DE CHIMBOTE </t>
  </si>
  <si>
    <t>-</t>
  </si>
  <si>
    <t>CHIMBOTE</t>
  </si>
  <si>
    <t>SANTA</t>
  </si>
  <si>
    <t>ANCASH</t>
  </si>
  <si>
    <t>02105357</t>
  </si>
  <si>
    <t>SANCHEZ MARTINEZ, ENRIQUE;
SALAZAR DE SANCHEZ, GRACIELA</t>
  </si>
  <si>
    <t>02106679</t>
  </si>
  <si>
    <t>LOPEZ SANCHEZ, SONIA EDITH</t>
  </si>
  <si>
    <t>02106680</t>
  </si>
  <si>
    <t>SANCHEZ SALAZAR, SAUL NILTON</t>
  </si>
  <si>
    <t>11041590</t>
  </si>
  <si>
    <t>02106678</t>
  </si>
  <si>
    <t>02103789</t>
  </si>
  <si>
    <t>02108541</t>
  </si>
  <si>
    <t>07015090</t>
  </si>
  <si>
    <t>07019465</t>
  </si>
  <si>
    <t>OCAÑA MORE, TEOFILO;
REYES DE OCAÑA, MARIA MERCEDES</t>
  </si>
  <si>
    <t>02103075</t>
  </si>
  <si>
    <t>PEREDA CASTILLO, JESUS;
MIÑANO LOPEZ DE PEREDA, DORA</t>
  </si>
  <si>
    <t>02101659</t>
  </si>
  <si>
    <t>ALEJOS DE LA CRUZ, PEDRO</t>
  </si>
  <si>
    <t>02105781</t>
  </si>
  <si>
    <t>02102199</t>
  </si>
  <si>
    <t>LAZARO MERINO, MANUEL ESTEBAN;
VASQUEZ RODRIGUEZ, GREGORIA</t>
  </si>
  <si>
    <t>11007236</t>
  </si>
  <si>
    <t>07027420</t>
  </si>
  <si>
    <t xml:space="preserve">VALVERDE FLORES, TORIBIA </t>
  </si>
  <si>
    <t>11008066</t>
  </si>
  <si>
    <t>05203</t>
  </si>
  <si>
    <t>11008068</t>
  </si>
  <si>
    <t>05204</t>
  </si>
  <si>
    <t>11016455</t>
  </si>
  <si>
    <t>02108595</t>
  </si>
  <si>
    <t>02106474</t>
  </si>
  <si>
    <t>11079200</t>
  </si>
  <si>
    <t>05313</t>
  </si>
  <si>
    <t>02102288</t>
  </si>
  <si>
    <t>13275</t>
  </si>
  <si>
    <t>02106251</t>
  </si>
  <si>
    <t>TARAZONA VEGA, PEDRO MARCELO</t>
  </si>
  <si>
    <t>02106297</t>
  </si>
  <si>
    <t>VILLANUEVA DE LA CRUZ, ROBERTO PABLO;
SANCHEZ DE VILLANUEVA, MARIA LUISA</t>
  </si>
  <si>
    <t>02105842</t>
  </si>
  <si>
    <t>GONZALES BOBADILLA, JOSE ALBERTO</t>
  </si>
  <si>
    <t>05300</t>
  </si>
  <si>
    <t>11013818</t>
  </si>
  <si>
    <t xml:space="preserve">PALMA RAMIREZ, CARLOS EGINIO;
PUCUTAY CRIBILLERO, CARMEN GLORIA </t>
  </si>
  <si>
    <t>11011929</t>
  </si>
  <si>
    <t>LIÑAN CALDAS, PABLO EUSEBIO</t>
  </si>
  <si>
    <t>05440</t>
  </si>
  <si>
    <t>11017462</t>
  </si>
  <si>
    <t>LIÑAN MEZA, CEFERINO HIPOLITO;
ISIDRO DE LIÑAN, PAULINA VIRGINIA</t>
  </si>
  <si>
    <t>11015265</t>
  </si>
  <si>
    <t xml:space="preserve">GONZALEZ VOVADILLA, JUAN CRISOSTO </t>
  </si>
  <si>
    <t>05476</t>
  </si>
  <si>
    <t>11008404</t>
  </si>
  <si>
    <t>NECIOSUP TISNADO, ORLANDO EUGENIO;
LAVADO CIUDAD, ROSA MAGDALENA</t>
  </si>
  <si>
    <t>11006941</t>
  </si>
  <si>
    <t>07024626</t>
  </si>
  <si>
    <t>REYES OCAÑA, VERONICA MARINA</t>
  </si>
  <si>
    <t>05483</t>
  </si>
  <si>
    <t>11016034</t>
  </si>
  <si>
    <t>02104558</t>
  </si>
  <si>
    <t>02101935</t>
  </si>
  <si>
    <t>05373</t>
  </si>
  <si>
    <t>11007878</t>
  </si>
  <si>
    <t>05372</t>
  </si>
  <si>
    <t xml:space="preserve">SANTA </t>
  </si>
  <si>
    <t>11008654</t>
  </si>
  <si>
    <t>05371</t>
  </si>
  <si>
    <t>02105747</t>
  </si>
  <si>
    <t>05370</t>
  </si>
  <si>
    <t>02109175</t>
  </si>
  <si>
    <t>05365</t>
  </si>
  <si>
    <t>05364</t>
  </si>
  <si>
    <t>11008819</t>
  </si>
  <si>
    <t>05361</t>
  </si>
  <si>
    <t>02105342</t>
  </si>
  <si>
    <t>LOPEZ DE LUJAN, MARIA JESUS;
LUJAN LOPEZ ALFREDO FERNANDO</t>
  </si>
  <si>
    <t>11017039</t>
  </si>
  <si>
    <t>11007097</t>
  </si>
  <si>
    <t xml:space="preserve">PAZ LIÑAN JESÚS BENITO </t>
  </si>
  <si>
    <t>11019162</t>
  </si>
  <si>
    <t>05393</t>
  </si>
  <si>
    <t>11018000</t>
  </si>
  <si>
    <t>05396</t>
  </si>
  <si>
    <t>11015814</t>
  </si>
  <si>
    <t>11015816</t>
  </si>
  <si>
    <t>02106215</t>
  </si>
  <si>
    <t>LOPEZ DIAZ, JUAN RODOLFO;
ROMERO ROSALES DE LOPEZ, AMANDA NELLY</t>
  </si>
  <si>
    <t>02102952</t>
  </si>
  <si>
    <t>06420</t>
  </si>
  <si>
    <t>11007841</t>
  </si>
  <si>
    <t>14489</t>
  </si>
  <si>
    <t>07026769</t>
  </si>
  <si>
    <t>07027383</t>
  </si>
  <si>
    <t>PANTA BRAN, AGAPO;
DIESTRA DE PANTA, VICTORIA</t>
  </si>
  <si>
    <t>11008861</t>
  </si>
  <si>
    <t>02106345</t>
  </si>
  <si>
    <t>11121688</t>
  </si>
  <si>
    <t>LEO CASTILLO, ERNESTO ARRULFO
CASTILLO MAZA, ROSALBINA</t>
  </si>
  <si>
    <t>08420</t>
  </si>
  <si>
    <t>11013350</t>
  </si>
  <si>
    <t>PRUDENCIO VEGA, RUTH DALILA;
GARCIA CARRANZA, ELI</t>
  </si>
  <si>
    <t>MENDOZA HUAYLLA, JOSE MARIA;
 ZUÑIGA DE MENDOZA, BENITA</t>
  </si>
  <si>
    <t>07024322</t>
  </si>
  <si>
    <t>14594</t>
  </si>
  <si>
    <t>LOPEZ VEGA, CARLOS EMILIO</t>
  </si>
  <si>
    <t>11020373</t>
  </si>
  <si>
    <t>CABRERA SALAZAR, ROBERTO</t>
  </si>
  <si>
    <t>11007563</t>
  </si>
  <si>
    <t>NINAQUISPE FERNANDEZ, JULIO ROGER</t>
  </si>
  <si>
    <t>08138</t>
  </si>
  <si>
    <t>OBANDO CAMACHO, LISSET MELISSA</t>
  </si>
  <si>
    <t>02108518</t>
  </si>
  <si>
    <t>11008856</t>
  </si>
  <si>
    <t>CAMACHO OBANDO, LISSET MELISSA</t>
  </si>
  <si>
    <t>02106968</t>
  </si>
  <si>
    <t>ROJAS RONCAL, NAZARIO</t>
  </si>
  <si>
    <t>08277</t>
  </si>
  <si>
    <t>02105384</t>
  </si>
  <si>
    <t>LEON VALIENTE, JOSE AMERICO</t>
  </si>
  <si>
    <t>08282</t>
  </si>
  <si>
    <t>02109328</t>
  </si>
  <si>
    <t xml:space="preserve"> MALAVER VALIENTE, LUPERIO</t>
  </si>
  <si>
    <t>08283</t>
  </si>
  <si>
    <t>02109329</t>
  </si>
  <si>
    <t>RAICO MORENO, JOSE DOLORES;
OCAS MINCHAN, MARIA CLARA</t>
  </si>
  <si>
    <t>08284</t>
  </si>
  <si>
    <t>02105303</t>
  </si>
  <si>
    <t>TARAZONA CASTILLO, ANDRES</t>
  </si>
  <si>
    <t>17486</t>
  </si>
  <si>
    <t>02106425</t>
  </si>
  <si>
    <t>Solicitado por: PROVIAS NACIONAL</t>
  </si>
  <si>
    <t>MEDINA GUTIERREZ, TELMO ADRIAN</t>
  </si>
  <si>
    <t xml:space="preserve"> MARCHENA ROSALES, DIANA SUSANA</t>
  </si>
  <si>
    <t>05770</t>
  </si>
  <si>
    <t>16095</t>
  </si>
  <si>
    <t>05389</t>
  </si>
  <si>
    <t>06623</t>
  </si>
  <si>
    <t>08208</t>
  </si>
  <si>
    <t>NUEVO CHIMBOTE</t>
  </si>
  <si>
    <t>02103643</t>
  </si>
  <si>
    <t>02105558</t>
  </si>
  <si>
    <t>02103549</t>
  </si>
  <si>
    <t>02102252</t>
  </si>
  <si>
    <t>02105883</t>
  </si>
  <si>
    <t>02103410</t>
  </si>
  <si>
    <t>11007062</t>
  </si>
  <si>
    <t>11015978</t>
  </si>
  <si>
    <t>11015813</t>
  </si>
  <si>
    <t>02105507</t>
  </si>
  <si>
    <t>11021643</t>
  </si>
  <si>
    <t>02105341</t>
  </si>
  <si>
    <t>11014775</t>
  </si>
  <si>
    <t>BOCANEGRA VASQUEZ, PEDRO JOSE;
TRUJILLO LAVADO, LERNIN FRANCHESCOLY</t>
  </si>
  <si>
    <t>SCOTIABANK PERU</t>
  </si>
  <si>
    <t xml:space="preserve">HERRERA MATOS, ALEJANDRO </t>
  </si>
  <si>
    <t xml:space="preserve">BLAS FLORES, ALEJANDRINA </t>
  </si>
  <si>
    <t xml:space="preserve">VILLACORTA CRUZ, OTILIA YSABEL </t>
  </si>
  <si>
    <t xml:space="preserve">MIRANDA VALENCIA, RAFAEL </t>
  </si>
  <si>
    <t>SANCHEZ MARTINEZ, MAXIMO GUILLERMO;
CABRERA RODRIGUEZ, HILDA GLORIA</t>
  </si>
  <si>
    <t>TERRONES SANCHEZ, MARTINA;
SANCHEZ ABANTO, SARA</t>
  </si>
  <si>
    <t>PAJARES SAENZ, CECILIA ISABEL;
PAJARES SAENZ, FREDY WILSON;
PAJARES SAENZ, JORGE LUIS;
PAJARES SAENZ, PATRICIA RAQUEL;
PAJARES SAENZ, SILVIA ROXANA;
PAJARES SANJINEZ, FLOR DE MARIA</t>
  </si>
  <si>
    <t xml:space="preserve">ESTRADA MATOS, VALENTIN FELICIANO;
MENDOZA HERRERA, ISABEL </t>
  </si>
  <si>
    <t>REYNA AGUILAR, GREGORIO GILBERTO;
BOCANEGRA DE REYNA, BERENA</t>
  </si>
  <si>
    <t>VASQUEZ LEON, COSME;
LUERA VASQUEZ, LIDIA ESTHER</t>
  </si>
  <si>
    <t>ALBUJAR ROMERO, CESAR ANTONIO;
ESTRADA DE ALBUJAR, LUCILA ISABEL</t>
  </si>
  <si>
    <t>JARA YUPANQUI, LUCIA</t>
  </si>
  <si>
    <t>AVALOS RODRIGUEZ, MELNER;
CIRILO ANGELES DE AVALOS, GLADIS VIOLETA</t>
  </si>
  <si>
    <t xml:space="preserve">BORJA ROSALES, EMITERIO </t>
  </si>
  <si>
    <t xml:space="preserve">VARA ASENCIO, SEVERINA MARINA </t>
  </si>
  <si>
    <t xml:space="preserve">VILLANUEVA DE LA CRUZ, ANGELO;
DE LA CRUZ ACUÑA, CARMEN </t>
  </si>
  <si>
    <t>CHÁVEZ VALVERDE, JUAN;
VILLANUEVA DE LA CRUZ DE CHAVEZ, CRISTINA TEODORA</t>
  </si>
  <si>
    <t xml:space="preserve">LIÑAN BARBUDO, RAFAEL LEONARDO;
LIÑAN BARBUDO, DOROTEA MAXIMINA </t>
  </si>
  <si>
    <t xml:space="preserve"> EVANGELISTA MIRANDA, ROMULO;
LOPEZ DE EVANGELISTA, CARMELA FELICITA</t>
  </si>
  <si>
    <t xml:space="preserve">SAAVEDRA VALDIVIA, JUAN </t>
  </si>
  <si>
    <t>RODRÍGUEZ SANDOVAL, VÍCTOR;
RODRIGUEZ RODRIGUEZ, EDD EDAR</t>
  </si>
  <si>
    <t xml:space="preserve">RAFAILE SEGURA, JULIO CONSTANTINO;
URTECHO FLORES SILBIA MARINA </t>
  </si>
  <si>
    <t xml:space="preserve">LUJAN LOPEZ, ALFREDO FERNANDO </t>
  </si>
  <si>
    <t>ÁREA AFECTADA (Hás)</t>
  </si>
  <si>
    <t>07018897</t>
  </si>
  <si>
    <t>BAZAN CASTAÑEDA VDA. DE ANGULO, CONSUELO ESPERANZA;
CHAPARRO ANGULO, MILUSKA GIANINA
CHAPARRO ANGULO, MARIELA LIZETH;
CHAPARRO ANGULO, MIGUEL ANGEL;
ANGULO BAZÁN, HELI FRANKLIN;
ANGULO BAZÁN, JHON YOSMER;
ANGULO BAZÁN, MARTIN HENRY;
ANGULO DEZA, HOMAYRA MILAGROS;
ANGULO DEZA, MAY HANMER;</t>
  </si>
  <si>
    <t>VILLON LOPEZ, LUIS ERNESTO</t>
  </si>
  <si>
    <t>GRIJALVA GONZALES, ENRIQUE;
 MEJIA MOGOLLON, MAGDALENA</t>
  </si>
  <si>
    <t xml:space="preserve">RAFAILE SEGURA, JULIO CONSTANTINO
URTECHO FLORES, SILBIA MARINA </t>
  </si>
  <si>
    <t xml:space="preserve">PASCUAL YAURE, ELEUTERIO;
FERNANDEZ QUISPE, CARMELA FIDENCIA </t>
  </si>
  <si>
    <t>HUACANJULCA VALDEZ, ALBINA;
GONZALES HUANCANJULCA, SOLEDAD;
GONZALES HUANCAJULCA, MARIA TERESA;
ORELLANA HUACANJULCA, DELIA ROSA;
ORELLANA HUACANJULCA, JULIO CESAR;
OTINIANO GONZALES, ROBERTO CARLOS;
SIFUENTES TAPIA, SOLEDAD PILAR</t>
  </si>
  <si>
    <t>INDEPENDIZACIÓN CON CAMBIO DE TITULARIDAD EN FAVOR DEL MINISTERIO DE TRANSPORTES Y COMUNICACIONES-PROVIAS NACIONAL, Y CANCELACIÓN DE CARGAS Y GRAVÁMENES.</t>
  </si>
  <si>
    <t>De conformidad con lo previsto en los arts. 243º y 251º del D.S. N° 008-2021-VIVIENDA que aprueba el Reglamento de la Ley Nº 29151 - "Ley General del Sistema Nacional de Bienes Estatales", PROVIAS NACIONAL hace de conocimiento público que se encuentra efectuando el Proceso Especial de Saneamiento Físico Legal de los predios detallados en el siguiente cuadro, en la Oficina Registral de Chimbote de la Zona Registral Nº VII - Sede Huaraz, de la SUNARP. En tal sentido, se solicitara la inscripcion de los actos que a continuacion se detallan:</t>
  </si>
  <si>
    <t>L-17</t>
  </si>
  <si>
    <t>L-16</t>
  </si>
  <si>
    <t>05768</t>
  </si>
  <si>
    <t>13347</t>
  </si>
  <si>
    <t>13337-A</t>
  </si>
  <si>
    <t>13336</t>
  </si>
  <si>
    <t>17414</t>
  </si>
  <si>
    <t>16544</t>
  </si>
  <si>
    <t>13435</t>
  </si>
  <si>
    <t>13439</t>
  </si>
  <si>
    <t>13277</t>
  </si>
  <si>
    <t>13276</t>
  </si>
  <si>
    <t>13224</t>
  </si>
  <si>
    <t>13226</t>
  </si>
  <si>
    <t>13227</t>
  </si>
  <si>
    <t>05395</t>
  </si>
  <si>
    <t>13437</t>
  </si>
  <si>
    <t>13180</t>
  </si>
  <si>
    <t>GONZALES DE SILVA, EDERLINDA</t>
  </si>
  <si>
    <t>CABALLERO VILLANUEVA, EDUARDO LAZARO;
CABALLERO VILLANUEVA, SILVESTRE SANTOS;
CABALLERO VILLANUEVA ANGELCA NARCISA;
CABALLERO VILLANUEVA HILARIO HUMBERTO;
CABALLERO VILLANUEVA JOSE DEL CARMEN</t>
  </si>
  <si>
    <t xml:space="preserve">NINAQUISPE MARCELO MANUEL
CAMPOS PAREDES DE NINAQUISPE PORFIRIA </t>
  </si>
  <si>
    <t>URBANO DE RAMOS, PLACIDA ROSA</t>
  </si>
  <si>
    <t>PAJUELO JARAMILLO, SILVANO; 
MEDRANO MATOS, OTILIA
RUIZ LAVADO, MODESTO</t>
  </si>
  <si>
    <t>RODRIGUEZ ULLOA DE MORENO, MARIA ANA</t>
  </si>
  <si>
    <t>CABALLERO VILLANUEVA, ANGELICA NARCISA;
CABALLERO VILLANUEVA, EDUARDO LAZARO;
CABALLERO VILLANUEVA, SILVESTRE SANTOS;
CABALLERO VILLANUEVA, HILARIO HUMBERTO;
CABALLERO VILLANUEVA, JOSE DEL CARMEN;</t>
  </si>
  <si>
    <t>Lima, mayo del 2021.</t>
  </si>
  <si>
    <t>ROJAS LLAURY DE VILLASECA, PAULINA;
ROJAS LLAURY,JUSTINA MAURA;
PAZ DE SOLES, ELVIRA PAULA; 
ROJAS SOLANO, LUCIA;
ROJAS LLAURY, CARLOS</t>
  </si>
  <si>
    <t>ANACLETO REYES, DANIEL;
RISCO PEREZ, EDELFINA ADELMIRA;
MUÑOZ LEIVA, OSWALDO;
PLASENCIA GONZALES, CARMEN ROSA;
RAMOS ZEGARRA VIUDA DE AVALOS, PAULINA;
DIEGO RAMOS, FELICINDA AMALIA</t>
  </si>
  <si>
    <t>LUJAN LOPEZ, ALFREDO FERNANDO;
BLAS CRUZADO, LUCAS;
MIRANDA GARCIA, SAMUEL;
RIVERA HERNADEZ, OLIVIA AUSENCIA</t>
  </si>
  <si>
    <t>SOLANO YPANAQUE, GERÓNIMO;
CASTILLO DE SOLANO, FRANCISCA</t>
  </si>
  <si>
    <t xml:space="preserve">FLORES ZAMUDIO, ADRIANA;
CRISPIN FLORES, ESTHER;
CRISPIN FLORES, PEDRO JUAN;
CRISPIN FLORES, JORGE ENRIQUE;
CRISPIN FLORES, ROLANDO RODOLFO;
CRISPIN FLORES, CARMEN LUZMILA;
CRISPIN FLORES, TERESA ARACELY;
CRISPIN FLORES, ORLANDO DEMOSTENES;
CRISPIN FLORES, GLADIS ADELA </t>
  </si>
  <si>
    <t>SORIANO ARROYO, ALFONSO ULISES; 
CRUZADO RUIZ DE SORIANO, MAXIMILA</t>
  </si>
  <si>
    <t xml:space="preserve">MATA BLAS, LÁZARO;
FLORES DE MATA, IRAIDA VICTORIA </t>
  </si>
  <si>
    <t>OBS</t>
  </si>
  <si>
    <t>INDEPENDIZACIÓN Y REMANENTE</t>
  </si>
  <si>
    <t>08279</t>
  </si>
  <si>
    <t>14495</t>
  </si>
  <si>
    <t>14499</t>
  </si>
  <si>
    <t>14502</t>
  </si>
  <si>
    <t>14506</t>
  </si>
  <si>
    <t>14590</t>
  </si>
  <si>
    <t>14592</t>
  </si>
  <si>
    <t>14650</t>
  </si>
  <si>
    <t>16620</t>
  </si>
  <si>
    <t>16610</t>
  </si>
  <si>
    <t>16621</t>
  </si>
  <si>
    <t>16622</t>
  </si>
  <si>
    <t>13242</t>
  </si>
  <si>
    <t>CASTILLO ACUÑA, JESUS
VASQUEZ ROSALES, CAMILO;
VASQUEZ ROSALES, SABINA HILARIA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</si>
</sst>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9" x14ac:knownFonts="1">
    <font>
      <sz val="10"/>
      <name val="Arial"/>
    </font>
    <font>
      <sz val="11"/>
      <name val="Arial Narrow"/>
      <family val="2"/>
    </font>
    <font>
      <b/>
      <sz val="16"/>
      <name val="Arial Narrow"/>
      <family val="2"/>
    </font>
    <font>
      <sz val="11"/>
      <color theme="1"/>
      <name val="Arial Narrow"/>
      <family val="2"/>
    </font>
    <font>
      <b/>
      <sz val="9"/>
      <color theme="1"/>
      <name val="Arial Narrow"/>
      <family val="2"/>
    </font>
    <font>
      <sz val="9"/>
      <color theme="1"/>
      <name val="Arial Narrow"/>
      <family val="2"/>
    </font>
    <font>
      <sz val="11"/>
      <color theme="1"/>
      <name val="Arial"/>
      <family val="2"/>
    </font>
    <font>
      <sz val="10"/>
      <name val="Arial"/>
      <family val="2"/>
    </font>
    <font>
      <sz val="9"/>
      <name val="Arial Narrow"/>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0" fontId="7" fillId="0" borderId="0"/>
  </cellStyleXfs>
  <cellXfs count="51">
    <xf numFmtId="0" fontId="0" fillId="0" borderId="0" xfId="0"/>
    <xf numFmtId="0" fontId="0" fillId="2" borderId="0" xfId="0" applyFill="1" applyBorder="1"/>
    <xf numFmtId="0" fontId="1" fillId="2" borderId="0" xfId="0" applyFont="1" applyFill="1" applyBorder="1"/>
    <xf numFmtId="49" fontId="1" fillId="2" borderId="0" xfId="0" applyNumberFormat="1" applyFont="1" applyFill="1" applyBorder="1"/>
    <xf numFmtId="49" fontId="1" fillId="2" borderId="0" xfId="0" applyNumberFormat="1" applyFont="1" applyFill="1" applyBorder="1" applyAlignment="1">
      <alignment horizontal="right" vertical="center" wrapText="1"/>
    </xf>
    <xf numFmtId="0" fontId="0" fillId="2" borderId="0" xfId="0" applyFill="1"/>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0" fillId="0" borderId="0" xfId="0" applyFill="1"/>
    <xf numFmtId="0" fontId="5" fillId="0" borderId="4" xfId="1" applyFont="1" applyFill="1" applyBorder="1" applyAlignment="1">
      <alignment horizontal="center" vertical="center"/>
    </xf>
    <xf numFmtId="0" fontId="5" fillId="0" borderId="4" xfId="0" applyFont="1" applyFill="1" applyBorder="1" applyAlignment="1">
      <alignment horizontal="center" vertical="center"/>
    </xf>
    <xf numFmtId="49" fontId="5" fillId="0" borderId="4" xfId="1" applyNumberFormat="1" applyFont="1" applyFill="1" applyBorder="1" applyAlignment="1">
      <alignment horizontal="center" vertical="center" wrapText="1"/>
    </xf>
    <xf numFmtId="0" fontId="7" fillId="2" borderId="0" xfId="0" applyFont="1" applyFill="1" applyBorder="1"/>
    <xf numFmtId="49" fontId="5" fillId="0" borderId="4" xfId="2" applyNumberFormat="1" applyFont="1" applyFill="1" applyBorder="1" applyAlignment="1">
      <alignment horizontal="center" vertical="center" wrapText="1"/>
    </xf>
    <xf numFmtId="0" fontId="5" fillId="0" borderId="4" xfId="2" applyFont="1" applyFill="1" applyBorder="1" applyAlignment="1">
      <alignment horizontal="center" vertical="center" wrapText="1"/>
    </xf>
    <xf numFmtId="0" fontId="1" fillId="2" borderId="0" xfId="0" applyFont="1" applyFill="1"/>
    <xf numFmtId="49" fontId="1" fillId="2" borderId="0" xfId="0" applyNumberFormat="1" applyFont="1" applyFill="1"/>
    <xf numFmtId="49" fontId="1" fillId="2" borderId="0" xfId="0" applyNumberFormat="1" applyFont="1" applyFill="1" applyAlignment="1">
      <alignment horizontal="right" vertical="center" wrapText="1"/>
    </xf>
    <xf numFmtId="0" fontId="1" fillId="0" borderId="0" xfId="0" applyFont="1"/>
    <xf numFmtId="49" fontId="1" fillId="0" borderId="0" xfId="0" applyNumberFormat="1" applyFont="1"/>
    <xf numFmtId="49" fontId="1" fillId="0" borderId="0" xfId="0" applyNumberFormat="1" applyFont="1" applyAlignment="1">
      <alignment horizontal="right" vertical="center" wrapText="1"/>
    </xf>
    <xf numFmtId="0" fontId="8" fillId="0" borderId="4" xfId="0"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5" fillId="0" borderId="4" xfId="1" applyNumberFormat="1" applyFont="1" applyFill="1" applyBorder="1" applyAlignment="1">
      <alignment horizontal="center" vertical="center" wrapText="1"/>
    </xf>
    <xf numFmtId="165" fontId="5" fillId="0" borderId="4" xfId="2"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49" fontId="1" fillId="0" borderId="0" xfId="0" applyNumberFormat="1" applyFont="1" applyFill="1"/>
    <xf numFmtId="49" fontId="1" fillId="0" borderId="0" xfId="0" applyNumberFormat="1" applyFont="1" applyFill="1" applyAlignment="1">
      <alignment horizontal="right" vertical="center" wrapText="1"/>
    </xf>
    <xf numFmtId="49" fontId="4" fillId="0" borderId="4" xfId="0" applyNumberFormat="1" applyFont="1" applyFill="1" applyBorder="1" applyAlignment="1">
      <alignment horizontal="center" vertical="center" wrapText="1"/>
    </xf>
    <xf numFmtId="0" fontId="7" fillId="0" borderId="0" xfId="0" applyFont="1" applyFill="1"/>
    <xf numFmtId="0" fontId="8" fillId="0" borderId="4" xfId="2"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 fillId="0" borderId="1" xfId="0" applyFont="1" applyBorder="1" applyAlignment="1">
      <alignment horizontal="center"/>
    </xf>
    <xf numFmtId="0" fontId="1" fillId="0" borderId="2" xfId="0" applyFont="1" applyBorder="1" applyAlignment="1">
      <alignment horizontal="center"/>
    </xf>
    <xf numFmtId="49" fontId="1" fillId="0" borderId="2" xfId="0" applyNumberFormat="1"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xf>
    <xf numFmtId="0" fontId="3" fillId="0"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0" fontId="3" fillId="0" borderId="3" xfId="0" applyFont="1" applyFill="1" applyBorder="1" applyAlignment="1">
      <alignment horizontal="justify"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30079</xdr:rowOff>
    </xdr:from>
    <xdr:to>
      <xdr:col>8</xdr:col>
      <xdr:colOff>529929</xdr:colOff>
      <xdr:row>1</xdr:row>
      <xdr:rowOff>868279</xdr:rowOff>
    </xdr:to>
    <xdr:pic>
      <xdr:nvPicPr>
        <xdr:cNvPr id="2" name="Imagen 2">
          <a:extLst>
            <a:ext uri="{FF2B5EF4-FFF2-40B4-BE49-F238E27FC236}">
              <a16:creationId xmlns:a16="http://schemas.microsoft.com/office/drawing/2014/main" id="{B0D565EA-2AA6-4D8E-BADE-01B86491C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942" y="286753"/>
          <a:ext cx="911392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1002130</xdr:colOff>
      <xdr:row>1</xdr:row>
      <xdr:rowOff>65171</xdr:rowOff>
    </xdr:from>
    <xdr:to>
      <xdr:col>10</xdr:col>
      <xdr:colOff>2926180</xdr:colOff>
      <xdr:row>1</xdr:row>
      <xdr:rowOff>846221</xdr:rowOff>
    </xdr:to>
    <xdr:pic>
      <xdr:nvPicPr>
        <xdr:cNvPr id="3" name="image2.png">
          <a:extLst>
            <a:ext uri="{FF2B5EF4-FFF2-40B4-BE49-F238E27FC236}">
              <a16:creationId xmlns:a16="http://schemas.microsoft.com/office/drawing/2014/main" id="{499127B5-8BDA-4C8B-9825-7A28C56BB9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6993" y="321845"/>
          <a:ext cx="1924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ITO/Desktop/c&#243;d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5">
          <cell r="B5" t="str">
            <v>RV4-ECH-S2-TM-039</v>
          </cell>
          <cell r="C5" t="str">
            <v>INDEPENDIZACIÓN Y REMANENTE</v>
          </cell>
        </row>
        <row r="6">
          <cell r="B6" t="str">
            <v>RV4-ECH-S2-TA-061</v>
          </cell>
          <cell r="C6" t="str">
            <v>INDEPENDIZACIÓN Y REMANENTE</v>
          </cell>
        </row>
        <row r="7">
          <cell r="B7" t="str">
            <v>RV4-ECH-S2-TAN-062</v>
          </cell>
          <cell r="C7" t="str">
            <v>INDEPENDIZACIÓN Y REMANENTE</v>
          </cell>
        </row>
        <row r="8">
          <cell r="B8" t="str">
            <v>RV4-ECH-S2-TA-063</v>
          </cell>
          <cell r="C8" t="str">
            <v>INDEPENDIZACIÓN Y REMANENTE</v>
          </cell>
        </row>
        <row r="9">
          <cell r="B9" t="str">
            <v>RV4-ECH-S2-TA-060</v>
          </cell>
          <cell r="C9" t="str">
            <v>INDEPENDIZACIÓN Y REMANENTE</v>
          </cell>
        </row>
        <row r="10">
          <cell r="B10" t="str">
            <v>RV4-ECH-S2-TA-065</v>
          </cell>
          <cell r="C10" t="str">
            <v>INDEPENDIZACIÓN Y REMANENTE</v>
          </cell>
        </row>
        <row r="11">
          <cell r="B11" t="str">
            <v>RV4-ECH-S3-SAN-021</v>
          </cell>
          <cell r="C11" t="str">
            <v>INDEPENDIZACIÓN Y REMANENTE</v>
          </cell>
        </row>
        <row r="12">
          <cell r="B12" t="str">
            <v>RV4-ECH-S2-SC-069</v>
          </cell>
          <cell r="C12" t="str">
            <v>INDEPENDIZACIÓN Y REMANENTE</v>
          </cell>
        </row>
        <row r="13">
          <cell r="B13" t="str">
            <v>RV4-ECH-S2-SC-071</v>
          </cell>
          <cell r="C13" t="str">
            <v>INDEPENDIZACIÓN Y REMANENTE</v>
          </cell>
        </row>
        <row r="14">
          <cell r="B14" t="str">
            <v>RV4-ECH-S2-SC-078</v>
          </cell>
          <cell r="C14" t="str">
            <v>INDEPENDIZACIÓN Y REMANENTE</v>
          </cell>
        </row>
        <row r="15">
          <cell r="B15" t="str">
            <v>RV4-ECH-S2-TR-101</v>
          </cell>
          <cell r="C15" t="str">
            <v>INDEPENDIZACIÓN Y REMANENTE</v>
          </cell>
        </row>
        <row r="16">
          <cell r="B16" t="str">
            <v>RV4-ECH-S2-TR-102</v>
          </cell>
          <cell r="C16" t="str">
            <v>INDEPENDIZACIÓN Y REMANENTE</v>
          </cell>
        </row>
        <row r="17">
          <cell r="B17" t="str">
            <v>RV4-ECH-S2-TR-105</v>
          </cell>
          <cell r="C17" t="str">
            <v>INDEPENDIZACIÓN Y REMANENTE</v>
          </cell>
        </row>
        <row r="18">
          <cell r="B18" t="str">
            <v>RV4-ECH-S2-TR-106</v>
          </cell>
          <cell r="C18" t="str">
            <v>INDEPENDIZACIÓN Y REMANENTE</v>
          </cell>
        </row>
        <row r="19">
          <cell r="B19" t="str">
            <v>RV4-ECH-S2-TR-109</v>
          </cell>
          <cell r="C19" t="str">
            <v>INDEPENDIZACIÓN Y REMANENTE</v>
          </cell>
        </row>
        <row r="20">
          <cell r="B20" t="str">
            <v>RV4-ECH-S2-TR-110</v>
          </cell>
          <cell r="C20" t="str">
            <v>INDEPENDIZACIÓN Y REMANENTE</v>
          </cell>
        </row>
        <row r="21">
          <cell r="B21" t="str">
            <v>RV4-ECH-S2-TR-111</v>
          </cell>
          <cell r="C21" t="str">
            <v>INDEPENDIZACIÓN Y REMANENTE</v>
          </cell>
        </row>
        <row r="22">
          <cell r="B22" t="str">
            <v>RV4-ECH-S2-TR-140</v>
          </cell>
          <cell r="C22" t="str">
            <v>INDEPENDIZACIÓN Y REMANENTE</v>
          </cell>
        </row>
        <row r="23">
          <cell r="B23" t="str">
            <v>RV4-ECH-S2-TR-117</v>
          </cell>
          <cell r="C23" t="str">
            <v>INDEPENDIZACIÓN Y REMANENTE</v>
          </cell>
        </row>
        <row r="24">
          <cell r="B24" t="str">
            <v>RV4-ECH-S2-TR-122</v>
          </cell>
          <cell r="C24" t="str">
            <v>INDEPENDIZACIÓN Y REMANENTE</v>
          </cell>
        </row>
        <row r="25">
          <cell r="B25" t="str">
            <v>RV4-ECH-S2-TR-123</v>
          </cell>
          <cell r="C25" t="str">
            <v>INDEPENDIZACIÓN Y REMANENTE</v>
          </cell>
        </row>
        <row r="26">
          <cell r="B26" t="str">
            <v>RV4-ECH-S2-TR-124</v>
          </cell>
          <cell r="C26" t="str">
            <v>INDEPENDIZACIÓN Y REMANENTE</v>
          </cell>
        </row>
        <row r="27">
          <cell r="B27" t="str">
            <v>RV4-ECH-S2-TR-125</v>
          </cell>
          <cell r="C27" t="str">
            <v>INDEPENDIZACIÓN Y REMANENTE</v>
          </cell>
        </row>
        <row r="28">
          <cell r="B28" t="str">
            <v>RV4-ECH-S2-TR-128</v>
          </cell>
          <cell r="C28" t="str">
            <v>INDEPENDIZACIÓN Y REMANENTE</v>
          </cell>
        </row>
        <row r="29">
          <cell r="B29" t="str">
            <v>RV4-ECH-S2-TR-135</v>
          </cell>
          <cell r="C29" t="str">
            <v>INDEPENDIZACIÓN Y REMANENTE</v>
          </cell>
        </row>
        <row r="30">
          <cell r="B30" t="str">
            <v>RV4-ECH-S2-TR-136</v>
          </cell>
          <cell r="C30" t="str">
            <v>INDEPENDIZACIÓN Y REMANENTE</v>
          </cell>
        </row>
        <row r="31">
          <cell r="B31" t="str">
            <v>RV4-ECH-S2-TR-138</v>
          </cell>
          <cell r="C31" t="str">
            <v>INDEPENDIZACIÓN Y REMANENTE</v>
          </cell>
        </row>
        <row r="32">
          <cell r="B32" t="str">
            <v>RV4-ECH-S2-TR-144</v>
          </cell>
          <cell r="C32" t="str">
            <v>INDEPENDIZACIÓN Y REMANENTE</v>
          </cell>
        </row>
        <row r="33">
          <cell r="B33" t="str">
            <v>RV4-ECH-S2-TR-145</v>
          </cell>
          <cell r="C33" t="str">
            <v>INDEPENDIZACIÓN Y REMANENTE</v>
          </cell>
        </row>
        <row r="34">
          <cell r="B34" t="str">
            <v>RV4-ECH-S2-TR-146</v>
          </cell>
          <cell r="C34" t="str">
            <v>INDEPENDIZACIÓN Y REMANENTE</v>
          </cell>
        </row>
        <row r="35">
          <cell r="B35" t="str">
            <v>RV4-ECH-S2-TR-147</v>
          </cell>
          <cell r="C35" t="str">
            <v>INDEPENDIZACIÓN Y REMANENTE</v>
          </cell>
        </row>
        <row r="36">
          <cell r="B36" t="str">
            <v>RV4-ECH-S2-TR-151</v>
          </cell>
          <cell r="C36" t="str">
            <v>INDEPENDIZACIÓN Y REMANENTE</v>
          </cell>
        </row>
        <row r="37">
          <cell r="B37" t="str">
            <v>RV4-ECH-S2-TR-152</v>
          </cell>
          <cell r="C37" t="str">
            <v>INDEPENDIZACIÓN Y REMANENTE</v>
          </cell>
        </row>
        <row r="38">
          <cell r="B38" t="str">
            <v>RV4-ECH-S2-TR-154</v>
          </cell>
          <cell r="C38" t="str">
            <v>INDEPENDIZACIÓN Y REMANENTE</v>
          </cell>
        </row>
        <row r="39">
          <cell r="B39" t="str">
            <v>RV4-ECH-S2-TR-158</v>
          </cell>
          <cell r="C39" t="str">
            <v>INDEPENDIZACIÓN Y REMANENTE</v>
          </cell>
        </row>
        <row r="40">
          <cell r="B40" t="str">
            <v>RV4-ECH-S2-TR-161</v>
          </cell>
          <cell r="C40" t="str">
            <v>INDEPENDIZACIÓN Y REMANENTE</v>
          </cell>
        </row>
        <row r="41">
          <cell r="B41" t="str">
            <v>RV4-ECH-S2-TR-162</v>
          </cell>
          <cell r="C41" t="str">
            <v>INDEPENDIZACIÓN Y REMANENTE</v>
          </cell>
        </row>
        <row r="42">
          <cell r="B42" t="str">
            <v>RV4-ECH-S2-TR-163</v>
          </cell>
          <cell r="C42" t="str">
            <v>INDEPENDIZACIÓN Y REMANENTE</v>
          </cell>
        </row>
        <row r="43">
          <cell r="B43" t="str">
            <v>RV4-ECH-S2-TR-164</v>
          </cell>
          <cell r="C43" t="str">
            <v>INDEPENDIZACIÓN Y REMANENTE</v>
          </cell>
        </row>
        <row r="44">
          <cell r="B44" t="str">
            <v>RV4-ECH-S2-TR-166</v>
          </cell>
          <cell r="C44" t="str">
            <v>INDEPENDIZACIÓN Y REMANENTE</v>
          </cell>
        </row>
        <row r="45">
          <cell r="B45" t="str">
            <v>RV4-ECH-S2-LL-167</v>
          </cell>
          <cell r="C45" t="str">
            <v>INDEPENDIZACIÓN Y REMANENTE</v>
          </cell>
        </row>
        <row r="46">
          <cell r="B46" t="str">
            <v>RV4-ECH-S2-TRN-172</v>
          </cell>
          <cell r="C46" t="str">
            <v>INDEPENDIZACIÓN Y REMANENTE</v>
          </cell>
        </row>
        <row r="47">
          <cell r="B47" t="str">
            <v>RV4-ECH-S2-TRN-174</v>
          </cell>
          <cell r="C47" t="str">
            <v>INDEPENDIZACIÓN Y REMANENTE</v>
          </cell>
        </row>
        <row r="48">
          <cell r="B48" t="str">
            <v>RV4-ECH-S2-TRN-175</v>
          </cell>
          <cell r="C48" t="str">
            <v>INDEPENDIZACIÓN Y REMANENTE</v>
          </cell>
        </row>
        <row r="49">
          <cell r="B49" t="str">
            <v>RV4-ECH-S2-SD-176</v>
          </cell>
          <cell r="C49" t="str">
            <v>INDEPENDIZACIÓN Y REMANENTE</v>
          </cell>
        </row>
        <row r="50">
          <cell r="B50" t="str">
            <v>RV4-ECH-S2-SD-179</v>
          </cell>
          <cell r="C50" t="str">
            <v>INDEPENDIZACIÓN Y REMANENTE</v>
          </cell>
        </row>
        <row r="51">
          <cell r="B51" t="str">
            <v>RV4-ECH-S2-SD-184</v>
          </cell>
          <cell r="C51" t="str">
            <v>INDEPENDIZACIÓN Y REMANENTE</v>
          </cell>
        </row>
        <row r="52">
          <cell r="B52" t="str">
            <v>RV4-ECH-S3-SAN-002</v>
          </cell>
          <cell r="C52" t="str">
            <v>INDEPENDIZACIÓN Y REMANENTE</v>
          </cell>
        </row>
        <row r="53">
          <cell r="B53" t="str">
            <v>RV4-ECH-S3-SAN-004</v>
          </cell>
          <cell r="C53" t="str">
            <v>INDEPENDIZACIÓN Y REMANENTE</v>
          </cell>
        </row>
        <row r="54">
          <cell r="B54" t="str">
            <v>RV4-ECH-S3-SAN-006</v>
          </cell>
          <cell r="C54" t="str">
            <v>INDEPENDIZACIÓN Y REMANENTE</v>
          </cell>
        </row>
        <row r="55">
          <cell r="B55" t="str">
            <v>RV4-ECH-S3-SAN-017</v>
          </cell>
          <cell r="C55" t="str">
            <v>INDEPENDIZACIÓN Y REMANENTE</v>
          </cell>
        </row>
        <row r="56">
          <cell r="B56" t="str">
            <v>RV4-ECH-S3-SAN-025</v>
          </cell>
          <cell r="C56" t="str">
            <v>INDEPENDIZACIÓN Y REMANENTE</v>
          </cell>
        </row>
        <row r="57">
          <cell r="B57" t="str">
            <v>RV4-ECH-S3-SAN-033</v>
          </cell>
          <cell r="C57" t="str">
            <v>INDEPENDIZACIÓN Y REMANENTE</v>
          </cell>
        </row>
        <row r="58">
          <cell r="B58" t="str">
            <v>RV4-ECH-S3-SAN-035</v>
          </cell>
          <cell r="C58" t="str">
            <v>INDEPENDIZACIÓN Y REMANENTE</v>
          </cell>
        </row>
        <row r="59">
          <cell r="B59" t="str">
            <v>RV4-ECH-S3-SAN-036</v>
          </cell>
          <cell r="C59" t="str">
            <v>INDEPENDIZACIÓN Y REMANENTE</v>
          </cell>
        </row>
        <row r="60">
          <cell r="B60" t="str">
            <v>RV4-ECH-S3-SAN-037</v>
          </cell>
          <cell r="C60" t="str">
            <v>INDEPENDIZACIÓN Y REMANENTE</v>
          </cell>
        </row>
        <row r="61">
          <cell r="B61" t="str">
            <v>RV4-ECH-S3-SAN-039</v>
          </cell>
          <cell r="C61" t="str">
            <v>INDEPENDIZACIÓN Y REMANENTE</v>
          </cell>
        </row>
        <row r="62">
          <cell r="B62" t="str">
            <v>RV4-ECH-S3-GUA-015</v>
          </cell>
          <cell r="C62" t="str">
            <v>INDEPENDIZACIÓN Y REMANENTE</v>
          </cell>
        </row>
        <row r="63">
          <cell r="B63" t="str">
            <v>RV4-ECH-S3-GUA-039</v>
          </cell>
          <cell r="C63" t="str">
            <v>INDEPENDIZACIÓN Y REMANENTE</v>
          </cell>
        </row>
        <row r="64">
          <cell r="B64" t="str">
            <v>RV4-ECH-S3-GUA-049</v>
          </cell>
          <cell r="C64" t="str">
            <v>INDEPENDIZACIÓN Y REMANENTE</v>
          </cell>
        </row>
        <row r="65">
          <cell r="B65" t="str">
            <v>RV4-ECH-S3-GUA-053</v>
          </cell>
          <cell r="C65" t="str">
            <v>INDEPENDIZACIÓN Y REMANENTE</v>
          </cell>
        </row>
        <row r="66">
          <cell r="B66" t="str">
            <v>RV4-ECH-S3-GUA-052</v>
          </cell>
          <cell r="C66" t="str">
            <v>INDEPENDIZACIÓN Y REMANENTE</v>
          </cell>
        </row>
        <row r="67">
          <cell r="B67" t="str">
            <v>RV4-ECH-S3-GUA-054</v>
          </cell>
          <cell r="C67" t="str">
            <v>INDEPENDIZACIÓN Y REMANENTE</v>
          </cell>
        </row>
        <row r="68">
          <cell r="B68" t="str">
            <v>RV4-ECH-S2-SC-066</v>
          </cell>
          <cell r="C68" t="str">
            <v>INDEPENDIZACIÓN</v>
          </cell>
        </row>
        <row r="69">
          <cell r="B69" t="str">
            <v>RV4-ECH-S3-GUA-060</v>
          </cell>
          <cell r="C69" t="str">
            <v>INDEPENDIZACIÓN</v>
          </cell>
        </row>
        <row r="70">
          <cell r="B70" t="str">
            <v>RV4-ECH-S2-SC-081</v>
          </cell>
          <cell r="C70" t="str">
            <v>INDEPENDIZACIÓN Y REMANENTE</v>
          </cell>
        </row>
        <row r="71">
          <cell r="B71" t="str">
            <v>RV4-ECH-S2-SC-082</v>
          </cell>
          <cell r="C71" t="str">
            <v>INDEPENDIZACIÓN Y REMANENTE</v>
          </cell>
        </row>
        <row r="72">
          <cell r="B72" t="str">
            <v>RV4-ECH-S2-SC-085</v>
          </cell>
          <cell r="C72" t="str">
            <v>INDEPENDIZACIÓN</v>
          </cell>
        </row>
        <row r="73">
          <cell r="B73" t="str">
            <v>RV4-ECH-S2-LB-090</v>
          </cell>
          <cell r="C73" t="str">
            <v>INDEPENDIZACIÓN</v>
          </cell>
        </row>
        <row r="74">
          <cell r="B74" t="str">
            <v>RV4-ECH-S2-SJ-093</v>
          </cell>
          <cell r="C74" t="str">
            <v>INDEPENDIZACIÓN</v>
          </cell>
        </row>
        <row r="75">
          <cell r="B75" t="str">
            <v>RV4-ECH-S2-LB-097</v>
          </cell>
          <cell r="C75" t="str">
            <v>INDEPENDIZACIÓN</v>
          </cell>
        </row>
        <row r="76">
          <cell r="B76" t="str">
            <v>RV4-ECH-S2-TR-118</v>
          </cell>
          <cell r="C76" t="str">
            <v>INDEPENDIZACIÓN Y REMANENTE</v>
          </cell>
        </row>
        <row r="77">
          <cell r="B77" t="str">
            <v>RV4-ECH-S2-TR-129</v>
          </cell>
          <cell r="C77" t="str">
            <v>INDEPENDIZACIÓN Y REMANENTE</v>
          </cell>
        </row>
        <row r="78">
          <cell r="B78" t="str">
            <v>RV4-ECH-S2-TR-139</v>
          </cell>
          <cell r="C78" t="str">
            <v>INDEPENDIZACIÓN Y REMANENTE</v>
          </cell>
        </row>
        <row r="79">
          <cell r="B79" t="str">
            <v>RV4-ECH-S2-SD-177</v>
          </cell>
          <cell r="C79" t="str">
            <v>INDEPENDIZACIÓN Y REMANENTE</v>
          </cell>
        </row>
        <row r="80">
          <cell r="B80" t="str">
            <v>RV4-ECH-S2-SD-182</v>
          </cell>
          <cell r="C80" t="str">
            <v>INDEPENDIZACIÓN Y REMANENTE</v>
          </cell>
        </row>
        <row r="81">
          <cell r="B81" t="str">
            <v>RV4-ECH-S3-SAN-008</v>
          </cell>
          <cell r="C81" t="str">
            <v>INDEPENDIZACIÓN</v>
          </cell>
        </row>
        <row r="82">
          <cell r="B82" t="str">
            <v>RV4-ECH-S3-SAN-009</v>
          </cell>
          <cell r="C82" t="str">
            <v>INDEPENDIZACIÓN Y REMANENTE</v>
          </cell>
        </row>
        <row r="83">
          <cell r="B83" t="str">
            <v>RV4-ECH-S3-SAN-010</v>
          </cell>
          <cell r="C83" t="str">
            <v>INDEPENDIZACIÓN Y REMANENTE</v>
          </cell>
        </row>
        <row r="84">
          <cell r="B84" t="str">
            <v>RV4-ECH-S3-SAN-027</v>
          </cell>
          <cell r="C84" t="str">
            <v>INDEPENDIZACIÓN</v>
          </cell>
        </row>
        <row r="85">
          <cell r="B85" t="str">
            <v>RV4-ECH-S3-SAN-031</v>
          </cell>
          <cell r="C85" t="str">
            <v>INDEPENDIZACIÓN</v>
          </cell>
        </row>
        <row r="86">
          <cell r="B86" t="str">
            <v>RV4-ECH-S3-GUA-002</v>
          </cell>
          <cell r="C86" t="str">
            <v>INDEPENDIZACIÓN</v>
          </cell>
        </row>
        <row r="87">
          <cell r="B87" t="str">
            <v>RV4-ECH-S3-GUA-003</v>
          </cell>
          <cell r="C87" t="str">
            <v>INDEPENDIZACIÓN</v>
          </cell>
        </row>
        <row r="88">
          <cell r="B88" t="str">
            <v>RV4-ECH-S3-GUA-004</v>
          </cell>
          <cell r="C88" t="str">
            <v>INDEPENDIZACIÓN</v>
          </cell>
        </row>
        <row r="89">
          <cell r="B89" t="str">
            <v>RV4-ECH-S3-GUA-005</v>
          </cell>
          <cell r="C89" t="str">
            <v>INDEPENDIZACIÓN</v>
          </cell>
        </row>
        <row r="90">
          <cell r="B90" t="str">
            <v>RV4-ECH-S3-GUA-007</v>
          </cell>
          <cell r="C90" t="str">
            <v>INDEPENDIZACIÓN</v>
          </cell>
        </row>
        <row r="91">
          <cell r="B91" t="str">
            <v>RV4-ECH-S3-GUA-008</v>
          </cell>
          <cell r="C91" t="str">
            <v>INDEPENDIZACIÓN</v>
          </cell>
        </row>
        <row r="92">
          <cell r="B92" t="str">
            <v>RV4-ECH-S3-GUA-009</v>
          </cell>
          <cell r="C92" t="str">
            <v>INDEPENDIZACIÓN</v>
          </cell>
        </row>
        <row r="93">
          <cell r="B93" t="str">
            <v>RV4-ECH-S3-GUA-010</v>
          </cell>
          <cell r="C93" t="str">
            <v>INDEPENDIZACIÓN Y REMANENTE</v>
          </cell>
        </row>
        <row r="94">
          <cell r="B94" t="str">
            <v>RV4-ECH-S3-GUA-011</v>
          </cell>
          <cell r="C94" t="str">
            <v>INDEPENDIZACIÓN</v>
          </cell>
        </row>
        <row r="95">
          <cell r="B95" t="str">
            <v>RV4-ECH-S3-GUA-013</v>
          </cell>
          <cell r="C95" t="str">
            <v>INDEPENDIZACIÓN Y REMANENTE</v>
          </cell>
        </row>
        <row r="96">
          <cell r="B96" t="str">
            <v>RV4-ECH-S3-GUA-016</v>
          </cell>
          <cell r="C96" t="str">
            <v>INDEPENDIZACIÓN Y REMANENTE</v>
          </cell>
        </row>
        <row r="97">
          <cell r="B97" t="str">
            <v>RV4-ECH-S3-GUA-022</v>
          </cell>
          <cell r="C97" t="str">
            <v>INDEPENDIZACIÓN Y REMANENTE</v>
          </cell>
        </row>
        <row r="98">
          <cell r="B98" t="str">
            <v>RV4-ECH-S3-GUA-028</v>
          </cell>
          <cell r="C98" t="str">
            <v>INDEPENDIZACIÓN</v>
          </cell>
        </row>
        <row r="99">
          <cell r="B99" t="str">
            <v>RV4-ECH-S3-GUA-030</v>
          </cell>
          <cell r="C99" t="str">
            <v>INDEPENDIZACIÓN</v>
          </cell>
        </row>
        <row r="100">
          <cell r="B100" t="str">
            <v>RV4-ECH-S3-GUA-037</v>
          </cell>
          <cell r="C100" t="str">
            <v>INDEPENDIZACIÓN</v>
          </cell>
        </row>
        <row r="101">
          <cell r="B101" t="str">
            <v>RV4-ECH-S3-GUA-038</v>
          </cell>
          <cell r="C101" t="str">
            <v>INDEPENDIZACIÓN</v>
          </cell>
        </row>
        <row r="102">
          <cell r="B102" t="str">
            <v>RV4-ECH-S3-GUA-040</v>
          </cell>
          <cell r="C102" t="str">
            <v>INDEPENDIZACIÓN</v>
          </cell>
        </row>
        <row r="103">
          <cell r="B103" t="str">
            <v>RV4-ECH-S3-GUA-041</v>
          </cell>
          <cell r="C103" t="str">
            <v>INDEPENDIZACIÓN Y REMANENTE</v>
          </cell>
        </row>
        <row r="104">
          <cell r="B104" t="str">
            <v>RV4-ECH-S3-GUA-042</v>
          </cell>
          <cell r="C104" t="str">
            <v>INDEPENDIZACIÓN Y REMANENTE</v>
          </cell>
        </row>
        <row r="105">
          <cell r="B105" t="str">
            <v>RV4-ECH-S3-GUA-045</v>
          </cell>
          <cell r="C105" t="str">
            <v>INDEPENDIZACIÓN Y REMANENTE</v>
          </cell>
        </row>
        <row r="106">
          <cell r="B106" t="str">
            <v>RV4-ECH-S3-GUA-055</v>
          </cell>
          <cell r="C106" t="str">
            <v>INDEPENDIZACIÓN</v>
          </cell>
        </row>
        <row r="107">
          <cell r="B107" t="str">
            <v>RV4-ECH-S3-GUA-058</v>
          </cell>
          <cell r="C107" t="str">
            <v>INDEPENDIZACIÓN Y REMANENTE</v>
          </cell>
        </row>
        <row r="108">
          <cell r="B108" t="str">
            <v>RV4-ECH-S3-GUA-059</v>
          </cell>
          <cell r="C108" t="str">
            <v>INDEPENDIZACIÓN</v>
          </cell>
        </row>
        <row r="109">
          <cell r="B109" t="str">
            <v>RV4-ECH-S3-GUA-062</v>
          </cell>
          <cell r="C109" t="str">
            <v>INDEPENDIZACIÓN Y REMANENTE</v>
          </cell>
        </row>
        <row r="110">
          <cell r="B110" t="str">
            <v>RV4-ECH-S3-GUA-069</v>
          </cell>
          <cell r="C110" t="str">
            <v>INDEPENDIZACIÓN Y REMANENTE</v>
          </cell>
        </row>
        <row r="111">
          <cell r="B111" t="str">
            <v>RV4-ECH-S2-TR-127</v>
          </cell>
          <cell r="C111" t="str">
            <v>INDEPENDIZACIÓN</v>
          </cell>
        </row>
        <row r="112">
          <cell r="B112" t="str">
            <v>RV4-ECH-S2-SC-072</v>
          </cell>
          <cell r="C112" t="str">
            <v>INDEPENDIZACIÓN Y REMANENTE</v>
          </cell>
        </row>
        <row r="113">
          <cell r="B113" t="str">
            <v>RV4-ECH-S2-SC-073</v>
          </cell>
          <cell r="C113" t="str">
            <v>INDEPENDIZACIÓN Y REMANENTE</v>
          </cell>
        </row>
        <row r="114">
          <cell r="B114" t="str">
            <v>RV4-ECH-S2-SC-086</v>
          </cell>
          <cell r="C114" t="str">
            <v>INDEPENDIZACIÓN Y REMANENTE</v>
          </cell>
        </row>
        <row r="115">
          <cell r="B115" t="str">
            <v>RV4-ECH-S2-TR-103</v>
          </cell>
          <cell r="C115" t="str">
            <v>INDEPENDIZACIÓN Y REMANENTE</v>
          </cell>
        </row>
        <row r="116">
          <cell r="B116" t="str">
            <v>RV4-ECH-S2-TR-104</v>
          </cell>
          <cell r="C116" t="str">
            <v>INDEPENDIZACIÓN Y REMANENTE</v>
          </cell>
        </row>
        <row r="117">
          <cell r="B117" t="str">
            <v>RV4-ECH-S2-TR-121</v>
          </cell>
          <cell r="C117" t="str">
            <v>INDEPENDIZACIÓN Y REMANENTE</v>
          </cell>
        </row>
        <row r="118">
          <cell r="B118" t="str">
            <v>RV4-ECH-S2-TR-137</v>
          </cell>
          <cell r="C118" t="str">
            <v>INDEPENDIZACIÓN Y REMANENTE</v>
          </cell>
        </row>
        <row r="119">
          <cell r="B119" t="str">
            <v>RV4-ECH-S2-TR-148</v>
          </cell>
          <cell r="C119" t="str">
            <v>INDEPENDIZACIÓN Y REMANENTE</v>
          </cell>
        </row>
        <row r="120">
          <cell r="B120" t="str">
            <v>RV4-ECH-S2-TR-150</v>
          </cell>
          <cell r="C120" t="str">
            <v>INDEPENDIZACIÓN</v>
          </cell>
        </row>
        <row r="121">
          <cell r="B121" t="str">
            <v>RV4-ECH-S2-TRN-173</v>
          </cell>
          <cell r="C121" t="str">
            <v>INDEPENDIZACIÓN Y REMANENTE</v>
          </cell>
        </row>
        <row r="122">
          <cell r="B122" t="str">
            <v>RV4-ECH-S2-SD-180</v>
          </cell>
          <cell r="C122" t="str">
            <v>INDEPENDIZACIÓN Y REMANENTE</v>
          </cell>
        </row>
        <row r="123">
          <cell r="B123" t="str">
            <v>RV4-ECH-S2-SD-181</v>
          </cell>
          <cell r="C123" t="str">
            <v>INDEPENDIZACIÓN Y REMANENTE</v>
          </cell>
        </row>
        <row r="124">
          <cell r="B124" t="str">
            <v>RV4-ECH-S2-SD-183</v>
          </cell>
          <cell r="C124" t="str">
            <v>INDEPENDIZACIÓN Y REMANENTE</v>
          </cell>
        </row>
        <row r="125">
          <cell r="B125" t="str">
            <v>RV4-ECH-S3-SAN-005</v>
          </cell>
          <cell r="C125" t="str">
            <v>INDEPENDIZACIÓN Y REMANENTE</v>
          </cell>
        </row>
        <row r="126">
          <cell r="B126" t="str">
            <v>RV4-ECH-S3-SAN-012</v>
          </cell>
          <cell r="C126" t="str">
            <v>INDEPENDIZACIÓN Y REMANENTE</v>
          </cell>
        </row>
        <row r="127">
          <cell r="B127" t="str">
            <v>RV4-ECH-S3-SAN-026</v>
          </cell>
          <cell r="C127" t="str">
            <v>INDEPENDIZACIÓN Y REMANENTE</v>
          </cell>
        </row>
        <row r="128">
          <cell r="B128" t="str">
            <v>RV4-ECH-S3-GUA-050</v>
          </cell>
          <cell r="C128" t="str">
            <v>INDEPENDIZACIÓN Y REMANENTE</v>
          </cell>
        </row>
        <row r="129">
          <cell r="B129" t="str">
            <v>RV4-ECH-S2-TM-185</v>
          </cell>
          <cell r="C129" t="str">
            <v>INDEPENDIZACIÓN Y REMANENTE</v>
          </cell>
        </row>
        <row r="130">
          <cell r="B130" t="str">
            <v>RV4-ECH-S2-TR-099</v>
          </cell>
          <cell r="C130" t="str">
            <v>INDEPENDIZACIÓN Y REMANENTE</v>
          </cell>
        </row>
        <row r="131">
          <cell r="B131" t="str">
            <v>RV4-ECH-S2-TR-113</v>
          </cell>
          <cell r="C131" t="str">
            <v>INDEPENDIZACIÓN Y REMANENTE</v>
          </cell>
        </row>
        <row r="132">
          <cell r="B132" t="str">
            <v>RV4-ECH-S2-TR-115</v>
          </cell>
          <cell r="C132" t="str">
            <v>INDEPENDIZACIÓN Y REMANENTE</v>
          </cell>
        </row>
        <row r="133">
          <cell r="B133" t="str">
            <v>RV4-ECH-S2-TR-143</v>
          </cell>
          <cell r="C133" t="str">
            <v>INDEPENDIZACIÓN Y REMANENTE</v>
          </cell>
        </row>
        <row r="134">
          <cell r="B134" t="str">
            <v>RV4-ECH-S2-TR-156</v>
          </cell>
          <cell r="C134" t="str">
            <v>INDEPENDIZACIÓN Y REMANENTE</v>
          </cell>
        </row>
        <row r="135">
          <cell r="B135" t="str">
            <v>RV4-ECH-S2-TR-159</v>
          </cell>
          <cell r="C135" t="str">
            <v>INDEPENDIZACIÓN Y REMANENTE</v>
          </cell>
        </row>
        <row r="136">
          <cell r="B136" t="str">
            <v>RV4-ECH-S2-TR-160</v>
          </cell>
          <cell r="C136" t="str">
            <v>INDEPENDIZACIÓN Y REMANENTE</v>
          </cell>
        </row>
        <row r="137">
          <cell r="B137" t="str">
            <v>RV4-ECH-S2-TR-170</v>
          </cell>
          <cell r="C137" t="str">
            <v>INDEPENDIZACIÓN Y REMANENTE</v>
          </cell>
        </row>
        <row r="138">
          <cell r="B138" t="str">
            <v>RV4-ECH-S2-SD-178</v>
          </cell>
          <cell r="C138" t="str">
            <v>INDEPENDIZACIÓN Y REMANENTE</v>
          </cell>
        </row>
        <row r="139">
          <cell r="B139" t="str">
            <v>RV4-ECH-S3-SAN-029</v>
          </cell>
          <cell r="C139" t="str">
            <v>INDEPENDIZACIÓN Y REMANENTE</v>
          </cell>
        </row>
        <row r="140">
          <cell r="B140" t="str">
            <v>RV4-ECH-S3-GUA-017</v>
          </cell>
          <cell r="C140" t="str">
            <v>INDEPENDIZACIÓN Y REMANENTE</v>
          </cell>
        </row>
        <row r="141">
          <cell r="B141" t="str">
            <v>RV4-ECH-S3-GUA-047</v>
          </cell>
          <cell r="C141" t="str">
            <v>INDEPENDIZACIÓN Y REMANENTE</v>
          </cell>
        </row>
        <row r="142">
          <cell r="B142" t="str">
            <v>RV4-ECH-S3-GUA-048</v>
          </cell>
          <cell r="C142" t="str">
            <v>INDEPENDIZACIÓN Y REMANENTE</v>
          </cell>
        </row>
        <row r="143">
          <cell r="B143" t="str">
            <v>RV4-ECH-S3-GUA-051</v>
          </cell>
          <cell r="C143" t="str">
            <v>INDEPENDIZACIÓN Y REMANENTE</v>
          </cell>
        </row>
        <row r="144">
          <cell r="B144" t="str">
            <v>RV4-ECH-S3-GUA-063</v>
          </cell>
          <cell r="C144" t="str">
            <v>INDEPENDIZACIÓN Y REMANENTE</v>
          </cell>
        </row>
        <row r="145">
          <cell r="B145" t="str">
            <v>RV4-ECH-S3-GUA-064</v>
          </cell>
          <cell r="C145" t="str">
            <v>INDEPENDIZACIÓN Y REMANENTE</v>
          </cell>
        </row>
        <row r="146">
          <cell r="B146" t="str">
            <v>RV4-ECH-S2-SC-080</v>
          </cell>
          <cell r="C146" t="str">
            <v>INDEPENDIZACIÓN Y REMANENTE</v>
          </cell>
        </row>
        <row r="147">
          <cell r="B147" t="str">
            <v>RV4-ECH-S2-TA-057</v>
          </cell>
          <cell r="C147" t="str">
            <v>INDEPENDIZACIÓN</v>
          </cell>
        </row>
        <row r="148">
          <cell r="B148" t="str">
            <v>RV4-ECH-S2-TR-108</v>
          </cell>
          <cell r="C148" t="str">
            <v>INDEPENDIZACIÓN Y REMANENTE</v>
          </cell>
        </row>
        <row r="149">
          <cell r="B149" t="str">
            <v>RV4-ECH-S2-TR-119</v>
          </cell>
          <cell r="C149" t="str">
            <v>INDEPENDIZACIÓN</v>
          </cell>
        </row>
        <row r="150">
          <cell r="B150" t="str">
            <v>RV4-ECH-S2-TR-165</v>
          </cell>
          <cell r="C150" t="str">
            <v>INDEPENDIZACIÓN</v>
          </cell>
        </row>
        <row r="151">
          <cell r="B151" t="str">
            <v>RV4-ECH-S3-SAN-028</v>
          </cell>
          <cell r="C151" t="str">
            <v>INDEPENDIZACIÓN</v>
          </cell>
        </row>
        <row r="152">
          <cell r="B152" t="str">
            <v>RV4-ECH-S3-SAN-034</v>
          </cell>
          <cell r="C152" t="str">
            <v>INDEPENDIZACIÓN Y REMANENTE</v>
          </cell>
        </row>
        <row r="153">
          <cell r="B153" t="str">
            <v>RV4-ECH-S3-GUA-006</v>
          </cell>
          <cell r="C153" t="str">
            <v>INDEPENDIZACIÓN Y REMANENTE</v>
          </cell>
        </row>
        <row r="154">
          <cell r="B154" t="str">
            <v>RV4-ECH-S3-GUA-012</v>
          </cell>
          <cell r="C154" t="str">
            <v>INDEPENDIZACIÓN</v>
          </cell>
        </row>
        <row r="155">
          <cell r="B155" t="str">
            <v>RV4-ECH-S3-GUA-018</v>
          </cell>
          <cell r="C155" t="str">
            <v>INDEPENDIZACIÓN</v>
          </cell>
        </row>
        <row r="156">
          <cell r="B156" t="str">
            <v>RV4-ECH-S3-GUA-025</v>
          </cell>
          <cell r="C156" t="str">
            <v>INDEPENDIZACIÓN</v>
          </cell>
        </row>
        <row r="157">
          <cell r="B157" t="str">
            <v>RV4-ECH-S3-GUA-029</v>
          </cell>
          <cell r="C157" t="str">
            <v>INDEPENDIZACIÓN</v>
          </cell>
        </row>
        <row r="158">
          <cell r="B158" t="str">
            <v>RV4-ECH-S3-GUA-043</v>
          </cell>
          <cell r="C158" t="str">
            <v>INDEPENDIZACIÓN Y REMANENTE</v>
          </cell>
        </row>
        <row r="159">
          <cell r="B159" t="str">
            <v>RV4-ECH-S3-GUA-044</v>
          </cell>
          <cell r="C159" t="str">
            <v>INDEPENDIZACIÓN Y REMANENTE</v>
          </cell>
        </row>
        <row r="160">
          <cell r="B160" t="str">
            <v>RV4-ECH-S3-GUA-046</v>
          </cell>
          <cell r="C160" t="str">
            <v>INDEPENDIZACIÓN Y REMANENTE</v>
          </cell>
        </row>
        <row r="161">
          <cell r="B161" t="str">
            <v>RV4-ECH-S3-GUA-072</v>
          </cell>
          <cell r="C161" t="str">
            <v>INDEPENDIZACIÓN</v>
          </cell>
        </row>
        <row r="162">
          <cell r="B162" t="str">
            <v>RV4-ECH-S3-GUA-066</v>
          </cell>
          <cell r="C162" t="str">
            <v>INDEPENDIZACIÓN Y REMANENTE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97"/>
  <sheetViews>
    <sheetView tabSelected="1" view="pageBreakPreview" topLeftCell="A16" zoomScale="82" zoomScaleNormal="82" zoomScaleSheetLayoutView="82" workbookViewId="0">
      <selection activeCell="C8" sqref="C8"/>
    </sheetView>
  </sheetViews>
  <sheetFormatPr baseColWidth="10" defaultColWidth="9.140625" defaultRowHeight="16.5" x14ac:dyDescent="0.3"/>
  <cols>
    <col min="1" max="1" width="4.7109375" style="1" customWidth="1"/>
    <col min="2" max="2" width="4.7109375" style="18" customWidth="1"/>
    <col min="3" max="3" width="45.28515625" style="18" customWidth="1"/>
    <col min="4" max="4" width="13" style="26" customWidth="1"/>
    <col min="5" max="6" width="13.85546875" style="19" customWidth="1"/>
    <col min="7" max="7" width="19.42578125" style="19" customWidth="1"/>
    <col min="8" max="8" width="15.28515625" style="20" customWidth="1"/>
    <col min="9" max="9" width="10" style="27" customWidth="1"/>
    <col min="10" max="10" width="26.140625" style="27" customWidth="1"/>
    <col min="11" max="11" width="45.42578125" style="18" customWidth="1"/>
    <col min="12" max="12" width="5.140625" style="1" customWidth="1"/>
    <col min="13" max="13" width="48.140625" style="5" customWidth="1"/>
    <col min="14" max="14" width="90.7109375" customWidth="1"/>
    <col min="15" max="258" width="11.42578125" customWidth="1"/>
  </cols>
  <sheetData>
    <row r="1" spans="1:12" s="5" customFormat="1" ht="20.45" customHeight="1" x14ac:dyDescent="0.3">
      <c r="A1" s="1"/>
      <c r="B1" s="2"/>
      <c r="C1" s="2"/>
      <c r="D1" s="26"/>
      <c r="E1" s="3"/>
      <c r="F1" s="3"/>
      <c r="G1" s="3"/>
      <c r="H1" s="4"/>
      <c r="I1" s="27"/>
      <c r="J1" s="27"/>
      <c r="K1" s="2"/>
    </row>
    <row r="2" spans="1:12" ht="70.900000000000006" customHeight="1" x14ac:dyDescent="0.3">
      <c r="B2" s="36"/>
      <c r="C2" s="37"/>
      <c r="D2" s="37"/>
      <c r="E2" s="37"/>
      <c r="F2" s="37"/>
      <c r="G2" s="37"/>
      <c r="H2" s="38"/>
      <c r="I2" s="38"/>
      <c r="J2" s="38"/>
      <c r="K2" s="39"/>
      <c r="L2" s="5"/>
    </row>
    <row r="3" spans="1:12" ht="21.75" customHeight="1" x14ac:dyDescent="0.2">
      <c r="B3" s="40" t="s">
        <v>0</v>
      </c>
      <c r="C3" s="40"/>
      <c r="D3" s="40"/>
      <c r="E3" s="40"/>
      <c r="F3" s="40"/>
      <c r="G3" s="40"/>
      <c r="H3" s="41"/>
      <c r="I3" s="41"/>
      <c r="J3" s="41"/>
      <c r="K3" s="40"/>
      <c r="L3" s="5"/>
    </row>
    <row r="4" spans="1:12" s="8" customFormat="1" ht="67.900000000000006" customHeight="1" x14ac:dyDescent="0.2">
      <c r="A4" s="1"/>
      <c r="B4" s="42" t="s">
        <v>200</v>
      </c>
      <c r="C4" s="43"/>
      <c r="D4" s="43"/>
      <c r="E4" s="43"/>
      <c r="F4" s="43"/>
      <c r="G4" s="43"/>
      <c r="H4" s="44"/>
      <c r="I4" s="44"/>
      <c r="J4" s="44"/>
      <c r="K4" s="45"/>
      <c r="L4" s="5"/>
    </row>
    <row r="5" spans="1:12" s="8" customFormat="1" ht="27" customHeight="1" x14ac:dyDescent="0.2">
      <c r="A5" s="1"/>
      <c r="B5" s="46" t="s">
        <v>1</v>
      </c>
      <c r="C5" s="47" t="s">
        <v>2</v>
      </c>
      <c r="D5" s="48" t="s">
        <v>3</v>
      </c>
      <c r="E5" s="48" t="s">
        <v>4</v>
      </c>
      <c r="F5" s="48"/>
      <c r="G5" s="48"/>
      <c r="H5" s="48" t="s">
        <v>5</v>
      </c>
      <c r="I5" s="49" t="s">
        <v>191</v>
      </c>
      <c r="J5" s="49" t="s">
        <v>234</v>
      </c>
      <c r="K5" s="47" t="s">
        <v>6</v>
      </c>
      <c r="L5" s="5"/>
    </row>
    <row r="6" spans="1:12" s="8" customFormat="1" ht="27.6" hidden="1" customHeight="1" x14ac:dyDescent="0.2">
      <c r="A6" s="1"/>
      <c r="B6" s="46"/>
      <c r="C6" s="47"/>
      <c r="D6" s="48"/>
      <c r="E6" s="28" t="s">
        <v>7</v>
      </c>
      <c r="F6" s="28" t="s">
        <v>8</v>
      </c>
      <c r="G6" s="28" t="s">
        <v>9</v>
      </c>
      <c r="H6" s="48"/>
      <c r="I6" s="50"/>
      <c r="J6" s="50"/>
      <c r="K6" s="47"/>
      <c r="L6" s="5"/>
    </row>
    <row r="7" spans="1:12" s="8" customFormat="1" ht="55.9" customHeight="1" x14ac:dyDescent="0.2">
      <c r="A7" s="1"/>
      <c r="B7" s="25">
        <v>1</v>
      </c>
      <c r="C7" s="21" t="s">
        <v>10</v>
      </c>
      <c r="D7" s="6" t="s">
        <v>11</v>
      </c>
      <c r="E7" s="6" t="s">
        <v>12</v>
      </c>
      <c r="F7" s="6" t="s">
        <v>13</v>
      </c>
      <c r="G7" s="6" t="s">
        <v>14</v>
      </c>
      <c r="H7" s="6">
        <v>11014783</v>
      </c>
      <c r="I7" s="22">
        <v>4.2722160000000002</v>
      </c>
      <c r="J7" s="22" t="s">
        <v>235</v>
      </c>
      <c r="K7" s="14" t="s">
        <v>199</v>
      </c>
      <c r="L7" s="5"/>
    </row>
    <row r="8" spans="1:12" s="8" customFormat="1" ht="55.9" customHeight="1" x14ac:dyDescent="0.2">
      <c r="A8" s="1"/>
      <c r="B8" s="25">
        <v>2</v>
      </c>
      <c r="C8" s="21" t="s">
        <v>171</v>
      </c>
      <c r="D8" s="6">
        <v>10403</v>
      </c>
      <c r="E8" s="6" t="s">
        <v>12</v>
      </c>
      <c r="F8" s="6" t="s">
        <v>13</v>
      </c>
      <c r="G8" s="6" t="s">
        <v>14</v>
      </c>
      <c r="H8" s="7" t="s">
        <v>15</v>
      </c>
      <c r="I8" s="22">
        <v>0.21612399999999998</v>
      </c>
      <c r="J8" s="22" t="s">
        <v>235</v>
      </c>
      <c r="K8" s="14" t="s">
        <v>199</v>
      </c>
      <c r="L8" s="5"/>
    </row>
    <row r="9" spans="1:12" s="8" customFormat="1" ht="55.9" customHeight="1" x14ac:dyDescent="0.2">
      <c r="A9" s="1"/>
      <c r="B9" s="25">
        <v>3</v>
      </c>
      <c r="C9" s="21" t="s">
        <v>16</v>
      </c>
      <c r="D9" s="6">
        <v>17520</v>
      </c>
      <c r="E9" s="6" t="s">
        <v>12</v>
      </c>
      <c r="F9" s="6" t="s">
        <v>13</v>
      </c>
      <c r="G9" s="6" t="s">
        <v>14</v>
      </c>
      <c r="H9" s="7" t="s">
        <v>17</v>
      </c>
      <c r="I9" s="22">
        <v>0.19051199999999999</v>
      </c>
      <c r="J9" s="22" t="s">
        <v>235</v>
      </c>
      <c r="K9" s="14" t="s">
        <v>199</v>
      </c>
      <c r="L9" s="5"/>
    </row>
    <row r="10" spans="1:12" s="8" customFormat="1" ht="55.9" customHeight="1" x14ac:dyDescent="0.2">
      <c r="A10" s="1"/>
      <c r="B10" s="25">
        <v>4</v>
      </c>
      <c r="C10" s="21" t="s">
        <v>18</v>
      </c>
      <c r="D10" s="6">
        <v>17519</v>
      </c>
      <c r="E10" s="6" t="s">
        <v>12</v>
      </c>
      <c r="F10" s="6" t="s">
        <v>13</v>
      </c>
      <c r="G10" s="6" t="s">
        <v>14</v>
      </c>
      <c r="H10" s="7" t="s">
        <v>19</v>
      </c>
      <c r="I10" s="22">
        <v>0.75428799999999996</v>
      </c>
      <c r="J10" s="22" t="s">
        <v>235</v>
      </c>
      <c r="K10" s="14" t="s">
        <v>199</v>
      </c>
      <c r="L10" s="5"/>
    </row>
    <row r="11" spans="1:12" s="8" customFormat="1" ht="55.9" customHeight="1" x14ac:dyDescent="0.2">
      <c r="A11" s="1"/>
      <c r="B11" s="25">
        <v>5</v>
      </c>
      <c r="C11" s="21" t="s">
        <v>20</v>
      </c>
      <c r="D11" s="6">
        <v>17518</v>
      </c>
      <c r="E11" s="6" t="s">
        <v>12</v>
      </c>
      <c r="F11" s="6" t="s">
        <v>13</v>
      </c>
      <c r="G11" s="6" t="s">
        <v>14</v>
      </c>
      <c r="H11" s="7" t="s">
        <v>21</v>
      </c>
      <c r="I11" s="22">
        <v>0.52203599999999994</v>
      </c>
      <c r="J11" s="22" t="s">
        <v>235</v>
      </c>
      <c r="K11" s="14" t="s">
        <v>199</v>
      </c>
      <c r="L11" s="5"/>
    </row>
    <row r="12" spans="1:12" s="8" customFormat="1" ht="55.9" customHeight="1" x14ac:dyDescent="0.2">
      <c r="A12" s="1"/>
      <c r="B12" s="25">
        <v>6</v>
      </c>
      <c r="C12" s="6" t="s">
        <v>172</v>
      </c>
      <c r="D12" s="6">
        <v>17517</v>
      </c>
      <c r="E12" s="6" t="s">
        <v>12</v>
      </c>
      <c r="F12" s="6" t="s">
        <v>13</v>
      </c>
      <c r="G12" s="6" t="s">
        <v>14</v>
      </c>
      <c r="H12" s="7" t="s">
        <v>22</v>
      </c>
      <c r="I12" s="22">
        <v>0.48475400000000002</v>
      </c>
      <c r="J12" s="22" t="s">
        <v>235</v>
      </c>
      <c r="K12" s="14" t="s">
        <v>199</v>
      </c>
      <c r="L12" s="5"/>
    </row>
    <row r="13" spans="1:12" s="8" customFormat="1" ht="55.9" customHeight="1" x14ac:dyDescent="0.2">
      <c r="A13" s="1"/>
      <c r="B13" s="25">
        <v>7</v>
      </c>
      <c r="C13" s="21" t="s">
        <v>173</v>
      </c>
      <c r="D13" s="6">
        <v>10624</v>
      </c>
      <c r="E13" s="6" t="s">
        <v>12</v>
      </c>
      <c r="F13" s="6" t="s">
        <v>13</v>
      </c>
      <c r="G13" s="6" t="s">
        <v>14</v>
      </c>
      <c r="H13" s="7" t="s">
        <v>23</v>
      </c>
      <c r="I13" s="22">
        <v>1.7178450000000001</v>
      </c>
      <c r="J13" s="22" t="e">
        <f>VLOOKUP(#REF!,[1]Hoja1!$B$5:$C$162,2,FALSE)</f>
        <v>#REF!</v>
      </c>
      <c r="K13" s="14" t="s">
        <v>199</v>
      </c>
      <c r="L13" s="5"/>
    </row>
    <row r="14" spans="1:12" s="8" customFormat="1" ht="159.75" customHeight="1" x14ac:dyDescent="0.2">
      <c r="A14" s="1"/>
      <c r="B14" s="25">
        <v>8</v>
      </c>
      <c r="C14" s="21" t="s">
        <v>231</v>
      </c>
      <c r="D14" s="6">
        <v>11990</v>
      </c>
      <c r="E14" s="9" t="s">
        <v>13</v>
      </c>
      <c r="F14" s="9" t="s">
        <v>13</v>
      </c>
      <c r="G14" s="10" t="s">
        <v>14</v>
      </c>
      <c r="H14" s="11" t="s">
        <v>24</v>
      </c>
      <c r="I14" s="23">
        <v>0.54930000000000001</v>
      </c>
      <c r="J14" s="22" t="s">
        <v>235</v>
      </c>
      <c r="K14" s="14" t="s">
        <v>199</v>
      </c>
      <c r="L14" s="5"/>
    </row>
    <row r="15" spans="1:12" s="8" customFormat="1" ht="103.9" customHeight="1" x14ac:dyDescent="0.2">
      <c r="A15" s="1"/>
      <c r="B15" s="25">
        <v>9</v>
      </c>
      <c r="C15" s="21" t="s">
        <v>174</v>
      </c>
      <c r="D15" s="6">
        <v>11138</v>
      </c>
      <c r="E15" s="6" t="s">
        <v>12</v>
      </c>
      <c r="F15" s="6" t="s">
        <v>13</v>
      </c>
      <c r="G15" s="6" t="s">
        <v>14</v>
      </c>
      <c r="H15" s="7" t="s">
        <v>25</v>
      </c>
      <c r="I15" s="22">
        <v>1.6479459999999999</v>
      </c>
      <c r="J15" s="22" t="s">
        <v>235</v>
      </c>
      <c r="K15" s="14" t="s">
        <v>199</v>
      </c>
      <c r="L15" s="5"/>
    </row>
    <row r="16" spans="1:12" s="8" customFormat="1" ht="55.9" customHeight="1" x14ac:dyDescent="0.2">
      <c r="A16" s="1"/>
      <c r="B16" s="25">
        <v>10</v>
      </c>
      <c r="C16" s="21" t="s">
        <v>175</v>
      </c>
      <c r="D16" s="6">
        <v>10600</v>
      </c>
      <c r="E16" s="6" t="s">
        <v>12</v>
      </c>
      <c r="F16" s="6" t="s">
        <v>13</v>
      </c>
      <c r="G16" s="6" t="s">
        <v>14</v>
      </c>
      <c r="H16" s="7" t="s">
        <v>26</v>
      </c>
      <c r="I16" s="22">
        <v>0.84090599999999993</v>
      </c>
      <c r="J16" s="22" t="s">
        <v>235</v>
      </c>
      <c r="K16" s="14" t="s">
        <v>199</v>
      </c>
      <c r="L16" s="5"/>
    </row>
    <row r="17" spans="1:14" s="8" customFormat="1" ht="55.9" customHeight="1" x14ac:dyDescent="0.2">
      <c r="A17" s="1"/>
      <c r="B17" s="25">
        <v>11</v>
      </c>
      <c r="C17" s="21" t="s">
        <v>27</v>
      </c>
      <c r="D17" s="13">
        <v>11145</v>
      </c>
      <c r="E17" s="6" t="s">
        <v>12</v>
      </c>
      <c r="F17" s="6" t="s">
        <v>13</v>
      </c>
      <c r="G17" s="6" t="s">
        <v>14</v>
      </c>
      <c r="H17" s="7" t="s">
        <v>28</v>
      </c>
      <c r="I17" s="22">
        <v>0.57455100000000003</v>
      </c>
      <c r="J17" s="22" t="s">
        <v>235</v>
      </c>
      <c r="K17" s="14" t="s">
        <v>199</v>
      </c>
      <c r="L17" s="5"/>
    </row>
    <row r="18" spans="1:14" s="8" customFormat="1" ht="55.9" customHeight="1" x14ac:dyDescent="0.2">
      <c r="A18" s="1"/>
      <c r="B18" s="25">
        <v>12</v>
      </c>
      <c r="C18" s="21" t="s">
        <v>29</v>
      </c>
      <c r="D18" s="6">
        <v>10606</v>
      </c>
      <c r="E18" s="6" t="s">
        <v>12</v>
      </c>
      <c r="F18" s="6" t="s">
        <v>13</v>
      </c>
      <c r="G18" s="6" t="s">
        <v>14</v>
      </c>
      <c r="H18" s="7" t="s">
        <v>30</v>
      </c>
      <c r="I18" s="22">
        <v>0.64959899999999993</v>
      </c>
      <c r="J18" s="22" t="s">
        <v>235</v>
      </c>
      <c r="K18" s="14" t="s">
        <v>199</v>
      </c>
      <c r="L18" s="5"/>
    </row>
    <row r="19" spans="1:14" s="8" customFormat="1" ht="55.9" customHeight="1" x14ac:dyDescent="0.2">
      <c r="A19" s="1"/>
      <c r="B19" s="25">
        <v>13</v>
      </c>
      <c r="C19" s="21" t="s">
        <v>31</v>
      </c>
      <c r="D19" s="6">
        <v>11729</v>
      </c>
      <c r="E19" s="6" t="s">
        <v>12</v>
      </c>
      <c r="F19" s="6" t="s">
        <v>13</v>
      </c>
      <c r="G19" s="6" t="s">
        <v>14</v>
      </c>
      <c r="H19" s="7" t="s">
        <v>32</v>
      </c>
      <c r="I19" s="22">
        <v>0.21989800000000001</v>
      </c>
      <c r="J19" s="22" t="s">
        <v>235</v>
      </c>
      <c r="K19" s="14" t="s">
        <v>199</v>
      </c>
      <c r="L19" s="5"/>
    </row>
    <row r="20" spans="1:14" s="29" customFormat="1" ht="55.9" customHeight="1" x14ac:dyDescent="0.2">
      <c r="A20" s="12"/>
      <c r="B20" s="25">
        <v>14</v>
      </c>
      <c r="C20" s="21" t="s">
        <v>176</v>
      </c>
      <c r="D20" s="6">
        <v>11174</v>
      </c>
      <c r="E20" s="6" t="s">
        <v>12</v>
      </c>
      <c r="F20" s="6" t="s">
        <v>13</v>
      </c>
      <c r="G20" s="6" t="s">
        <v>14</v>
      </c>
      <c r="H20" s="7" t="s">
        <v>192</v>
      </c>
      <c r="I20" s="22">
        <v>4.7298E-2</v>
      </c>
      <c r="J20" s="22" t="e">
        <f>VLOOKUP(#REF!,[1]Hoja1!$B$5:$C$162,2,FALSE)</f>
        <v>#REF!</v>
      </c>
      <c r="K20" s="14" t="s">
        <v>199</v>
      </c>
      <c r="L20" s="5"/>
      <c r="N20" s="8"/>
    </row>
    <row r="21" spans="1:14" s="29" customFormat="1" ht="124.9" customHeight="1" x14ac:dyDescent="0.2">
      <c r="A21" s="12"/>
      <c r="B21" s="25">
        <v>15</v>
      </c>
      <c r="C21" s="6" t="s">
        <v>198</v>
      </c>
      <c r="D21" s="7" t="s">
        <v>201</v>
      </c>
      <c r="E21" s="6" t="s">
        <v>12</v>
      </c>
      <c r="F21" s="6" t="s">
        <v>13</v>
      </c>
      <c r="G21" s="6" t="s">
        <v>14</v>
      </c>
      <c r="H21" s="7" t="s">
        <v>33</v>
      </c>
      <c r="I21" s="22">
        <v>4.234229</v>
      </c>
      <c r="J21" s="22" t="e">
        <f>VLOOKUP(#REF!,[1]Hoja1!$B$5:$C$162,2,FALSE)</f>
        <v>#REF!</v>
      </c>
      <c r="K21" s="14" t="s">
        <v>199</v>
      </c>
      <c r="L21" s="5"/>
      <c r="N21" s="8"/>
    </row>
    <row r="22" spans="1:14" s="8" customFormat="1" ht="55.9" customHeight="1" x14ac:dyDescent="0.2">
      <c r="A22" s="1"/>
      <c r="B22" s="25">
        <v>16</v>
      </c>
      <c r="C22" s="21" t="s">
        <v>34</v>
      </c>
      <c r="D22" s="6">
        <v>12501</v>
      </c>
      <c r="E22" s="6" t="s">
        <v>12</v>
      </c>
      <c r="F22" s="6" t="s">
        <v>13</v>
      </c>
      <c r="G22" s="6" t="s">
        <v>14</v>
      </c>
      <c r="H22" s="7" t="s">
        <v>35</v>
      </c>
      <c r="I22" s="22">
        <v>1.345297</v>
      </c>
      <c r="J22" s="22" t="e">
        <f>VLOOKUP(#REF!,[1]Hoja1!$B$5:$C$162,2,FALSE)</f>
        <v>#REF!</v>
      </c>
      <c r="K22" s="14" t="s">
        <v>199</v>
      </c>
      <c r="L22" s="5"/>
    </row>
    <row r="23" spans="1:14" s="8" customFormat="1" ht="55.9" customHeight="1" x14ac:dyDescent="0.2">
      <c r="A23" s="1"/>
      <c r="B23" s="25">
        <v>17</v>
      </c>
      <c r="C23" s="21" t="s">
        <v>177</v>
      </c>
      <c r="D23" s="7" t="s">
        <v>202</v>
      </c>
      <c r="E23" s="6" t="s">
        <v>12</v>
      </c>
      <c r="F23" s="6" t="s">
        <v>13</v>
      </c>
      <c r="G23" s="6" t="s">
        <v>14</v>
      </c>
      <c r="H23" s="7" t="s">
        <v>36</v>
      </c>
      <c r="I23" s="22">
        <v>0.31748999999999999</v>
      </c>
      <c r="J23" s="22" t="e">
        <f>VLOOKUP(#REF!,[1]Hoja1!$B$5:$C$162,2,FALSE)</f>
        <v>#REF!</v>
      </c>
      <c r="K23" s="14" t="s">
        <v>199</v>
      </c>
      <c r="L23" s="5"/>
    </row>
    <row r="24" spans="1:14" s="8" customFormat="1" ht="55.9" customHeight="1" x14ac:dyDescent="0.2">
      <c r="A24" s="1"/>
      <c r="B24" s="25">
        <v>18</v>
      </c>
      <c r="C24" s="21" t="s">
        <v>37</v>
      </c>
      <c r="D24" s="7" t="s">
        <v>203</v>
      </c>
      <c r="E24" s="6" t="s">
        <v>12</v>
      </c>
      <c r="F24" s="6" t="s">
        <v>13</v>
      </c>
      <c r="G24" s="6" t="s">
        <v>14</v>
      </c>
      <c r="H24" s="7" t="s">
        <v>38</v>
      </c>
      <c r="I24" s="22">
        <v>0.25339800000000001</v>
      </c>
      <c r="J24" s="22" t="s">
        <v>235</v>
      </c>
      <c r="K24" s="14" t="s">
        <v>199</v>
      </c>
      <c r="L24" s="5"/>
    </row>
    <row r="25" spans="1:14" s="8" customFormat="1" ht="55.9" customHeight="1" x14ac:dyDescent="0.2">
      <c r="A25" s="1"/>
      <c r="B25" s="25">
        <v>19</v>
      </c>
      <c r="C25" s="21" t="s">
        <v>37</v>
      </c>
      <c r="D25" s="7" t="s">
        <v>39</v>
      </c>
      <c r="E25" s="6" t="s">
        <v>12</v>
      </c>
      <c r="F25" s="6" t="s">
        <v>13</v>
      </c>
      <c r="G25" s="6" t="s">
        <v>14</v>
      </c>
      <c r="H25" s="7" t="s">
        <v>40</v>
      </c>
      <c r="I25" s="22">
        <v>0.111275</v>
      </c>
      <c r="J25" s="22" t="s">
        <v>235</v>
      </c>
      <c r="K25" s="14" t="s">
        <v>199</v>
      </c>
      <c r="L25" s="5"/>
    </row>
    <row r="26" spans="1:14" s="8" customFormat="1" ht="55.9" customHeight="1" x14ac:dyDescent="0.2">
      <c r="A26" s="1"/>
      <c r="B26" s="25">
        <v>20</v>
      </c>
      <c r="C26" s="21" t="s">
        <v>178</v>
      </c>
      <c r="D26" s="7" t="s">
        <v>41</v>
      </c>
      <c r="E26" s="6" t="s">
        <v>12</v>
      </c>
      <c r="F26" s="6" t="s">
        <v>13</v>
      </c>
      <c r="G26" s="6" t="s">
        <v>14</v>
      </c>
      <c r="H26" s="7" t="s">
        <v>42</v>
      </c>
      <c r="I26" s="22">
        <v>0.307116</v>
      </c>
      <c r="J26" s="22" t="s">
        <v>235</v>
      </c>
      <c r="K26" s="14" t="s">
        <v>199</v>
      </c>
      <c r="L26" s="5"/>
    </row>
    <row r="27" spans="1:14" s="8" customFormat="1" ht="157.9" customHeight="1" x14ac:dyDescent="0.2">
      <c r="A27" s="1"/>
      <c r="B27" s="25">
        <v>21</v>
      </c>
      <c r="C27" s="21" t="s">
        <v>193</v>
      </c>
      <c r="D27" s="7" t="s">
        <v>204</v>
      </c>
      <c r="E27" s="6" t="s">
        <v>12</v>
      </c>
      <c r="F27" s="6" t="s">
        <v>13</v>
      </c>
      <c r="G27" s="6" t="s">
        <v>14</v>
      </c>
      <c r="H27" s="7" t="s">
        <v>43</v>
      </c>
      <c r="I27" s="22">
        <v>0.53759199999999996</v>
      </c>
      <c r="J27" s="22" t="s">
        <v>235</v>
      </c>
      <c r="K27" s="14" t="s">
        <v>199</v>
      </c>
      <c r="L27" s="5"/>
    </row>
    <row r="28" spans="1:14" s="8" customFormat="1" ht="55.9" customHeight="1" x14ac:dyDescent="0.2">
      <c r="A28" s="1"/>
      <c r="B28" s="25">
        <v>22</v>
      </c>
      <c r="C28" s="21" t="s">
        <v>145</v>
      </c>
      <c r="D28" s="7" t="s">
        <v>205</v>
      </c>
      <c r="E28" s="6" t="s">
        <v>12</v>
      </c>
      <c r="F28" s="6" t="s">
        <v>13</v>
      </c>
      <c r="G28" s="6" t="s">
        <v>14</v>
      </c>
      <c r="H28" s="7" t="s">
        <v>44</v>
      </c>
      <c r="I28" s="22">
        <v>0.41933100000000006</v>
      </c>
      <c r="J28" s="22" t="s">
        <v>235</v>
      </c>
      <c r="K28" s="14" t="s">
        <v>199</v>
      </c>
      <c r="L28" s="5"/>
    </row>
    <row r="29" spans="1:14" s="8" customFormat="1" ht="55.9" customHeight="1" x14ac:dyDescent="0.2">
      <c r="A29" s="1"/>
      <c r="B29" s="25">
        <v>23</v>
      </c>
      <c r="C29" s="21" t="s">
        <v>170</v>
      </c>
      <c r="D29" s="7" t="s">
        <v>206</v>
      </c>
      <c r="E29" s="6" t="s">
        <v>12</v>
      </c>
      <c r="F29" s="6" t="s">
        <v>13</v>
      </c>
      <c r="G29" s="6" t="s">
        <v>14</v>
      </c>
      <c r="H29" s="7" t="s">
        <v>45</v>
      </c>
      <c r="I29" s="22">
        <v>8.1894000000000008E-2</v>
      </c>
      <c r="J29" s="22" t="s">
        <v>235</v>
      </c>
      <c r="K29" s="14" t="s">
        <v>199</v>
      </c>
      <c r="L29" s="5"/>
    </row>
    <row r="30" spans="1:14" s="8" customFormat="1" ht="55.9" customHeight="1" x14ac:dyDescent="0.2">
      <c r="A30" s="1"/>
      <c r="B30" s="25">
        <v>24</v>
      </c>
      <c r="C30" s="21" t="s">
        <v>194</v>
      </c>
      <c r="D30" s="7" t="s">
        <v>46</v>
      </c>
      <c r="E30" s="6" t="s">
        <v>12</v>
      </c>
      <c r="F30" s="6" t="s">
        <v>13</v>
      </c>
      <c r="G30" s="6" t="s">
        <v>14</v>
      </c>
      <c r="H30" s="7" t="s">
        <v>47</v>
      </c>
      <c r="I30" s="22">
        <v>5.9747000000000001E-2</v>
      </c>
      <c r="J30" s="22" t="s">
        <v>235</v>
      </c>
      <c r="K30" s="14" t="s">
        <v>199</v>
      </c>
      <c r="L30" s="5"/>
    </row>
    <row r="31" spans="1:14" s="8" customFormat="1" ht="55.9" customHeight="1" x14ac:dyDescent="0.2">
      <c r="A31" s="1"/>
      <c r="B31" s="25">
        <v>25</v>
      </c>
      <c r="C31" s="21" t="s">
        <v>195</v>
      </c>
      <c r="D31" s="7" t="s">
        <v>48</v>
      </c>
      <c r="E31" s="6" t="s">
        <v>12</v>
      </c>
      <c r="F31" s="6" t="s">
        <v>13</v>
      </c>
      <c r="G31" s="6" t="s">
        <v>14</v>
      </c>
      <c r="H31" s="7" t="s">
        <v>49</v>
      </c>
      <c r="I31" s="22">
        <v>0.347914</v>
      </c>
      <c r="J31" s="22" t="s">
        <v>235</v>
      </c>
      <c r="K31" s="14" t="s">
        <v>199</v>
      </c>
      <c r="L31" s="5"/>
    </row>
    <row r="32" spans="1:14" s="8" customFormat="1" ht="55.9" customHeight="1" x14ac:dyDescent="0.2">
      <c r="A32" s="1"/>
      <c r="B32" s="25">
        <v>26</v>
      </c>
      <c r="C32" s="21" t="s">
        <v>50</v>
      </c>
      <c r="D32" s="7">
        <v>16878</v>
      </c>
      <c r="E32" s="6" t="s">
        <v>12</v>
      </c>
      <c r="F32" s="6" t="s">
        <v>13</v>
      </c>
      <c r="G32" s="6" t="s">
        <v>14</v>
      </c>
      <c r="H32" s="7" t="s">
        <v>51</v>
      </c>
      <c r="I32" s="22">
        <v>0.62946499999999994</v>
      </c>
      <c r="J32" s="22" t="s">
        <v>235</v>
      </c>
      <c r="K32" s="14" t="s">
        <v>199</v>
      </c>
      <c r="L32" s="5"/>
    </row>
    <row r="33" spans="1:12" s="8" customFormat="1" ht="55.9" customHeight="1" x14ac:dyDescent="0.2">
      <c r="A33" s="1"/>
      <c r="B33" s="25">
        <v>27</v>
      </c>
      <c r="C33" s="21" t="s">
        <v>52</v>
      </c>
      <c r="D33" s="13">
        <v>13410</v>
      </c>
      <c r="E33" s="6" t="s">
        <v>12</v>
      </c>
      <c r="F33" s="6" t="s">
        <v>13</v>
      </c>
      <c r="G33" s="6" t="s">
        <v>14</v>
      </c>
      <c r="H33" s="7" t="s">
        <v>53</v>
      </c>
      <c r="I33" s="22">
        <v>0.48912799999999995</v>
      </c>
      <c r="J33" s="22" t="s">
        <v>235</v>
      </c>
      <c r="K33" s="14" t="s">
        <v>199</v>
      </c>
      <c r="L33" s="5"/>
    </row>
    <row r="34" spans="1:12" s="8" customFormat="1" ht="55.9" customHeight="1" x14ac:dyDescent="0.2">
      <c r="A34" s="1"/>
      <c r="B34" s="25">
        <v>28</v>
      </c>
      <c r="C34" s="21" t="s">
        <v>54</v>
      </c>
      <c r="D34" s="7" t="s">
        <v>55</v>
      </c>
      <c r="E34" s="6" t="s">
        <v>12</v>
      </c>
      <c r="F34" s="6" t="s">
        <v>13</v>
      </c>
      <c r="G34" s="6" t="s">
        <v>14</v>
      </c>
      <c r="H34" s="7" t="s">
        <v>56</v>
      </c>
      <c r="I34" s="22">
        <v>0.22219299999999997</v>
      </c>
      <c r="J34" s="22" t="s">
        <v>235</v>
      </c>
      <c r="K34" s="14" t="s">
        <v>199</v>
      </c>
      <c r="L34" s="5"/>
    </row>
    <row r="35" spans="1:12" s="8" customFormat="1" ht="55.9" customHeight="1" x14ac:dyDescent="0.2">
      <c r="A35" s="1"/>
      <c r="B35" s="25">
        <v>29</v>
      </c>
      <c r="C35" s="21" t="s">
        <v>57</v>
      </c>
      <c r="D35" s="7" t="s">
        <v>207</v>
      </c>
      <c r="E35" s="6" t="s">
        <v>12</v>
      </c>
      <c r="F35" s="6" t="s">
        <v>13</v>
      </c>
      <c r="G35" s="6" t="s">
        <v>14</v>
      </c>
      <c r="H35" s="7" t="s">
        <v>58</v>
      </c>
      <c r="I35" s="22">
        <v>5.3507000000000006E-2</v>
      </c>
      <c r="J35" s="22" t="s">
        <v>235</v>
      </c>
      <c r="K35" s="14" t="s">
        <v>199</v>
      </c>
      <c r="L35" s="5"/>
    </row>
    <row r="36" spans="1:12" s="8" customFormat="1" ht="55.9" customHeight="1" x14ac:dyDescent="0.2">
      <c r="A36" s="1"/>
      <c r="B36" s="25">
        <v>30</v>
      </c>
      <c r="C36" s="21" t="s">
        <v>59</v>
      </c>
      <c r="D36" s="7" t="s">
        <v>60</v>
      </c>
      <c r="E36" s="6" t="s">
        <v>12</v>
      </c>
      <c r="F36" s="6" t="s">
        <v>13</v>
      </c>
      <c r="G36" s="6" t="s">
        <v>14</v>
      </c>
      <c r="H36" s="7" t="s">
        <v>61</v>
      </c>
      <c r="I36" s="22">
        <v>0.405088</v>
      </c>
      <c r="J36" s="22" t="s">
        <v>235</v>
      </c>
      <c r="K36" s="14" t="s">
        <v>199</v>
      </c>
      <c r="L36" s="5"/>
    </row>
    <row r="37" spans="1:12" s="8" customFormat="1" ht="55.9" customHeight="1" x14ac:dyDescent="0.2">
      <c r="A37" s="1"/>
      <c r="B37" s="25">
        <v>31</v>
      </c>
      <c r="C37" s="21" t="s">
        <v>62</v>
      </c>
      <c r="D37" s="7" t="s">
        <v>208</v>
      </c>
      <c r="E37" s="6" t="s">
        <v>12</v>
      </c>
      <c r="F37" s="6" t="s">
        <v>13</v>
      </c>
      <c r="G37" s="6" t="s">
        <v>14</v>
      </c>
      <c r="H37" s="7" t="s">
        <v>63</v>
      </c>
      <c r="I37" s="22">
        <v>0.715831</v>
      </c>
      <c r="J37" s="22" t="s">
        <v>235</v>
      </c>
      <c r="K37" s="14" t="s">
        <v>199</v>
      </c>
      <c r="L37" s="5"/>
    </row>
    <row r="38" spans="1:12" s="8" customFormat="1" ht="55.9" customHeight="1" x14ac:dyDescent="0.2">
      <c r="A38" s="1"/>
      <c r="B38" s="25">
        <v>32</v>
      </c>
      <c r="C38" s="21" t="s">
        <v>64</v>
      </c>
      <c r="D38" s="7" t="s">
        <v>65</v>
      </c>
      <c r="E38" s="6" t="s">
        <v>12</v>
      </c>
      <c r="F38" s="6" t="s">
        <v>13</v>
      </c>
      <c r="G38" s="6" t="s">
        <v>14</v>
      </c>
      <c r="H38" s="7" t="s">
        <v>66</v>
      </c>
      <c r="I38" s="22">
        <v>0.16409000000000001</v>
      </c>
      <c r="J38" s="22" t="s">
        <v>235</v>
      </c>
      <c r="K38" s="14" t="s">
        <v>199</v>
      </c>
      <c r="L38" s="5"/>
    </row>
    <row r="39" spans="1:12" s="8" customFormat="1" ht="55.9" customHeight="1" x14ac:dyDescent="0.2">
      <c r="A39" s="1"/>
      <c r="B39" s="25">
        <v>33</v>
      </c>
      <c r="C39" s="21" t="s">
        <v>67</v>
      </c>
      <c r="D39" s="7" t="s">
        <v>209</v>
      </c>
      <c r="E39" s="6" t="s">
        <v>12</v>
      </c>
      <c r="F39" s="6" t="s">
        <v>13</v>
      </c>
      <c r="G39" s="6" t="s">
        <v>14</v>
      </c>
      <c r="H39" s="7" t="s">
        <v>68</v>
      </c>
      <c r="I39" s="22">
        <v>0.14749100000000001</v>
      </c>
      <c r="J39" s="22" t="s">
        <v>235</v>
      </c>
      <c r="K39" s="14" t="s">
        <v>199</v>
      </c>
      <c r="L39" s="5"/>
    </row>
    <row r="40" spans="1:12" s="8" customFormat="1" ht="55.9" customHeight="1" x14ac:dyDescent="0.2">
      <c r="A40" s="1"/>
      <c r="B40" s="25">
        <v>34</v>
      </c>
      <c r="C40" s="21" t="s">
        <v>179</v>
      </c>
      <c r="D40" s="7" t="s">
        <v>210</v>
      </c>
      <c r="E40" s="6" t="s">
        <v>12</v>
      </c>
      <c r="F40" s="6" t="s">
        <v>13</v>
      </c>
      <c r="G40" s="6" t="s">
        <v>14</v>
      </c>
      <c r="H40" s="7" t="s">
        <v>69</v>
      </c>
      <c r="I40" s="22">
        <v>0.22399699999999997</v>
      </c>
      <c r="J40" s="22" t="s">
        <v>235</v>
      </c>
      <c r="K40" s="14" t="s">
        <v>199</v>
      </c>
      <c r="L40" s="5"/>
    </row>
    <row r="41" spans="1:12" s="8" customFormat="1" ht="55.9" customHeight="1" x14ac:dyDescent="0.2">
      <c r="A41" s="1"/>
      <c r="B41" s="25">
        <v>35</v>
      </c>
      <c r="C41" s="21" t="s">
        <v>70</v>
      </c>
      <c r="D41" s="7" t="s">
        <v>71</v>
      </c>
      <c r="E41" s="6" t="s">
        <v>12</v>
      </c>
      <c r="F41" s="6" t="s">
        <v>13</v>
      </c>
      <c r="G41" s="6" t="s">
        <v>14</v>
      </c>
      <c r="H41" s="7" t="s">
        <v>72</v>
      </c>
      <c r="I41" s="22">
        <v>6.058E-3</v>
      </c>
      <c r="J41" s="22" t="s">
        <v>235</v>
      </c>
      <c r="K41" s="14" t="s">
        <v>199</v>
      </c>
      <c r="L41" s="5"/>
    </row>
    <row r="42" spans="1:12" s="8" customFormat="1" ht="55.9" customHeight="1" x14ac:dyDescent="0.2">
      <c r="A42" s="1"/>
      <c r="B42" s="25">
        <v>36</v>
      </c>
      <c r="C42" s="21" t="s">
        <v>166</v>
      </c>
      <c r="D42" s="7" t="s">
        <v>211</v>
      </c>
      <c r="E42" s="6" t="s">
        <v>12</v>
      </c>
      <c r="F42" s="6" t="s">
        <v>13</v>
      </c>
      <c r="G42" s="6" t="s">
        <v>14</v>
      </c>
      <c r="H42" s="7" t="s">
        <v>73</v>
      </c>
      <c r="I42" s="22">
        <v>0.161576</v>
      </c>
      <c r="J42" s="22" t="s">
        <v>235</v>
      </c>
      <c r="K42" s="14" t="s">
        <v>199</v>
      </c>
      <c r="L42" s="5"/>
    </row>
    <row r="43" spans="1:12" s="8" customFormat="1" ht="55.9" customHeight="1" x14ac:dyDescent="0.2">
      <c r="A43" s="1"/>
      <c r="B43" s="25">
        <v>37</v>
      </c>
      <c r="C43" s="21" t="s">
        <v>167</v>
      </c>
      <c r="D43" s="7" t="s">
        <v>212</v>
      </c>
      <c r="E43" s="6" t="s">
        <v>12</v>
      </c>
      <c r="F43" s="6" t="s">
        <v>13</v>
      </c>
      <c r="G43" s="6" t="s">
        <v>14</v>
      </c>
      <c r="H43" s="7" t="s">
        <v>74</v>
      </c>
      <c r="I43" s="22">
        <v>0.23381199999999999</v>
      </c>
      <c r="J43" s="22" t="s">
        <v>235</v>
      </c>
      <c r="K43" s="14" t="s">
        <v>199</v>
      </c>
      <c r="L43" s="5"/>
    </row>
    <row r="44" spans="1:12" s="8" customFormat="1" ht="55.9" customHeight="1" x14ac:dyDescent="0.2">
      <c r="A44" s="1"/>
      <c r="B44" s="25">
        <v>38</v>
      </c>
      <c r="C44" s="21" t="s">
        <v>196</v>
      </c>
      <c r="D44" s="7" t="s">
        <v>75</v>
      </c>
      <c r="E44" s="6" t="s">
        <v>12</v>
      </c>
      <c r="F44" s="6" t="s">
        <v>13</v>
      </c>
      <c r="G44" s="6" t="s">
        <v>14</v>
      </c>
      <c r="H44" s="7" t="s">
        <v>76</v>
      </c>
      <c r="I44" s="22">
        <v>0.11434200000000001</v>
      </c>
      <c r="J44" s="22" t="s">
        <v>235</v>
      </c>
      <c r="K44" s="14" t="s">
        <v>199</v>
      </c>
      <c r="L44" s="5"/>
    </row>
    <row r="45" spans="1:12" s="8" customFormat="1" ht="55.9" customHeight="1" x14ac:dyDescent="0.2">
      <c r="A45" s="1"/>
      <c r="B45" s="25">
        <v>39</v>
      </c>
      <c r="C45" s="21" t="s">
        <v>196</v>
      </c>
      <c r="D45" s="13" t="s">
        <v>77</v>
      </c>
      <c r="E45" s="14" t="s">
        <v>12</v>
      </c>
      <c r="F45" s="14" t="s">
        <v>78</v>
      </c>
      <c r="G45" s="14" t="s">
        <v>14</v>
      </c>
      <c r="H45" s="14" t="s">
        <v>79</v>
      </c>
      <c r="I45" s="24">
        <v>0.14263900000000002</v>
      </c>
      <c r="J45" s="22" t="s">
        <v>235</v>
      </c>
      <c r="K45" s="14" t="s">
        <v>199</v>
      </c>
      <c r="L45" s="5"/>
    </row>
    <row r="46" spans="1:12" s="8" customFormat="1" ht="55.9" customHeight="1" x14ac:dyDescent="0.2">
      <c r="A46" s="1"/>
      <c r="B46" s="25">
        <v>40</v>
      </c>
      <c r="C46" s="21" t="s">
        <v>168</v>
      </c>
      <c r="D46" s="7" t="s">
        <v>80</v>
      </c>
      <c r="E46" s="6" t="s">
        <v>12</v>
      </c>
      <c r="F46" s="6" t="s">
        <v>13</v>
      </c>
      <c r="G46" s="6" t="s">
        <v>14</v>
      </c>
      <c r="H46" s="7" t="s">
        <v>81</v>
      </c>
      <c r="I46" s="22">
        <v>0.16944700000000001</v>
      </c>
      <c r="J46" s="22" t="s">
        <v>235</v>
      </c>
      <c r="K46" s="14" t="s">
        <v>199</v>
      </c>
      <c r="L46" s="5"/>
    </row>
    <row r="47" spans="1:12" s="8" customFormat="1" ht="55.9" customHeight="1" x14ac:dyDescent="0.2">
      <c r="A47" s="1"/>
      <c r="B47" s="25">
        <v>41</v>
      </c>
      <c r="C47" s="21" t="s">
        <v>168</v>
      </c>
      <c r="D47" s="7" t="s">
        <v>82</v>
      </c>
      <c r="E47" s="6" t="s">
        <v>12</v>
      </c>
      <c r="F47" s="6" t="s">
        <v>13</v>
      </c>
      <c r="G47" s="6" t="s">
        <v>14</v>
      </c>
      <c r="H47" s="7" t="s">
        <v>83</v>
      </c>
      <c r="I47" s="22">
        <v>0.150501</v>
      </c>
      <c r="J47" s="22" t="s">
        <v>235</v>
      </c>
      <c r="K47" s="14" t="s">
        <v>199</v>
      </c>
      <c r="L47" s="5"/>
    </row>
    <row r="48" spans="1:12" s="8" customFormat="1" ht="55.9" customHeight="1" x14ac:dyDescent="0.2">
      <c r="A48" s="1"/>
      <c r="B48" s="25">
        <v>42</v>
      </c>
      <c r="C48" s="21" t="s">
        <v>180</v>
      </c>
      <c r="D48" s="13" t="s">
        <v>84</v>
      </c>
      <c r="E48" s="14" t="s">
        <v>12</v>
      </c>
      <c r="F48" s="14" t="s">
        <v>13</v>
      </c>
      <c r="G48" s="14" t="s">
        <v>14</v>
      </c>
      <c r="H48" s="14">
        <v>11007944</v>
      </c>
      <c r="I48" s="24">
        <v>0.331984</v>
      </c>
      <c r="J48" s="22" t="s">
        <v>235</v>
      </c>
      <c r="K48" s="14" t="s">
        <v>199</v>
      </c>
      <c r="L48" s="5"/>
    </row>
    <row r="49" spans="1:12" s="8" customFormat="1" ht="55.9" customHeight="1" x14ac:dyDescent="0.2">
      <c r="A49" s="1"/>
      <c r="B49" s="25">
        <v>43</v>
      </c>
      <c r="C49" s="21" t="s">
        <v>181</v>
      </c>
      <c r="D49" s="13" t="s">
        <v>85</v>
      </c>
      <c r="E49" s="14" t="s">
        <v>12</v>
      </c>
      <c r="F49" s="14" t="s">
        <v>13</v>
      </c>
      <c r="G49" s="14" t="s">
        <v>14</v>
      </c>
      <c r="H49" s="14" t="s">
        <v>86</v>
      </c>
      <c r="I49" s="24">
        <v>6.0451999999999999E-2</v>
      </c>
      <c r="J49" s="22" t="s">
        <v>235</v>
      </c>
      <c r="K49" s="14" t="s">
        <v>199</v>
      </c>
      <c r="L49" s="5"/>
    </row>
    <row r="50" spans="1:12" s="8" customFormat="1" ht="55.9" customHeight="1" x14ac:dyDescent="0.2">
      <c r="A50" s="1"/>
      <c r="B50" s="25">
        <v>44</v>
      </c>
      <c r="C50" s="21" t="s">
        <v>197</v>
      </c>
      <c r="D50" s="13" t="s">
        <v>87</v>
      </c>
      <c r="E50" s="14" t="s">
        <v>12</v>
      </c>
      <c r="F50" s="14" t="s">
        <v>13</v>
      </c>
      <c r="G50" s="14" t="s">
        <v>14</v>
      </c>
      <c r="H50" s="14" t="s">
        <v>88</v>
      </c>
      <c r="I50" s="24">
        <v>5.4419999999999998E-3</v>
      </c>
      <c r="J50" s="22" t="s">
        <v>235</v>
      </c>
      <c r="K50" s="14" t="s">
        <v>199</v>
      </c>
      <c r="L50" s="5"/>
    </row>
    <row r="51" spans="1:12" s="8" customFormat="1" ht="55.9" customHeight="1" x14ac:dyDescent="0.2">
      <c r="A51" s="1"/>
      <c r="B51" s="25">
        <v>45</v>
      </c>
      <c r="C51" s="6" t="s">
        <v>89</v>
      </c>
      <c r="D51" s="13" t="s">
        <v>213</v>
      </c>
      <c r="E51" s="14" t="s">
        <v>12</v>
      </c>
      <c r="F51" s="14" t="s">
        <v>78</v>
      </c>
      <c r="G51" s="14" t="s">
        <v>14</v>
      </c>
      <c r="H51" s="14" t="s">
        <v>90</v>
      </c>
      <c r="I51" s="24">
        <v>0.10277500000000001</v>
      </c>
      <c r="J51" s="22" t="s">
        <v>235</v>
      </c>
      <c r="K51" s="14" t="s">
        <v>199</v>
      </c>
      <c r="L51" s="5"/>
    </row>
    <row r="52" spans="1:12" s="8" customFormat="1" ht="55.9" customHeight="1" x14ac:dyDescent="0.2">
      <c r="A52" s="1"/>
      <c r="B52" s="25">
        <v>46</v>
      </c>
      <c r="C52" s="21" t="s">
        <v>182</v>
      </c>
      <c r="D52" s="13" t="s">
        <v>214</v>
      </c>
      <c r="E52" s="14" t="s">
        <v>12</v>
      </c>
      <c r="F52" s="14" t="s">
        <v>13</v>
      </c>
      <c r="G52" s="14" t="s">
        <v>14</v>
      </c>
      <c r="H52" s="14" t="s">
        <v>91</v>
      </c>
      <c r="I52" s="24">
        <v>1.295833</v>
      </c>
      <c r="J52" s="22" t="s">
        <v>235</v>
      </c>
      <c r="K52" s="14" t="s">
        <v>199</v>
      </c>
      <c r="L52" s="5"/>
    </row>
    <row r="53" spans="1:12" s="8" customFormat="1" ht="55.9" customHeight="1" x14ac:dyDescent="0.2">
      <c r="A53" s="1"/>
      <c r="B53" s="25">
        <v>47</v>
      </c>
      <c r="C53" s="21" t="s">
        <v>92</v>
      </c>
      <c r="D53" s="7" t="s">
        <v>215</v>
      </c>
      <c r="E53" s="6" t="s">
        <v>12</v>
      </c>
      <c r="F53" s="6" t="s">
        <v>13</v>
      </c>
      <c r="G53" s="6" t="s">
        <v>14</v>
      </c>
      <c r="H53" s="7" t="s">
        <v>93</v>
      </c>
      <c r="I53" s="22">
        <v>0.25244099999999997</v>
      </c>
      <c r="J53" s="22" t="s">
        <v>235</v>
      </c>
      <c r="K53" s="14" t="s">
        <v>199</v>
      </c>
      <c r="L53" s="5"/>
    </row>
    <row r="54" spans="1:12" s="8" customFormat="1" ht="55.9" customHeight="1" x14ac:dyDescent="0.2">
      <c r="A54" s="1"/>
      <c r="B54" s="25">
        <v>48</v>
      </c>
      <c r="C54" s="21" t="s">
        <v>183</v>
      </c>
      <c r="D54" s="13" t="s">
        <v>94</v>
      </c>
      <c r="E54" s="14" t="s">
        <v>12</v>
      </c>
      <c r="F54" s="14" t="s">
        <v>13</v>
      </c>
      <c r="G54" s="14" t="s">
        <v>14</v>
      </c>
      <c r="H54" s="14" t="s">
        <v>95</v>
      </c>
      <c r="I54" s="24">
        <v>0.56167600000000006</v>
      </c>
      <c r="J54" s="22" t="s">
        <v>235</v>
      </c>
      <c r="K54" s="14" t="s">
        <v>199</v>
      </c>
      <c r="L54" s="5"/>
    </row>
    <row r="55" spans="1:12" s="8" customFormat="1" ht="55.9" customHeight="1" x14ac:dyDescent="0.2">
      <c r="A55" s="1"/>
      <c r="B55" s="25">
        <v>49</v>
      </c>
      <c r="C55" s="6" t="s">
        <v>184</v>
      </c>
      <c r="D55" s="7" t="s">
        <v>216</v>
      </c>
      <c r="E55" s="6" t="s">
        <v>12</v>
      </c>
      <c r="F55" s="6" t="s">
        <v>13</v>
      </c>
      <c r="G55" s="6" t="s">
        <v>14</v>
      </c>
      <c r="H55" s="7" t="s">
        <v>97</v>
      </c>
      <c r="I55" s="22">
        <v>3.0869999999999998E-2</v>
      </c>
      <c r="J55" s="22" t="s">
        <v>235</v>
      </c>
      <c r="K55" s="14" t="s">
        <v>199</v>
      </c>
      <c r="L55" s="5"/>
    </row>
    <row r="56" spans="1:12" s="8" customFormat="1" ht="55.9" customHeight="1" x14ac:dyDescent="0.2">
      <c r="A56" s="1"/>
      <c r="B56" s="25">
        <v>50</v>
      </c>
      <c r="C56" s="21" t="s">
        <v>185</v>
      </c>
      <c r="D56" s="7" t="s">
        <v>96</v>
      </c>
      <c r="E56" s="6" t="s">
        <v>12</v>
      </c>
      <c r="F56" s="6" t="s">
        <v>13</v>
      </c>
      <c r="G56" s="6" t="s">
        <v>14</v>
      </c>
      <c r="H56" s="7" t="s">
        <v>98</v>
      </c>
      <c r="I56" s="22">
        <v>0.203845</v>
      </c>
      <c r="J56" s="22" t="s">
        <v>235</v>
      </c>
      <c r="K56" s="14" t="s">
        <v>199</v>
      </c>
      <c r="L56" s="5"/>
    </row>
    <row r="57" spans="1:12" s="8" customFormat="1" ht="55.9" customHeight="1" x14ac:dyDescent="0.2">
      <c r="A57" s="1"/>
      <c r="B57" s="25">
        <v>51</v>
      </c>
      <c r="C57" s="21" t="s">
        <v>219</v>
      </c>
      <c r="D57" s="7" t="s">
        <v>248</v>
      </c>
      <c r="E57" s="6" t="s">
        <v>12</v>
      </c>
      <c r="F57" s="6" t="s">
        <v>13</v>
      </c>
      <c r="G57" s="6" t="s">
        <v>14</v>
      </c>
      <c r="H57" s="7" t="s">
        <v>99</v>
      </c>
      <c r="I57" s="22">
        <v>0.156669</v>
      </c>
      <c r="J57" s="22" t="s">
        <v>235</v>
      </c>
      <c r="K57" s="14" t="s">
        <v>199</v>
      </c>
      <c r="L57" s="5"/>
    </row>
    <row r="58" spans="1:12" s="8" customFormat="1" ht="95.45" hidden="1" customHeight="1" x14ac:dyDescent="0.2">
      <c r="A58" s="1"/>
      <c r="B58" s="25">
        <v>52</v>
      </c>
      <c r="C58" s="6" t="s">
        <v>220</v>
      </c>
      <c r="D58" s="13" t="s">
        <v>217</v>
      </c>
      <c r="E58" s="14" t="s">
        <v>13</v>
      </c>
      <c r="F58" s="14" t="s">
        <v>13</v>
      </c>
      <c r="G58" s="14" t="s">
        <v>14</v>
      </c>
      <c r="H58" s="14">
        <v>11007064</v>
      </c>
      <c r="I58" s="24">
        <v>0.36299999999999999</v>
      </c>
      <c r="J58" s="22" t="s">
        <v>235</v>
      </c>
      <c r="K58" s="14" t="s">
        <v>199</v>
      </c>
      <c r="L58" s="5"/>
    </row>
    <row r="59" spans="1:12" s="8" customFormat="1" ht="55.9" hidden="1" customHeight="1" x14ac:dyDescent="0.2">
      <c r="A59" s="1"/>
      <c r="B59" s="25">
        <v>53</v>
      </c>
      <c r="C59" s="21" t="s">
        <v>100</v>
      </c>
      <c r="D59" s="13" t="s">
        <v>218</v>
      </c>
      <c r="E59" s="14" t="s">
        <v>13</v>
      </c>
      <c r="F59" s="14" t="s">
        <v>13</v>
      </c>
      <c r="G59" s="14" t="s">
        <v>14</v>
      </c>
      <c r="H59" s="14" t="s">
        <v>101</v>
      </c>
      <c r="I59" s="24">
        <v>1.0916370000000002</v>
      </c>
      <c r="J59" s="22" t="s">
        <v>235</v>
      </c>
      <c r="K59" s="14" t="s">
        <v>199</v>
      </c>
      <c r="L59" s="5"/>
    </row>
    <row r="60" spans="1:12" s="8" customFormat="1" ht="55.9" hidden="1" customHeight="1" x14ac:dyDescent="0.2">
      <c r="A60" s="1"/>
      <c r="B60" s="25">
        <v>54</v>
      </c>
      <c r="C60" s="21" t="s">
        <v>186</v>
      </c>
      <c r="D60" s="13" t="s">
        <v>102</v>
      </c>
      <c r="E60" s="14" t="s">
        <v>13</v>
      </c>
      <c r="F60" s="14" t="s">
        <v>13</v>
      </c>
      <c r="G60" s="14" t="s">
        <v>14</v>
      </c>
      <c r="H60" s="14" t="s">
        <v>103</v>
      </c>
      <c r="I60" s="24">
        <v>0.56194</v>
      </c>
      <c r="J60" s="22" t="s">
        <v>235</v>
      </c>
      <c r="K60" s="14" t="s">
        <v>199</v>
      </c>
      <c r="L60" s="5"/>
    </row>
    <row r="61" spans="1:12" s="8" customFormat="1" ht="112.5" hidden="1" customHeight="1" x14ac:dyDescent="0.2">
      <c r="A61" s="1"/>
      <c r="B61" s="25">
        <v>55</v>
      </c>
      <c r="C61" s="6" t="s">
        <v>227</v>
      </c>
      <c r="D61" s="13" t="s">
        <v>104</v>
      </c>
      <c r="E61" s="14" t="s">
        <v>13</v>
      </c>
      <c r="F61" s="14" t="s">
        <v>13</v>
      </c>
      <c r="G61" s="14" t="s">
        <v>14</v>
      </c>
      <c r="H61" s="13" t="s">
        <v>105</v>
      </c>
      <c r="I61" s="24">
        <v>0.20571</v>
      </c>
      <c r="J61" s="22" t="s">
        <v>235</v>
      </c>
      <c r="K61" s="14" t="s">
        <v>199</v>
      </c>
      <c r="L61" s="5"/>
    </row>
    <row r="62" spans="1:12" s="8" customFormat="1" ht="55.9" customHeight="1" x14ac:dyDescent="0.2">
      <c r="A62" s="1"/>
      <c r="B62" s="25">
        <v>56</v>
      </c>
      <c r="C62" s="6" t="s">
        <v>221</v>
      </c>
      <c r="D62" s="13" t="s">
        <v>237</v>
      </c>
      <c r="E62" s="14" t="s">
        <v>78</v>
      </c>
      <c r="F62" s="14" t="s">
        <v>13</v>
      </c>
      <c r="G62" s="14" t="s">
        <v>14</v>
      </c>
      <c r="H62" s="14" t="s">
        <v>106</v>
      </c>
      <c r="I62" s="24">
        <v>0.40948499999999999</v>
      </c>
      <c r="J62" s="22" t="s">
        <v>235</v>
      </c>
      <c r="K62" s="14" t="s">
        <v>199</v>
      </c>
      <c r="L62" s="5"/>
    </row>
    <row r="63" spans="1:12" s="8" customFormat="1" ht="55.9" customHeight="1" x14ac:dyDescent="0.2">
      <c r="A63" s="1"/>
      <c r="B63" s="25">
        <v>57</v>
      </c>
      <c r="C63" s="6" t="s">
        <v>107</v>
      </c>
      <c r="D63" s="13" t="s">
        <v>238</v>
      </c>
      <c r="E63" s="14" t="s">
        <v>13</v>
      </c>
      <c r="F63" s="14" t="s">
        <v>13</v>
      </c>
      <c r="G63" s="14" t="s">
        <v>14</v>
      </c>
      <c r="H63" s="14" t="s">
        <v>108</v>
      </c>
      <c r="I63" s="24">
        <v>4.4640000000000001E-3</v>
      </c>
      <c r="J63" s="22" t="s">
        <v>235</v>
      </c>
      <c r="K63" s="14" t="s">
        <v>199</v>
      </c>
      <c r="L63" s="5"/>
    </row>
    <row r="64" spans="1:12" s="8" customFormat="1" ht="55.9" customHeight="1" x14ac:dyDescent="0.2">
      <c r="A64" s="1"/>
      <c r="B64" s="25">
        <v>58</v>
      </c>
      <c r="C64" s="21" t="s">
        <v>222</v>
      </c>
      <c r="D64" s="13" t="s">
        <v>239</v>
      </c>
      <c r="E64" s="14" t="s">
        <v>13</v>
      </c>
      <c r="F64" s="14" t="s">
        <v>13</v>
      </c>
      <c r="G64" s="14" t="s">
        <v>14</v>
      </c>
      <c r="H64" s="14" t="s">
        <v>109</v>
      </c>
      <c r="I64" s="24">
        <v>0.48098299999999999</v>
      </c>
      <c r="J64" s="22" t="s">
        <v>235</v>
      </c>
      <c r="K64" s="14" t="s">
        <v>199</v>
      </c>
      <c r="L64" s="5"/>
    </row>
    <row r="65" spans="1:12" s="8" customFormat="1" ht="55.9" customHeight="1" x14ac:dyDescent="0.2">
      <c r="A65" s="1"/>
      <c r="B65" s="25">
        <v>59</v>
      </c>
      <c r="C65" s="21" t="s">
        <v>223</v>
      </c>
      <c r="D65" s="13" t="s">
        <v>240</v>
      </c>
      <c r="E65" s="14" t="s">
        <v>13</v>
      </c>
      <c r="F65" s="14" t="s">
        <v>13</v>
      </c>
      <c r="G65" s="14" t="s">
        <v>14</v>
      </c>
      <c r="H65" s="14" t="s">
        <v>110</v>
      </c>
      <c r="I65" s="24">
        <v>0.47242000000000001</v>
      </c>
      <c r="J65" s="22" t="s">
        <v>235</v>
      </c>
      <c r="K65" s="14" t="s">
        <v>199</v>
      </c>
      <c r="L65" s="5"/>
    </row>
    <row r="66" spans="1:12" s="8" customFormat="1" ht="55.9" hidden="1" customHeight="1" x14ac:dyDescent="0.2">
      <c r="A66" s="1"/>
      <c r="B66" s="25">
        <v>60</v>
      </c>
      <c r="C66" s="21" t="s">
        <v>111</v>
      </c>
      <c r="D66" s="7" t="s">
        <v>112</v>
      </c>
      <c r="E66" s="6" t="s">
        <v>13</v>
      </c>
      <c r="F66" s="6" t="s">
        <v>13</v>
      </c>
      <c r="G66" s="6" t="s">
        <v>14</v>
      </c>
      <c r="H66" s="7" t="s">
        <v>113</v>
      </c>
      <c r="I66" s="22">
        <v>0.1128</v>
      </c>
      <c r="J66" s="22" t="s">
        <v>235</v>
      </c>
      <c r="K66" s="14" t="s">
        <v>199</v>
      </c>
      <c r="L66" s="5"/>
    </row>
    <row r="67" spans="1:12" s="8" customFormat="1" ht="55.9" customHeight="1" x14ac:dyDescent="0.2">
      <c r="A67" s="1"/>
      <c r="B67" s="25">
        <v>61</v>
      </c>
      <c r="C67" s="30" t="s">
        <v>114</v>
      </c>
      <c r="D67" s="13" t="s">
        <v>241</v>
      </c>
      <c r="E67" s="14" t="s">
        <v>13</v>
      </c>
      <c r="F67" s="14" t="s">
        <v>13</v>
      </c>
      <c r="G67" s="14" t="s">
        <v>14</v>
      </c>
      <c r="H67" s="14">
        <v>11012191</v>
      </c>
      <c r="I67" s="24">
        <v>0.54520000000000002</v>
      </c>
      <c r="J67" s="22" t="s">
        <v>235</v>
      </c>
      <c r="K67" s="14" t="s">
        <v>199</v>
      </c>
      <c r="L67" s="5"/>
    </row>
    <row r="68" spans="1:12" s="8" customFormat="1" ht="55.9" customHeight="1" x14ac:dyDescent="0.2">
      <c r="A68" s="1"/>
      <c r="B68" s="25">
        <v>62</v>
      </c>
      <c r="C68" s="6" t="s">
        <v>115</v>
      </c>
      <c r="D68" s="13" t="s">
        <v>242</v>
      </c>
      <c r="E68" s="14" t="s">
        <v>13</v>
      </c>
      <c r="F68" s="14" t="s">
        <v>78</v>
      </c>
      <c r="G68" s="14" t="s">
        <v>14</v>
      </c>
      <c r="H68" s="14" t="s">
        <v>116</v>
      </c>
      <c r="I68" s="24">
        <v>0.50170000000000003</v>
      </c>
      <c r="J68" s="22" t="s">
        <v>235</v>
      </c>
      <c r="K68" s="14" t="s">
        <v>199</v>
      </c>
      <c r="L68" s="5"/>
    </row>
    <row r="69" spans="1:12" s="8" customFormat="1" ht="55.9" hidden="1" customHeight="1" x14ac:dyDescent="0.2">
      <c r="A69" s="1"/>
      <c r="B69" s="25">
        <v>63</v>
      </c>
      <c r="C69" s="21" t="s">
        <v>224</v>
      </c>
      <c r="D69" s="13" t="s">
        <v>117</v>
      </c>
      <c r="E69" s="6" t="s">
        <v>13</v>
      </c>
      <c r="F69" s="6" t="s">
        <v>13</v>
      </c>
      <c r="G69" s="6" t="s">
        <v>14</v>
      </c>
      <c r="H69" s="6">
        <v>11065254</v>
      </c>
      <c r="I69" s="22">
        <v>2.0999999999999999E-3</v>
      </c>
      <c r="J69" s="22" t="e">
        <f>VLOOKUP(#REF!,[1]Hoja1!$B$5:$C$162,2,FALSE)</f>
        <v>#REF!</v>
      </c>
      <c r="K69" s="14" t="s">
        <v>199</v>
      </c>
      <c r="L69" s="5"/>
    </row>
    <row r="70" spans="1:12" s="8" customFormat="1" ht="55.9" customHeight="1" x14ac:dyDescent="0.2">
      <c r="A70" s="1"/>
      <c r="B70" s="25">
        <v>64</v>
      </c>
      <c r="C70" s="21" t="s">
        <v>118</v>
      </c>
      <c r="D70" s="13" t="s">
        <v>243</v>
      </c>
      <c r="E70" s="14" t="s">
        <v>13</v>
      </c>
      <c r="F70" s="14" t="s">
        <v>13</v>
      </c>
      <c r="G70" s="14" t="s">
        <v>14</v>
      </c>
      <c r="H70" s="14" t="s">
        <v>119</v>
      </c>
      <c r="I70" s="24">
        <v>0.65380000000000005</v>
      </c>
      <c r="J70" s="22" t="s">
        <v>235</v>
      </c>
      <c r="K70" s="14" t="s">
        <v>199</v>
      </c>
      <c r="L70" s="5"/>
    </row>
    <row r="71" spans="1:12" s="8" customFormat="1" ht="55.9" customHeight="1" x14ac:dyDescent="0.2">
      <c r="A71" s="1"/>
      <c r="B71" s="25">
        <v>65</v>
      </c>
      <c r="C71" s="21" t="s">
        <v>120</v>
      </c>
      <c r="D71" s="13" t="s">
        <v>241</v>
      </c>
      <c r="E71" s="14" t="s">
        <v>13</v>
      </c>
      <c r="F71" s="14" t="s">
        <v>13</v>
      </c>
      <c r="G71" s="14" t="s">
        <v>14</v>
      </c>
      <c r="H71" s="14" t="s">
        <v>121</v>
      </c>
      <c r="I71" s="24">
        <v>0.4758</v>
      </c>
      <c r="J71" s="22" t="s">
        <v>235</v>
      </c>
      <c r="K71" s="14" t="s">
        <v>199</v>
      </c>
      <c r="L71" s="5"/>
    </row>
    <row r="72" spans="1:12" s="8" customFormat="1" ht="55.9" hidden="1" customHeight="1" x14ac:dyDescent="0.2">
      <c r="A72" s="1"/>
      <c r="B72" s="25">
        <v>66</v>
      </c>
      <c r="C72" s="21" t="s">
        <v>122</v>
      </c>
      <c r="D72" s="7" t="s">
        <v>123</v>
      </c>
      <c r="E72" s="6" t="s">
        <v>13</v>
      </c>
      <c r="F72" s="6" t="s">
        <v>13</v>
      </c>
      <c r="G72" s="6" t="s">
        <v>14</v>
      </c>
      <c r="H72" s="6">
        <v>11012897</v>
      </c>
      <c r="I72" s="22">
        <v>0.44119999999999998</v>
      </c>
      <c r="J72" s="22" t="s">
        <v>235</v>
      </c>
      <c r="K72" s="14" t="s">
        <v>199</v>
      </c>
      <c r="L72" s="5"/>
    </row>
    <row r="73" spans="1:12" s="8" customFormat="1" ht="55.9" customHeight="1" x14ac:dyDescent="0.2">
      <c r="A73" s="1"/>
      <c r="B73" s="25">
        <v>67</v>
      </c>
      <c r="C73" s="21" t="s">
        <v>124</v>
      </c>
      <c r="D73" s="13" t="s">
        <v>244</v>
      </c>
      <c r="E73" s="14" t="s">
        <v>13</v>
      </c>
      <c r="F73" s="14" t="s">
        <v>78</v>
      </c>
      <c r="G73" s="14" t="s">
        <v>14</v>
      </c>
      <c r="H73" s="14" t="s">
        <v>125</v>
      </c>
      <c r="I73" s="24">
        <v>0.67420000000000002</v>
      </c>
      <c r="J73" s="22" t="s">
        <v>235</v>
      </c>
      <c r="K73" s="14" t="s">
        <v>199</v>
      </c>
      <c r="L73" s="5"/>
    </row>
    <row r="74" spans="1:12" s="8" customFormat="1" ht="55.9" customHeight="1" x14ac:dyDescent="0.2">
      <c r="A74" s="1"/>
      <c r="B74" s="25">
        <v>68</v>
      </c>
      <c r="C74" s="6" t="s">
        <v>232</v>
      </c>
      <c r="D74" s="13" t="s">
        <v>245</v>
      </c>
      <c r="E74" s="14" t="s">
        <v>13</v>
      </c>
      <c r="F74" s="14" t="s">
        <v>13</v>
      </c>
      <c r="G74" s="14" t="s">
        <v>14</v>
      </c>
      <c r="H74" s="14" t="s">
        <v>126</v>
      </c>
      <c r="I74" s="24">
        <v>0.66269999999999996</v>
      </c>
      <c r="J74" s="22" t="e">
        <f>VLOOKUP(#REF!,[1]Hoja1!$B$5:$C$162,2,FALSE)</f>
        <v>#REF!</v>
      </c>
      <c r="K74" s="14" t="s">
        <v>199</v>
      </c>
      <c r="L74" s="5"/>
    </row>
    <row r="75" spans="1:12" s="8" customFormat="1" ht="55.9" customHeight="1" x14ac:dyDescent="0.2">
      <c r="A75" s="1"/>
      <c r="B75" s="25">
        <v>69</v>
      </c>
      <c r="C75" s="21" t="s">
        <v>127</v>
      </c>
      <c r="D75" s="13" t="s">
        <v>246</v>
      </c>
      <c r="E75" s="14" t="s">
        <v>13</v>
      </c>
      <c r="F75" s="14" t="s">
        <v>13</v>
      </c>
      <c r="G75" s="14" t="s">
        <v>14</v>
      </c>
      <c r="H75" s="14" t="s">
        <v>128</v>
      </c>
      <c r="I75" s="24">
        <v>8.3999999999999995E-3</v>
      </c>
      <c r="J75" s="22" t="e">
        <f>VLOOKUP(#REF!,[1]Hoja1!$B$5:$C$162,2,FALSE)</f>
        <v>#REF!</v>
      </c>
      <c r="K75" s="14" t="s">
        <v>199</v>
      </c>
      <c r="L75" s="5"/>
    </row>
    <row r="76" spans="1:12" s="8" customFormat="1" ht="123" customHeight="1" x14ac:dyDescent="0.2">
      <c r="A76" s="1"/>
      <c r="B76" s="25">
        <v>70</v>
      </c>
      <c r="C76" s="6" t="s">
        <v>228</v>
      </c>
      <c r="D76" s="13" t="s">
        <v>247</v>
      </c>
      <c r="E76" s="14" t="s">
        <v>13</v>
      </c>
      <c r="F76" s="14" t="s">
        <v>13</v>
      </c>
      <c r="G76" s="14" t="s">
        <v>14</v>
      </c>
      <c r="H76" s="14">
        <v>11014775</v>
      </c>
      <c r="I76" s="24">
        <v>1.9068000000000001</v>
      </c>
      <c r="J76" s="22" t="s">
        <v>235</v>
      </c>
      <c r="K76" s="14" t="s">
        <v>199</v>
      </c>
      <c r="L76" s="5"/>
    </row>
    <row r="77" spans="1:12" s="8" customFormat="1" ht="55.9" hidden="1" customHeight="1" x14ac:dyDescent="0.2">
      <c r="A77" s="1"/>
      <c r="B77" s="25">
        <v>71</v>
      </c>
      <c r="C77" s="21" t="s">
        <v>129</v>
      </c>
      <c r="D77" s="13" t="s">
        <v>130</v>
      </c>
      <c r="E77" s="14" t="s">
        <v>13</v>
      </c>
      <c r="F77" s="14" t="s">
        <v>13</v>
      </c>
      <c r="G77" s="14" t="s">
        <v>14</v>
      </c>
      <c r="H77" s="14" t="s">
        <v>131</v>
      </c>
      <c r="I77" s="24">
        <v>1.0800000000000001E-2</v>
      </c>
      <c r="J77" s="22" t="s">
        <v>235</v>
      </c>
      <c r="K77" s="14" t="s">
        <v>199</v>
      </c>
      <c r="L77" s="5"/>
    </row>
    <row r="78" spans="1:12" s="8" customFormat="1" ht="55.9" hidden="1" customHeight="1" x14ac:dyDescent="0.2">
      <c r="A78" s="1"/>
      <c r="B78" s="25">
        <v>72</v>
      </c>
      <c r="C78" s="21" t="s">
        <v>132</v>
      </c>
      <c r="D78" s="7" t="s">
        <v>133</v>
      </c>
      <c r="E78" s="6" t="s">
        <v>13</v>
      </c>
      <c r="F78" s="6" t="s">
        <v>13</v>
      </c>
      <c r="G78" s="6" t="s">
        <v>14</v>
      </c>
      <c r="H78" s="7" t="s">
        <v>134</v>
      </c>
      <c r="I78" s="22">
        <v>0.40789999999999998</v>
      </c>
      <c r="J78" s="22" t="s">
        <v>235</v>
      </c>
      <c r="K78" s="14" t="s">
        <v>199</v>
      </c>
      <c r="L78" s="1"/>
    </row>
    <row r="79" spans="1:12" s="8" customFormat="1" ht="55.9" hidden="1" customHeight="1" x14ac:dyDescent="0.2">
      <c r="A79" s="1"/>
      <c r="B79" s="25">
        <v>73</v>
      </c>
      <c r="C79" s="21" t="s">
        <v>135</v>
      </c>
      <c r="D79" s="7" t="s">
        <v>136</v>
      </c>
      <c r="E79" s="6" t="s">
        <v>13</v>
      </c>
      <c r="F79" s="6" t="s">
        <v>13</v>
      </c>
      <c r="G79" s="6" t="s">
        <v>14</v>
      </c>
      <c r="H79" s="7" t="s">
        <v>137</v>
      </c>
      <c r="I79" s="22">
        <v>0.25159999999999999</v>
      </c>
      <c r="J79" s="22" t="s">
        <v>235</v>
      </c>
      <c r="K79" s="14" t="s">
        <v>199</v>
      </c>
      <c r="L79" s="1"/>
    </row>
    <row r="80" spans="1:12" s="8" customFormat="1" ht="55.9" hidden="1" customHeight="1" x14ac:dyDescent="0.2">
      <c r="A80" s="1"/>
      <c r="B80" s="25">
        <v>74</v>
      </c>
      <c r="C80" s="21" t="s">
        <v>138</v>
      </c>
      <c r="D80" s="7" t="s">
        <v>139</v>
      </c>
      <c r="E80" s="6" t="s">
        <v>13</v>
      </c>
      <c r="F80" s="6" t="s">
        <v>13</v>
      </c>
      <c r="G80" s="6" t="s">
        <v>14</v>
      </c>
      <c r="H80" s="7" t="s">
        <v>140</v>
      </c>
      <c r="I80" s="22">
        <v>0.5907</v>
      </c>
      <c r="J80" s="22" t="s">
        <v>235</v>
      </c>
      <c r="K80" s="14" t="s">
        <v>199</v>
      </c>
      <c r="L80" s="1"/>
    </row>
    <row r="81" spans="1:12" s="8" customFormat="1" ht="55.9" hidden="1" customHeight="1" x14ac:dyDescent="0.2">
      <c r="A81" s="1"/>
      <c r="B81" s="25">
        <v>75</v>
      </c>
      <c r="C81" s="21" t="s">
        <v>141</v>
      </c>
      <c r="D81" s="7" t="s">
        <v>142</v>
      </c>
      <c r="E81" s="6" t="s">
        <v>12</v>
      </c>
      <c r="F81" s="6" t="s">
        <v>13</v>
      </c>
      <c r="G81" s="6" t="s">
        <v>14</v>
      </c>
      <c r="H81" s="7" t="s">
        <v>143</v>
      </c>
      <c r="I81" s="22">
        <v>0.25440999999999997</v>
      </c>
      <c r="J81" s="22" t="e">
        <f>VLOOKUP(#REF!,[1]Hoja1!$B$5:$C$162,2,FALSE)</f>
        <v>#REF!</v>
      </c>
      <c r="K81" s="14" t="s">
        <v>199</v>
      </c>
      <c r="L81" s="1"/>
    </row>
    <row r="82" spans="1:12" s="8" customFormat="1" ht="55.9" hidden="1" customHeight="1" x14ac:dyDescent="0.2">
      <c r="A82" s="1"/>
      <c r="B82" s="25">
        <v>76</v>
      </c>
      <c r="C82" s="21" t="s">
        <v>10</v>
      </c>
      <c r="D82" s="7" t="s">
        <v>11</v>
      </c>
      <c r="E82" s="30" t="s">
        <v>152</v>
      </c>
      <c r="F82" s="30" t="s">
        <v>13</v>
      </c>
      <c r="G82" s="30" t="s">
        <v>14</v>
      </c>
      <c r="H82" s="21">
        <v>11014784</v>
      </c>
      <c r="I82" s="31">
        <v>0.59663500000000003</v>
      </c>
      <c r="J82" s="22" t="s">
        <v>235</v>
      </c>
      <c r="K82" s="14" t="s">
        <v>199</v>
      </c>
      <c r="L82" s="1"/>
    </row>
    <row r="83" spans="1:12" s="8" customFormat="1" ht="55.9" customHeight="1" x14ac:dyDescent="0.2">
      <c r="A83" s="1"/>
      <c r="B83" s="25">
        <v>77</v>
      </c>
      <c r="C83" s="21" t="s">
        <v>249</v>
      </c>
      <c r="D83" s="21">
        <v>11144</v>
      </c>
      <c r="E83" s="21" t="s">
        <v>12</v>
      </c>
      <c r="F83" s="21" t="s">
        <v>13</v>
      </c>
      <c r="G83" s="21" t="s">
        <v>14</v>
      </c>
      <c r="H83" s="21" t="s">
        <v>153</v>
      </c>
      <c r="I83" s="31">
        <v>0.33934699999999995</v>
      </c>
      <c r="J83" s="22" t="s">
        <v>235</v>
      </c>
      <c r="K83" s="14" t="s">
        <v>199</v>
      </c>
      <c r="L83" s="1"/>
    </row>
    <row r="84" spans="1:12" s="8" customFormat="1" ht="55.9" customHeight="1" x14ac:dyDescent="0.2">
      <c r="A84" s="1"/>
      <c r="B84" s="25">
        <v>78</v>
      </c>
      <c r="C84" s="21" t="s">
        <v>169</v>
      </c>
      <c r="D84" s="6" t="s">
        <v>147</v>
      </c>
      <c r="E84" s="30" t="s">
        <v>12</v>
      </c>
      <c r="F84" s="30" t="s">
        <v>13</v>
      </c>
      <c r="G84" s="30" t="s">
        <v>14</v>
      </c>
      <c r="H84" s="21" t="s">
        <v>154</v>
      </c>
      <c r="I84" s="31">
        <v>0.60629200000000005</v>
      </c>
      <c r="J84" s="22" t="s">
        <v>235</v>
      </c>
      <c r="K84" s="14" t="s">
        <v>199</v>
      </c>
      <c r="L84" s="1"/>
    </row>
    <row r="85" spans="1:12" s="8" customFormat="1" ht="55.9" customHeight="1" x14ac:dyDescent="0.2">
      <c r="A85" s="1"/>
      <c r="B85" s="25">
        <v>79</v>
      </c>
      <c r="C85" s="21" t="s">
        <v>145</v>
      </c>
      <c r="D85" s="6">
        <v>13337</v>
      </c>
      <c r="E85" s="30" t="s">
        <v>12</v>
      </c>
      <c r="F85" s="30" t="s">
        <v>13</v>
      </c>
      <c r="G85" s="30" t="s">
        <v>14</v>
      </c>
      <c r="H85" s="21" t="s">
        <v>155</v>
      </c>
      <c r="I85" s="31">
        <v>0.80381199999999997</v>
      </c>
      <c r="J85" s="22" t="s">
        <v>235</v>
      </c>
      <c r="K85" s="14" t="s">
        <v>199</v>
      </c>
      <c r="L85" s="1"/>
    </row>
    <row r="86" spans="1:12" s="8" customFormat="1" ht="55.9" customHeight="1" x14ac:dyDescent="0.2">
      <c r="A86" s="1"/>
      <c r="B86" s="25">
        <v>80</v>
      </c>
      <c r="C86" s="21" t="s">
        <v>187</v>
      </c>
      <c r="D86" s="6">
        <v>16875</v>
      </c>
      <c r="E86" s="30" t="s">
        <v>12</v>
      </c>
      <c r="F86" s="30" t="s">
        <v>13</v>
      </c>
      <c r="G86" s="30" t="s">
        <v>14</v>
      </c>
      <c r="H86" s="21" t="s">
        <v>156</v>
      </c>
      <c r="I86" s="31">
        <v>0.66847600000000007</v>
      </c>
      <c r="J86" s="22" t="s">
        <v>235</v>
      </c>
      <c r="K86" s="14" t="s">
        <v>199</v>
      </c>
      <c r="L86" s="1"/>
    </row>
    <row r="87" spans="1:12" s="8" customFormat="1" ht="55.9" customHeight="1" x14ac:dyDescent="0.2">
      <c r="A87" s="1"/>
      <c r="B87" s="25">
        <v>81</v>
      </c>
      <c r="C87" s="21" t="s">
        <v>188</v>
      </c>
      <c r="D87" s="6">
        <v>16880</v>
      </c>
      <c r="E87" s="30" t="s">
        <v>12</v>
      </c>
      <c r="F87" s="30" t="s">
        <v>13</v>
      </c>
      <c r="G87" s="30" t="s">
        <v>14</v>
      </c>
      <c r="H87" s="21" t="s">
        <v>157</v>
      </c>
      <c r="I87" s="31">
        <v>3.5588999999999996E-2</v>
      </c>
      <c r="J87" s="22" t="s">
        <v>235</v>
      </c>
      <c r="K87" s="14" t="s">
        <v>199</v>
      </c>
      <c r="L87" s="1"/>
    </row>
    <row r="88" spans="1:12" s="8" customFormat="1" ht="47.45" customHeight="1" x14ac:dyDescent="0.2">
      <c r="A88" s="1"/>
      <c r="B88" s="25">
        <v>82</v>
      </c>
      <c r="C88" s="21" t="s">
        <v>189</v>
      </c>
      <c r="D88" s="6">
        <v>13272</v>
      </c>
      <c r="E88" s="30" t="s">
        <v>12</v>
      </c>
      <c r="F88" s="30" t="s">
        <v>13</v>
      </c>
      <c r="G88" s="30" t="s">
        <v>14</v>
      </c>
      <c r="H88" s="21" t="s">
        <v>158</v>
      </c>
      <c r="I88" s="31">
        <v>0.20675700000000002</v>
      </c>
      <c r="J88" s="22" t="s">
        <v>235</v>
      </c>
      <c r="K88" s="14" t="s">
        <v>199</v>
      </c>
      <c r="L88" s="1"/>
    </row>
    <row r="89" spans="1:12" s="8" customFormat="1" ht="108" customHeight="1" x14ac:dyDescent="0.2">
      <c r="A89" s="1"/>
      <c r="B89" s="25">
        <v>83</v>
      </c>
      <c r="C89" s="21" t="s">
        <v>225</v>
      </c>
      <c r="D89" s="7" t="s">
        <v>236</v>
      </c>
      <c r="E89" s="30" t="s">
        <v>12</v>
      </c>
      <c r="F89" s="30" t="s">
        <v>13</v>
      </c>
      <c r="G89" s="30" t="s">
        <v>14</v>
      </c>
      <c r="H89" s="21" t="s">
        <v>159</v>
      </c>
      <c r="I89" s="31">
        <v>0.253357</v>
      </c>
      <c r="J89" s="22" t="s">
        <v>235</v>
      </c>
      <c r="K89" s="14" t="s">
        <v>199</v>
      </c>
      <c r="L89" s="1"/>
    </row>
    <row r="90" spans="1:12" s="8" customFormat="1" ht="55.9" customHeight="1" x14ac:dyDescent="0.2">
      <c r="A90" s="1"/>
      <c r="B90" s="25">
        <v>84</v>
      </c>
      <c r="C90" s="6" t="s">
        <v>190</v>
      </c>
      <c r="D90" s="6" t="s">
        <v>148</v>
      </c>
      <c r="E90" s="30" t="s">
        <v>12</v>
      </c>
      <c r="F90" s="30" t="s">
        <v>13</v>
      </c>
      <c r="G90" s="30" t="s">
        <v>14</v>
      </c>
      <c r="H90" s="21" t="s">
        <v>160</v>
      </c>
      <c r="I90" s="31">
        <v>9.4603999999999994E-2</v>
      </c>
      <c r="J90" s="22" t="s">
        <v>235</v>
      </c>
      <c r="K90" s="14" t="s">
        <v>199</v>
      </c>
      <c r="L90" s="1"/>
    </row>
    <row r="91" spans="1:12" s="8" customFormat="1" ht="78.599999999999994" customHeight="1" x14ac:dyDescent="0.2">
      <c r="A91" s="1"/>
      <c r="B91" s="25">
        <v>85</v>
      </c>
      <c r="C91" s="21" t="s">
        <v>229</v>
      </c>
      <c r="D91" s="6" t="s">
        <v>149</v>
      </c>
      <c r="E91" s="30" t="s">
        <v>12</v>
      </c>
      <c r="F91" s="30" t="s">
        <v>13</v>
      </c>
      <c r="G91" s="30" t="s">
        <v>14</v>
      </c>
      <c r="H91" s="21" t="s">
        <v>161</v>
      </c>
      <c r="I91" s="31">
        <v>0.83458399999999999</v>
      </c>
      <c r="J91" s="22" t="s">
        <v>235</v>
      </c>
      <c r="K91" s="14" t="s">
        <v>199</v>
      </c>
      <c r="L91" s="1"/>
    </row>
    <row r="92" spans="1:12" s="8" customFormat="1" ht="55.9" customHeight="1" x14ac:dyDescent="0.2">
      <c r="A92" s="1"/>
      <c r="B92" s="25">
        <v>86</v>
      </c>
      <c r="C92" s="6" t="s">
        <v>233</v>
      </c>
      <c r="D92" s="6" t="s">
        <v>150</v>
      </c>
      <c r="E92" s="30" t="s">
        <v>13</v>
      </c>
      <c r="F92" s="30" t="s">
        <v>13</v>
      </c>
      <c r="G92" s="30" t="s">
        <v>14</v>
      </c>
      <c r="H92" s="21" t="s">
        <v>162</v>
      </c>
      <c r="I92" s="31">
        <v>0.30259200000000003</v>
      </c>
      <c r="J92" s="22" t="s">
        <v>235</v>
      </c>
      <c r="K92" s="14" t="s">
        <v>199</v>
      </c>
      <c r="L92" s="1"/>
    </row>
    <row r="93" spans="1:12" s="8" customFormat="1" ht="55.9" customHeight="1" x14ac:dyDescent="0.2">
      <c r="A93" s="1"/>
      <c r="B93" s="25">
        <v>87</v>
      </c>
      <c r="C93" s="6" t="s">
        <v>230</v>
      </c>
      <c r="D93" s="6">
        <v>14479</v>
      </c>
      <c r="E93" s="30" t="s">
        <v>13</v>
      </c>
      <c r="F93" s="30" t="s">
        <v>13</v>
      </c>
      <c r="G93" s="30" t="s">
        <v>14</v>
      </c>
      <c r="H93" s="21" t="s">
        <v>163</v>
      </c>
      <c r="I93" s="31">
        <v>7.9588999999999993E-2</v>
      </c>
      <c r="J93" s="22" t="s">
        <v>235</v>
      </c>
      <c r="K93" s="14" t="s">
        <v>199</v>
      </c>
      <c r="L93" s="1"/>
    </row>
    <row r="94" spans="1:12" s="8" customFormat="1" ht="55.9" customHeight="1" x14ac:dyDescent="0.2">
      <c r="A94" s="1"/>
      <c r="B94" s="25">
        <v>88</v>
      </c>
      <c r="C94" s="21" t="s">
        <v>146</v>
      </c>
      <c r="D94" s="6" t="s">
        <v>151</v>
      </c>
      <c r="E94" s="30" t="s">
        <v>13</v>
      </c>
      <c r="F94" s="30" t="s">
        <v>13</v>
      </c>
      <c r="G94" s="30" t="s">
        <v>14</v>
      </c>
      <c r="H94" s="21" t="s">
        <v>164</v>
      </c>
      <c r="I94" s="31">
        <v>0.16830000000000001</v>
      </c>
      <c r="J94" s="22" t="s">
        <v>235</v>
      </c>
      <c r="K94" s="14" t="s">
        <v>199</v>
      </c>
      <c r="L94" s="1"/>
    </row>
    <row r="95" spans="1:12" s="8" customFormat="1" ht="108.6" customHeight="1" x14ac:dyDescent="0.2">
      <c r="A95" s="1"/>
      <c r="B95" s="25">
        <v>89</v>
      </c>
      <c r="C95" s="6" t="s">
        <v>228</v>
      </c>
      <c r="D95" s="6">
        <v>16622</v>
      </c>
      <c r="E95" s="30" t="s">
        <v>13</v>
      </c>
      <c r="F95" s="30" t="s">
        <v>13</v>
      </c>
      <c r="G95" s="30" t="s">
        <v>14</v>
      </c>
      <c r="H95" s="6" t="s">
        <v>165</v>
      </c>
      <c r="I95" s="31">
        <v>0.18049999999999999</v>
      </c>
      <c r="J95" s="22" t="s">
        <v>235</v>
      </c>
      <c r="K95" s="14" t="s">
        <v>199</v>
      </c>
      <c r="L95" s="1"/>
    </row>
    <row r="96" spans="1:12" s="8" customFormat="1" ht="22.15" hidden="1" customHeight="1" x14ac:dyDescent="0.2">
      <c r="A96" s="1"/>
      <c r="B96" s="32" t="s">
        <v>144</v>
      </c>
      <c r="C96" s="33"/>
      <c r="D96" s="33"/>
      <c r="E96" s="34" t="s">
        <v>226</v>
      </c>
      <c r="F96" s="34"/>
      <c r="G96" s="34"/>
      <c r="H96" s="34"/>
      <c r="I96" s="34"/>
      <c r="J96" s="34"/>
      <c r="K96" s="35"/>
      <c r="L96" s="1"/>
    </row>
    <row r="97" spans="1:12" s="5" customFormat="1" x14ac:dyDescent="0.3">
      <c r="A97" s="1"/>
      <c r="B97" s="15"/>
      <c r="C97" s="15"/>
      <c r="D97" s="26"/>
      <c r="E97" s="16"/>
      <c r="F97" s="16"/>
      <c r="G97" s="16"/>
      <c r="H97" s="17"/>
      <c r="I97" s="27"/>
      <c r="J97" s="27"/>
      <c r="K97" s="15"/>
      <c r="L97" s="1"/>
    </row>
  </sheetData>
  <autoFilter ref="B5:K96">
    <filterColumn colId="3" showButton="0"/>
    <filterColumn colId="4" showButton="0"/>
    <filterColumn colId="8">
      <customFilters>
        <customFilter operator="notEqual" val=" "/>
      </customFilters>
    </filterColumn>
  </autoFilter>
  <mergeCells count="13">
    <mergeCell ref="B96:D96"/>
    <mergeCell ref="E96:K96"/>
    <mergeCell ref="B2:K2"/>
    <mergeCell ref="B3:K3"/>
    <mergeCell ref="B4:K4"/>
    <mergeCell ref="B5:B6"/>
    <mergeCell ref="C5:C6"/>
    <mergeCell ref="E5:G5"/>
    <mergeCell ref="H5:H6"/>
    <mergeCell ref="K5:K6"/>
    <mergeCell ref="I5:I6"/>
    <mergeCell ref="D5:D6"/>
    <mergeCell ref="J5:J6"/>
  </mergeCells>
  <dataValidations count="1">
    <dataValidation type="list" allowBlank="1" showInputMessage="1" showErrorMessage="1" sqref="H62:I65">
      <formula1>"Propietario, Propietario no inscrito, Posesionario, Ocupante"</formula1>
    </dataValidation>
  </dataValidations>
  <printOptions horizontalCentered="1" verticalCentered="1"/>
  <pageMargins left="0.39370078740157483" right="0.39370078740157483" top="0.51181102362204722" bottom="0.62992125984251968" header="0.27559055118110237" footer="0.31496062992125984"/>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OR.CHIMBOTE</vt:lpstr>
      <vt:lpstr>OR.CHIMBOTE!Área_de_impresión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Leydi</cp:lastModifiedBy>
  <dcterms:created xsi:type="dcterms:W3CDTF">2021-03-23T16:21:15Z</dcterms:created>
  <dcterms:modified xsi:type="dcterms:W3CDTF">2021-05-06T21:21:12Z</dcterms:modified>
</cp:coreProperties>
</file>