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ecastilla\Desktop\DATA MTC\PORTAL WEB\2024\"/>
    </mc:Choice>
  </mc:AlternateContent>
  <bookViews>
    <workbookView xWindow="-120" yWindow="-120" windowWidth="29040" windowHeight="15840"/>
  </bookViews>
  <sheets>
    <sheet name="ST.1.2.1" sheetId="1" r:id="rId1"/>
  </sheets>
  <calcPr calcId="152511"/>
</workbook>
</file>

<file path=xl/calcChain.xml><?xml version="1.0" encoding="utf-8"?>
<calcChain xmlns="http://schemas.openxmlformats.org/spreadsheetml/2006/main">
  <c r="W8" i="1" l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7" i="1"/>
  <c r="W6" i="1" l="1"/>
  <c r="R30" i="1"/>
  <c r="M30" i="1"/>
  <c r="H30" i="1"/>
  <c r="C30" i="1"/>
  <c r="R29" i="1"/>
  <c r="M29" i="1"/>
  <c r="H29" i="1"/>
  <c r="C29" i="1"/>
  <c r="R28" i="1"/>
  <c r="M28" i="1"/>
  <c r="H28" i="1"/>
  <c r="C28" i="1"/>
  <c r="R27" i="1"/>
  <c r="M27" i="1"/>
  <c r="H27" i="1"/>
  <c r="C27" i="1"/>
  <c r="R26" i="1"/>
  <c r="M26" i="1"/>
  <c r="H26" i="1"/>
  <c r="C26" i="1"/>
  <c r="R25" i="1"/>
  <c r="M25" i="1"/>
  <c r="H25" i="1"/>
  <c r="C25" i="1"/>
  <c r="R24" i="1"/>
  <c r="M24" i="1"/>
  <c r="H24" i="1"/>
  <c r="C24" i="1"/>
  <c r="R23" i="1"/>
  <c r="M23" i="1"/>
  <c r="H23" i="1"/>
  <c r="C23" i="1"/>
  <c r="R22" i="1"/>
  <c r="M22" i="1"/>
  <c r="H22" i="1"/>
  <c r="C22" i="1"/>
  <c r="R21" i="1"/>
  <c r="M21" i="1"/>
  <c r="H21" i="1"/>
  <c r="C21" i="1"/>
  <c r="R20" i="1"/>
  <c r="M20" i="1"/>
  <c r="H20" i="1"/>
  <c r="C20" i="1"/>
  <c r="R19" i="1"/>
  <c r="M19" i="1"/>
  <c r="H19" i="1"/>
  <c r="C19" i="1"/>
  <c r="R18" i="1"/>
  <c r="M18" i="1"/>
  <c r="H18" i="1"/>
  <c r="C18" i="1"/>
  <c r="R17" i="1"/>
  <c r="M17" i="1"/>
  <c r="H17" i="1"/>
  <c r="C17" i="1"/>
  <c r="R16" i="1"/>
  <c r="M16" i="1"/>
  <c r="H16" i="1"/>
  <c r="C16" i="1"/>
  <c r="R15" i="1"/>
  <c r="M15" i="1"/>
  <c r="H15" i="1"/>
  <c r="C15" i="1"/>
  <c r="R14" i="1"/>
  <c r="M14" i="1"/>
  <c r="H14" i="1"/>
  <c r="C14" i="1"/>
  <c r="R13" i="1"/>
  <c r="M13" i="1"/>
  <c r="H13" i="1"/>
  <c r="C13" i="1"/>
  <c r="R12" i="1"/>
  <c r="M12" i="1"/>
  <c r="H12" i="1"/>
  <c r="C12" i="1"/>
  <c r="R11" i="1"/>
  <c r="M11" i="1"/>
  <c r="H11" i="1"/>
  <c r="C11" i="1"/>
  <c r="R10" i="1"/>
  <c r="M10" i="1"/>
  <c r="H10" i="1"/>
  <c r="C10" i="1"/>
  <c r="R9" i="1"/>
  <c r="H9" i="1"/>
  <c r="C9" i="1"/>
  <c r="R8" i="1"/>
  <c r="M8" i="1"/>
  <c r="H8" i="1"/>
  <c r="C8" i="1"/>
  <c r="R7" i="1"/>
  <c r="M7" i="1"/>
  <c r="H7" i="1"/>
  <c r="C7" i="1"/>
  <c r="Z6" i="1"/>
  <c r="Y6" i="1"/>
  <c r="X6" i="1"/>
  <c r="U6" i="1"/>
  <c r="T6" i="1"/>
  <c r="S6" i="1"/>
  <c r="P6" i="1"/>
  <c r="O6" i="1"/>
  <c r="N6" i="1"/>
  <c r="K6" i="1"/>
  <c r="J6" i="1"/>
  <c r="I6" i="1"/>
  <c r="F6" i="1"/>
  <c r="E6" i="1"/>
  <c r="D6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Z37" i="1"/>
  <c r="Y37" i="1"/>
  <c r="X37" i="1"/>
  <c r="H6" i="1" l="1"/>
  <c r="M6" i="1"/>
  <c r="C6" i="1"/>
  <c r="R6" i="1"/>
  <c r="W37" i="1"/>
  <c r="M61" i="1" l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C51" i="1"/>
  <c r="M50" i="1"/>
  <c r="H50" i="1"/>
  <c r="C50" i="1"/>
  <c r="M49" i="1"/>
  <c r="H49" i="1"/>
  <c r="C49" i="1"/>
  <c r="M48" i="1"/>
  <c r="H48" i="1"/>
  <c r="C48" i="1"/>
  <c r="M47" i="1"/>
  <c r="H47" i="1"/>
  <c r="C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39" i="1"/>
  <c r="H39" i="1"/>
  <c r="C39" i="1"/>
  <c r="M38" i="1"/>
  <c r="H38" i="1"/>
  <c r="C38" i="1"/>
  <c r="P37" i="1"/>
  <c r="O37" i="1"/>
  <c r="N37" i="1"/>
  <c r="K37" i="1"/>
  <c r="J37" i="1"/>
  <c r="I37" i="1"/>
  <c r="F37" i="1"/>
  <c r="E37" i="1"/>
  <c r="D37" i="1"/>
  <c r="M37" i="1" l="1"/>
  <c r="C37" i="1"/>
  <c r="H37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U37" i="1"/>
  <c r="T37" i="1"/>
  <c r="S37" i="1"/>
  <c r="R92" i="1"/>
  <c r="H92" i="1"/>
  <c r="R91" i="1"/>
  <c r="H91" i="1"/>
  <c r="R90" i="1"/>
  <c r="H90" i="1"/>
  <c r="R89" i="1"/>
  <c r="H89" i="1"/>
  <c r="R88" i="1"/>
  <c r="H88" i="1"/>
  <c r="R87" i="1"/>
  <c r="H87" i="1"/>
  <c r="R86" i="1"/>
  <c r="H86" i="1"/>
  <c r="R85" i="1"/>
  <c r="H85" i="1"/>
  <c r="R84" i="1"/>
  <c r="H84" i="1"/>
  <c r="R83" i="1"/>
  <c r="H83" i="1"/>
  <c r="R82" i="1"/>
  <c r="H82" i="1"/>
  <c r="R81" i="1"/>
  <c r="H81" i="1"/>
  <c r="R80" i="1"/>
  <c r="H80" i="1"/>
  <c r="R79" i="1"/>
  <c r="H79" i="1"/>
  <c r="R78" i="1"/>
  <c r="H78" i="1"/>
  <c r="R77" i="1"/>
  <c r="H77" i="1"/>
  <c r="R76" i="1"/>
  <c r="H76" i="1"/>
  <c r="R75" i="1"/>
  <c r="H75" i="1"/>
  <c r="R74" i="1"/>
  <c r="H74" i="1"/>
  <c r="R73" i="1"/>
  <c r="H73" i="1"/>
  <c r="R72" i="1"/>
  <c r="H72" i="1"/>
  <c r="H71" i="1"/>
  <c r="R70" i="1"/>
  <c r="H70" i="1"/>
  <c r="R69" i="1"/>
  <c r="H69" i="1"/>
  <c r="U68" i="1"/>
  <c r="T68" i="1"/>
  <c r="S68" i="1"/>
  <c r="K68" i="1"/>
  <c r="J68" i="1"/>
  <c r="I68" i="1"/>
  <c r="F68" i="1"/>
  <c r="E68" i="1"/>
  <c r="D68" i="1"/>
  <c r="R37" i="1" l="1"/>
  <c r="H68" i="1"/>
  <c r="R68" i="1"/>
  <c r="W92" i="1" l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0" i="1"/>
  <c r="W69" i="1"/>
  <c r="Z68" i="1"/>
  <c r="Y68" i="1"/>
  <c r="X68" i="1"/>
  <c r="W68" i="1" l="1"/>
</calcChain>
</file>

<file path=xl/sharedStrings.xml><?xml version="1.0" encoding="utf-8"?>
<sst xmlns="http://schemas.openxmlformats.org/spreadsheetml/2006/main" count="310" uniqueCount="34">
  <si>
    <t>DEPARTAMENTO</t>
  </si>
  <si>
    <t>NOVICIO</t>
  </si>
  <si>
    <t>INTERMEDIO</t>
  </si>
  <si>
    <t>SUPERIOR</t>
  </si>
  <si>
    <t>TOTAL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</si>
  <si>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</si>
  <si>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</si>
  <si>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</si>
  <si>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</si>
  <si>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</si>
  <si>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</si>
  <si>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</si>
  <si>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</si>
  <si>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</si>
  <si>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</si>
  <si>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</si>
  <si>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</si>
  <si>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</si>
  <si>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Lima-Callao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</si>
  <si>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</si>
  <si>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</si>
  <si>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</si>
  <si>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</si>
  <si>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</si>
  <si>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</si>
  <si>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</si>
  <si>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</si>
  <si>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</si>
  <si>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</si>
  <si>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MTC - DGAT</t>
  </si>
  <si>
    <t>Elaboración: MTC - OGPP - Oficina de Estadística</t>
  </si>
  <si>
    <t>AUTORIZACIONES VIGENTES DE SERVICIOS DE RADIOAFICIONADOS: 2010-2022</t>
  </si>
  <si>
    <t>-</t>
  </si>
  <si>
    <t>SET.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</si>
</sst>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</cellStyleXfs>
  <cellXfs count="32">
    <xf numFmtId="0" fontId="0" fillId="0" borderId="0" xfId="0"/>
    <xf numFmtId="0" fontId="5" fillId="2" borderId="0" xfId="1" applyFont="1" applyFill="1" applyAlignment="1" applyProtection="1"/>
    <xf numFmtId="0" fontId="6" fillId="2" borderId="0" xfId="0" applyFont="1" applyFill="1"/>
    <xf numFmtId="0" fontId="7" fillId="2" borderId="4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left" vertical="center"/>
    </xf>
    <xf numFmtId="3" fontId="7" fillId="2" borderId="2" xfId="2" applyNumberFormat="1" applyFont="1" applyFill="1" applyBorder="1" applyAlignment="1">
      <alignment horizontal="right" vertical="center" indent="4"/>
    </xf>
    <xf numFmtId="3" fontId="8" fillId="2" borderId="0" xfId="2" applyNumberFormat="1" applyFont="1" applyFill="1" applyAlignment="1">
      <alignment horizontal="left" vertical="center" indent="1"/>
    </xf>
    <xf numFmtId="3" fontId="6" fillId="2" borderId="0" xfId="0" applyNumberFormat="1" applyFont="1" applyFill="1" applyAlignment="1">
      <alignment horizontal="right" vertical="center" indent="4"/>
    </xf>
    <xf numFmtId="3" fontId="6" fillId="2" borderId="0" xfId="0" applyNumberFormat="1" applyFont="1" applyFill="1" applyAlignment="1">
      <alignment horizontal="right" vertical="center" indent="5"/>
    </xf>
    <xf numFmtId="3" fontId="8" fillId="2" borderId="3" xfId="2" applyNumberFormat="1" applyFont="1" applyFill="1" applyBorder="1" applyAlignment="1">
      <alignment horizontal="left" vertical="center" indent="1"/>
    </xf>
    <xf numFmtId="3" fontId="6" fillId="2" borderId="3" xfId="0" applyNumberFormat="1" applyFont="1" applyFill="1" applyBorder="1" applyAlignment="1">
      <alignment horizontal="right" vertical="center" indent="4"/>
    </xf>
    <xf numFmtId="3" fontId="6" fillId="2" borderId="3" xfId="0" applyNumberFormat="1" applyFont="1" applyFill="1" applyBorder="1" applyAlignment="1">
      <alignment horizontal="right" vertical="center" indent="5"/>
    </xf>
    <xf numFmtId="0" fontId="6" fillId="2" borderId="0" xfId="0" applyFont="1" applyFill="1" applyAlignment="1">
      <alignment vertical="center"/>
    </xf>
    <xf numFmtId="0" fontId="8" fillId="2" borderId="4" xfId="2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>
      <alignment horizontal="right" vertical="center" indent="3"/>
    </xf>
    <xf numFmtId="3" fontId="6" fillId="2" borderId="0" xfId="0" applyNumberFormat="1" applyFont="1" applyFill="1" applyAlignment="1">
      <alignment horizontal="right" vertical="center" indent="3"/>
    </xf>
    <xf numFmtId="3" fontId="6" fillId="2" borderId="3" xfId="0" applyNumberFormat="1" applyFont="1" applyFill="1" applyBorder="1" applyAlignment="1">
      <alignment horizontal="right" vertical="center" indent="3"/>
    </xf>
    <xf numFmtId="3" fontId="7" fillId="2" borderId="2" xfId="2" applyNumberFormat="1" applyFont="1" applyFill="1" applyBorder="1" applyAlignment="1">
      <alignment horizontal="right" vertical="center" indent="5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7" fillId="2" borderId="3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3" fontId="7" fillId="2" borderId="2" xfId="2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</cellXfs>
  <cellStyles count="6">
    <cellStyle name="Hipervínculo" xfId="1" builtinId="8"/>
    <cellStyle name="Millares 3" xfId="3"/>
    <cellStyle name="Normal" xfId="0" builtinId="0"/>
    <cellStyle name="Normal 2" xfId="4"/>
    <cellStyle name="Normal 2 2" xfId="2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E94"/>
  <sheetViews>
    <sheetView showRowColHeaders="0" tabSelected="1" topLeftCell="M1" zoomScale="80" zoomScaleNormal="80" workbookViewId="0">
      <selection activeCell="W4" sqref="W4:Z4"/>
    </sheetView>
  </sheetViews>
  <sheetFormatPr baseColWidth="10" defaultColWidth="11.44140625" defaultRowHeight="15" x14ac:dyDescent="0.35"/>
  <cols>
    <col min="1" max="1" width="2.6640625" style="2" customWidth="1"/>
    <col min="2" max="2" width="19.44140625" style="2" customWidth="1"/>
    <col min="3" max="3" width="12.109375" style="2" customWidth="1"/>
    <col min="4" max="4" width="10.5546875" style="2" customWidth="1"/>
    <col min="5" max="5" width="12.44140625" style="2" customWidth="1"/>
    <col min="6" max="6" width="11.44140625" style="2" customWidth="1"/>
    <col min="7" max="7" width="3.6640625" style="2" customWidth="1"/>
    <col min="8" max="8" width="12.109375" style="2" customWidth="1"/>
    <col min="9" max="9" width="10.5546875" style="2" customWidth="1"/>
    <col min="10" max="10" width="12.44140625" style="2" customWidth="1"/>
    <col min="11" max="11" width="11.44140625" style="2" customWidth="1"/>
    <col min="12" max="12" width="3.6640625" style="2" customWidth="1"/>
    <col min="13" max="13" width="12.109375" style="22" customWidth="1"/>
    <col min="14" max="14" width="10.5546875" style="22" customWidth="1"/>
    <col min="15" max="15" width="12.44140625" style="22" customWidth="1"/>
    <col min="16" max="16" width="11.44140625" style="22" customWidth="1"/>
    <col min="17" max="17" width="3.6640625" style="2" customWidth="1"/>
    <col min="18" max="18" width="12.109375" style="2" customWidth="1"/>
    <col min="19" max="19" width="10.6640625" style="2" customWidth="1"/>
    <col min="20" max="20" width="12.44140625" style="2" customWidth="1"/>
    <col min="21" max="21" width="11.44140625" style="2" customWidth="1"/>
    <col min="22" max="22" width="3.6640625" style="2" customWidth="1"/>
    <col min="23" max="23" width="12.109375" style="2" customWidth="1"/>
    <col min="24" max="24" width="10.6640625" style="2" customWidth="1"/>
    <col min="25" max="25" width="12.44140625" style="2" customWidth="1"/>
    <col min="26" max="26" width="11.44140625" style="2" customWidth="1"/>
    <col min="27" max="30" width="10.6640625" style="2" customWidth="1"/>
    <col min="31" max="31" width="3.5546875" style="2" customWidth="1"/>
    <col min="32" max="35" width="10.6640625" style="2" customWidth="1"/>
    <col min="36" max="16384" width="11.44140625" style="2"/>
  </cols>
  <sheetData>
    <row r="1" spans="1:31" x14ac:dyDescent="0.35">
      <c r="A1" s="1"/>
    </row>
    <row r="2" spans="1:31" ht="27" customHeight="1" x14ac:dyDescent="0.35">
      <c r="B2" s="29" t="s">
        <v>31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7"/>
      <c r="W2" s="27"/>
      <c r="X2" s="27"/>
      <c r="Y2" s="27"/>
      <c r="Z2" s="27"/>
      <c r="AA2" s="27"/>
      <c r="AB2" s="27"/>
      <c r="AC2" s="27"/>
      <c r="AD2" s="27"/>
      <c r="AE2" s="21"/>
    </row>
    <row r="3" spans="1:31" ht="15.6" thickBot="1" x14ac:dyDescent="0.4">
      <c r="B3" s="12"/>
    </row>
    <row r="4" spans="1:31" ht="15" customHeight="1" x14ac:dyDescent="0.35">
      <c r="B4" s="30" t="s">
        <v>0</v>
      </c>
      <c r="C4" s="28">
        <v>2020</v>
      </c>
      <c r="D4" s="28"/>
      <c r="E4" s="28"/>
      <c r="F4" s="28"/>
      <c r="G4" s="19"/>
      <c r="H4" s="28">
        <v>2021</v>
      </c>
      <c r="I4" s="28"/>
      <c r="J4" s="28"/>
      <c r="K4" s="28"/>
      <c r="L4" s="19"/>
      <c r="M4" s="28">
        <v>2022</v>
      </c>
      <c r="N4" s="28"/>
      <c r="O4" s="28"/>
      <c r="P4" s="28"/>
      <c r="Q4" s="19"/>
      <c r="R4" s="28">
        <v>2023</v>
      </c>
      <c r="S4" s="28"/>
      <c r="T4" s="28"/>
      <c r="U4" s="28"/>
      <c r="V4" s="19"/>
      <c r="W4" s="28" t="s">
        <v>33</v>
      </c>
      <c r="X4" s="28"/>
      <c r="Y4" s="28"/>
      <c r="Z4" s="28"/>
    </row>
    <row r="5" spans="1:31" ht="15.6" thickBot="1" x14ac:dyDescent="0.4">
      <c r="B5" s="31"/>
      <c r="C5" s="3" t="s">
        <v>4</v>
      </c>
      <c r="D5" s="13" t="s">
        <v>1</v>
      </c>
      <c r="E5" s="13" t="s">
        <v>2</v>
      </c>
      <c r="F5" s="13" t="s">
        <v>3</v>
      </c>
      <c r="G5" s="26"/>
      <c r="H5" s="3" t="s">
        <v>4</v>
      </c>
      <c r="I5" s="13" t="s">
        <v>1</v>
      </c>
      <c r="J5" s="13" t="s">
        <v>2</v>
      </c>
      <c r="K5" s="13" t="s">
        <v>3</v>
      </c>
      <c r="L5" s="26"/>
      <c r="M5" s="3" t="s">
        <v>4</v>
      </c>
      <c r="N5" s="13" t="s">
        <v>1</v>
      </c>
      <c r="O5" s="13" t="s">
        <v>2</v>
      </c>
      <c r="P5" s="13" t="s">
        <v>3</v>
      </c>
      <c r="Q5" s="26"/>
      <c r="R5" s="3" t="s">
        <v>4</v>
      </c>
      <c r="S5" s="13" t="s">
        <v>1</v>
      </c>
      <c r="T5" s="13" t="s">
        <v>2</v>
      </c>
      <c r="U5" s="13" t="s">
        <v>3</v>
      </c>
      <c r="V5" s="26"/>
      <c r="W5" s="3" t="s">
        <v>4</v>
      </c>
      <c r="X5" s="13" t="s">
        <v>1</v>
      </c>
      <c r="Y5" s="13" t="s">
        <v>2</v>
      </c>
      <c r="Z5" s="13" t="s">
        <v>3</v>
      </c>
    </row>
    <row r="6" spans="1:31" x14ac:dyDescent="0.35">
      <c r="B6" s="4" t="s">
        <v>4</v>
      </c>
      <c r="C6" s="23">
        <f t="shared" ref="C6" si="0">SUM(C7:C30)</f>
        <v>1009</v>
      </c>
      <c r="D6" s="23">
        <f>SUM(D7:D30)</f>
        <v>499</v>
      </c>
      <c r="E6" s="23">
        <f t="shared" ref="E6:F6" si="1">SUM(E7:E30)</f>
        <v>256</v>
      </c>
      <c r="F6" s="23">
        <f t="shared" si="1"/>
        <v>254</v>
      </c>
      <c r="G6" s="23"/>
      <c r="H6" s="23">
        <f t="shared" ref="H6" si="2">SUM(H7:H30)</f>
        <v>1111</v>
      </c>
      <c r="I6" s="23">
        <f>SUM(I7:I30)</f>
        <v>602</v>
      </c>
      <c r="J6" s="23">
        <f t="shared" ref="J6:K6" si="3">SUM(J7:J30)</f>
        <v>255</v>
      </c>
      <c r="K6" s="23">
        <f t="shared" si="3"/>
        <v>254</v>
      </c>
      <c r="L6" s="23"/>
      <c r="M6" s="23">
        <f t="shared" ref="M6" si="4">SUM(M7:M30)</f>
        <v>1089</v>
      </c>
      <c r="N6" s="23">
        <f>SUM(N7:N30)</f>
        <v>633</v>
      </c>
      <c r="O6" s="23">
        <f t="shared" ref="O6:P6" si="5">SUM(O7:O30)</f>
        <v>235</v>
      </c>
      <c r="P6" s="23">
        <f t="shared" si="5"/>
        <v>221</v>
      </c>
      <c r="Q6" s="23"/>
      <c r="R6" s="23">
        <f t="shared" ref="R6" si="6">SUM(R7:R30)</f>
        <v>1061</v>
      </c>
      <c r="S6" s="23">
        <f>SUM(S7:S30)</f>
        <v>660</v>
      </c>
      <c r="T6" s="23">
        <f t="shared" ref="T6:U6" si="7">SUM(T7:T30)</f>
        <v>211</v>
      </c>
      <c r="U6" s="23">
        <f t="shared" si="7"/>
        <v>190</v>
      </c>
      <c r="V6" s="23"/>
      <c r="W6" s="23">
        <f>SUM(W7:W30)</f>
        <v>1096</v>
      </c>
      <c r="X6" s="23">
        <f>SUM(X7:X30)</f>
        <v>695</v>
      </c>
      <c r="Y6" s="23">
        <f t="shared" ref="Y6:Z6" si="8">SUM(Y7:Y30)</f>
        <v>207</v>
      </c>
      <c r="Z6" s="23">
        <f t="shared" si="8"/>
        <v>194</v>
      </c>
    </row>
    <row r="7" spans="1:31" x14ac:dyDescent="0.35">
      <c r="B7" s="6" t="s">
        <v>5</v>
      </c>
      <c r="C7" s="24">
        <f>SUM(D7:F7)</f>
        <v>3</v>
      </c>
      <c r="D7" s="24">
        <v>1</v>
      </c>
      <c r="E7" s="24" t="s">
        <v>32</v>
      </c>
      <c r="F7" s="24">
        <v>2</v>
      </c>
      <c r="G7" s="24"/>
      <c r="H7" s="24">
        <f>SUM(I7:K7)</f>
        <v>3</v>
      </c>
      <c r="I7" s="24">
        <v>1</v>
      </c>
      <c r="J7" s="24" t="s">
        <v>32</v>
      </c>
      <c r="K7" s="24">
        <v>2</v>
      </c>
      <c r="L7" s="24"/>
      <c r="M7" s="24">
        <f>SUM(N7:P7)</f>
        <v>3</v>
      </c>
      <c r="N7" s="24">
        <v>1</v>
      </c>
      <c r="O7" s="24" t="s">
        <v>32</v>
      </c>
      <c r="P7" s="24">
        <v>2</v>
      </c>
      <c r="Q7" s="24"/>
      <c r="R7" s="24">
        <f>SUM(S7:U7)</f>
        <v>2</v>
      </c>
      <c r="S7" s="24">
        <v>1</v>
      </c>
      <c r="T7" s="24" t="s">
        <v>32</v>
      </c>
      <c r="U7" s="24">
        <v>1</v>
      </c>
      <c r="V7" s="24"/>
      <c r="W7" s="24">
        <f>SUM(X7:Z7)</f>
        <v>2</v>
      </c>
      <c r="X7" s="24">
        <v>1</v>
      </c>
      <c r="Y7" s="24"/>
      <c r="Z7" s="24">
        <v>1</v>
      </c>
    </row>
    <row r="8" spans="1:31" ht="15" customHeight="1" x14ac:dyDescent="0.35">
      <c r="B8" s="6" t="s">
        <v>6</v>
      </c>
      <c r="C8" s="24">
        <f t="shared" ref="C8:C30" si="9">SUM(D8:F8)</f>
        <v>26</v>
      </c>
      <c r="D8" s="24">
        <v>16</v>
      </c>
      <c r="E8" s="24">
        <v>2</v>
      </c>
      <c r="F8" s="24">
        <v>8</v>
      </c>
      <c r="G8" s="24"/>
      <c r="H8" s="24">
        <f t="shared" ref="H8:H30" si="10">SUM(I8:K8)</f>
        <v>31</v>
      </c>
      <c r="I8" s="24">
        <v>21</v>
      </c>
      <c r="J8" s="24">
        <v>2</v>
      </c>
      <c r="K8" s="24">
        <v>8</v>
      </c>
      <c r="L8" s="24"/>
      <c r="M8" s="24">
        <f t="shared" ref="M8:M30" si="11">SUM(N8:P8)</f>
        <v>26</v>
      </c>
      <c r="N8" s="24">
        <v>18</v>
      </c>
      <c r="O8" s="24">
        <v>2</v>
      </c>
      <c r="P8" s="24">
        <v>6</v>
      </c>
      <c r="Q8" s="24"/>
      <c r="R8" s="24">
        <f t="shared" ref="R8:R30" si="12">SUM(S8:U8)</f>
        <v>27</v>
      </c>
      <c r="S8" s="24">
        <v>19</v>
      </c>
      <c r="T8" s="24">
        <v>1</v>
      </c>
      <c r="U8" s="24">
        <v>7</v>
      </c>
      <c r="V8" s="24"/>
      <c r="W8" s="24">
        <f t="shared" ref="W8:W30" si="13">SUM(X8:Z8)</f>
        <v>29</v>
      </c>
      <c r="X8" s="24">
        <v>21</v>
      </c>
      <c r="Y8" s="24"/>
      <c r="Z8" s="24">
        <v>8</v>
      </c>
    </row>
    <row r="9" spans="1:31" x14ac:dyDescent="0.35">
      <c r="B9" s="6" t="s">
        <v>7</v>
      </c>
      <c r="C9" s="24">
        <f t="shared" si="9"/>
        <v>1</v>
      </c>
      <c r="D9" s="24">
        <v>1</v>
      </c>
      <c r="E9" s="24" t="s">
        <v>32</v>
      </c>
      <c r="F9" s="24" t="s">
        <v>32</v>
      </c>
      <c r="G9" s="24"/>
      <c r="H9" s="24">
        <f t="shared" si="10"/>
        <v>1</v>
      </c>
      <c r="I9" s="24">
        <v>1</v>
      </c>
      <c r="J9" s="24" t="s">
        <v>32</v>
      </c>
      <c r="K9" s="24" t="s">
        <v>32</v>
      </c>
      <c r="L9" s="24"/>
      <c r="M9" s="24" t="s">
        <v>32</v>
      </c>
      <c r="N9" s="24" t="s">
        <v>32</v>
      </c>
      <c r="O9" s="24" t="s">
        <v>32</v>
      </c>
      <c r="P9" s="24" t="s">
        <v>32</v>
      </c>
      <c r="Q9" s="24"/>
      <c r="R9" s="24">
        <f t="shared" si="12"/>
        <v>43</v>
      </c>
      <c r="S9" s="24">
        <v>29</v>
      </c>
      <c r="T9" s="24">
        <v>7</v>
      </c>
      <c r="U9" s="24">
        <v>7</v>
      </c>
      <c r="V9" s="24"/>
      <c r="W9" s="24">
        <f t="shared" si="13"/>
        <v>0</v>
      </c>
      <c r="X9" s="24">
        <v>0</v>
      </c>
      <c r="Y9" s="24"/>
      <c r="Z9" s="24">
        <v>0</v>
      </c>
    </row>
    <row r="10" spans="1:31" x14ac:dyDescent="0.35">
      <c r="B10" s="6" t="s">
        <v>8</v>
      </c>
      <c r="C10" s="24">
        <f t="shared" si="9"/>
        <v>34</v>
      </c>
      <c r="D10" s="24">
        <v>17</v>
      </c>
      <c r="E10" s="24">
        <v>8</v>
      </c>
      <c r="F10" s="24">
        <v>9</v>
      </c>
      <c r="G10" s="24"/>
      <c r="H10" s="24">
        <f t="shared" si="10"/>
        <v>43</v>
      </c>
      <c r="I10" s="24">
        <v>26</v>
      </c>
      <c r="J10" s="24">
        <v>9</v>
      </c>
      <c r="K10" s="24">
        <v>8</v>
      </c>
      <c r="L10" s="24"/>
      <c r="M10" s="24">
        <f t="shared" si="11"/>
        <v>46</v>
      </c>
      <c r="N10" s="24">
        <v>29</v>
      </c>
      <c r="O10" s="24">
        <v>9</v>
      </c>
      <c r="P10" s="24">
        <v>8</v>
      </c>
      <c r="Q10" s="24"/>
      <c r="R10" s="24">
        <f t="shared" si="12"/>
        <v>1</v>
      </c>
      <c r="S10" s="24">
        <v>1</v>
      </c>
      <c r="T10" s="24" t="s">
        <v>32</v>
      </c>
      <c r="U10" s="24" t="s">
        <v>32</v>
      </c>
      <c r="V10" s="24"/>
      <c r="W10" s="24">
        <f t="shared" si="13"/>
        <v>47</v>
      </c>
      <c r="X10" s="24">
        <v>32</v>
      </c>
      <c r="Y10" s="24">
        <v>7</v>
      </c>
      <c r="Z10" s="24">
        <v>8</v>
      </c>
    </row>
    <row r="11" spans="1:31" x14ac:dyDescent="0.35">
      <c r="B11" s="6" t="s">
        <v>9</v>
      </c>
      <c r="C11" s="24">
        <f t="shared" si="9"/>
        <v>4</v>
      </c>
      <c r="D11" s="24">
        <v>1</v>
      </c>
      <c r="E11" s="24">
        <v>1</v>
      </c>
      <c r="F11" s="24">
        <v>2</v>
      </c>
      <c r="G11" s="24"/>
      <c r="H11" s="24">
        <f t="shared" si="10"/>
        <v>4</v>
      </c>
      <c r="I11" s="24">
        <v>1</v>
      </c>
      <c r="J11" s="24">
        <v>1</v>
      </c>
      <c r="K11" s="24">
        <v>2</v>
      </c>
      <c r="L11" s="24"/>
      <c r="M11" s="24">
        <f t="shared" si="11"/>
        <v>1</v>
      </c>
      <c r="N11" s="24">
        <v>1</v>
      </c>
      <c r="O11" s="24" t="s">
        <v>32</v>
      </c>
      <c r="P11" s="24" t="s">
        <v>32</v>
      </c>
      <c r="Q11" s="24"/>
      <c r="R11" s="24">
        <f t="shared" si="12"/>
        <v>3</v>
      </c>
      <c r="S11" s="24">
        <v>3</v>
      </c>
      <c r="T11" s="24" t="s">
        <v>32</v>
      </c>
      <c r="U11" s="24" t="s">
        <v>32</v>
      </c>
      <c r="V11" s="24"/>
      <c r="W11" s="24">
        <f t="shared" si="13"/>
        <v>1</v>
      </c>
      <c r="X11" s="24">
        <v>1</v>
      </c>
      <c r="Y11" s="24"/>
      <c r="Z11" s="24"/>
    </row>
    <row r="12" spans="1:31" x14ac:dyDescent="0.35">
      <c r="B12" s="6" t="s">
        <v>10</v>
      </c>
      <c r="C12" s="24">
        <f t="shared" si="9"/>
        <v>1</v>
      </c>
      <c r="D12" s="24">
        <v>1</v>
      </c>
      <c r="E12" s="24" t="s">
        <v>32</v>
      </c>
      <c r="F12" s="24" t="s">
        <v>32</v>
      </c>
      <c r="G12" s="24"/>
      <c r="H12" s="24">
        <f t="shared" si="10"/>
        <v>1</v>
      </c>
      <c r="I12" s="24">
        <v>1</v>
      </c>
      <c r="J12" s="24" t="s">
        <v>32</v>
      </c>
      <c r="K12" s="24" t="s">
        <v>32</v>
      </c>
      <c r="L12" s="24"/>
      <c r="M12" s="24">
        <f t="shared" si="11"/>
        <v>2</v>
      </c>
      <c r="N12" s="24">
        <v>2</v>
      </c>
      <c r="O12" s="24" t="s">
        <v>32</v>
      </c>
      <c r="P12" s="24" t="s">
        <v>32</v>
      </c>
      <c r="Q12" s="24"/>
      <c r="R12" s="24">
        <f t="shared" si="12"/>
        <v>35</v>
      </c>
      <c r="S12" s="24">
        <v>30</v>
      </c>
      <c r="T12" s="24">
        <v>4</v>
      </c>
      <c r="U12" s="24">
        <v>1</v>
      </c>
      <c r="V12" s="24"/>
      <c r="W12" s="24">
        <f t="shared" si="13"/>
        <v>3</v>
      </c>
      <c r="X12" s="24">
        <v>3</v>
      </c>
      <c r="Y12" s="24"/>
      <c r="Z12" s="24"/>
    </row>
    <row r="13" spans="1:31" x14ac:dyDescent="0.35">
      <c r="B13" s="6" t="s">
        <v>11</v>
      </c>
      <c r="C13" s="24">
        <f t="shared" si="9"/>
        <v>10</v>
      </c>
      <c r="D13" s="24">
        <v>4</v>
      </c>
      <c r="E13" s="24">
        <v>3</v>
      </c>
      <c r="F13" s="24">
        <v>3</v>
      </c>
      <c r="G13" s="24"/>
      <c r="H13" s="24">
        <f t="shared" si="10"/>
        <v>11</v>
      </c>
      <c r="I13" s="24">
        <v>4</v>
      </c>
      <c r="J13" s="24">
        <v>3</v>
      </c>
      <c r="K13" s="24">
        <v>4</v>
      </c>
      <c r="L13" s="24"/>
      <c r="M13" s="24">
        <f t="shared" si="11"/>
        <v>12</v>
      </c>
      <c r="N13" s="24">
        <v>5</v>
      </c>
      <c r="O13" s="24">
        <v>3</v>
      </c>
      <c r="P13" s="24">
        <v>4</v>
      </c>
      <c r="Q13" s="24"/>
      <c r="R13" s="24">
        <f t="shared" si="12"/>
        <v>12</v>
      </c>
      <c r="S13" s="24">
        <v>5</v>
      </c>
      <c r="T13" s="24">
        <v>3</v>
      </c>
      <c r="U13" s="24">
        <v>4</v>
      </c>
      <c r="V13" s="24"/>
      <c r="W13" s="24">
        <f t="shared" si="13"/>
        <v>10</v>
      </c>
      <c r="X13" s="24">
        <v>5</v>
      </c>
      <c r="Y13" s="24">
        <v>3</v>
      </c>
      <c r="Z13" s="24">
        <v>2</v>
      </c>
    </row>
    <row r="14" spans="1:31" x14ac:dyDescent="0.35">
      <c r="B14" s="6" t="s">
        <v>12</v>
      </c>
      <c r="C14" s="24">
        <f t="shared" si="9"/>
        <v>1</v>
      </c>
      <c r="D14" s="24" t="s">
        <v>32</v>
      </c>
      <c r="E14" s="24" t="s">
        <v>32</v>
      </c>
      <c r="F14" s="24">
        <v>1</v>
      </c>
      <c r="G14" s="24"/>
      <c r="H14" s="24">
        <f t="shared" si="10"/>
        <v>1</v>
      </c>
      <c r="I14" s="24" t="s">
        <v>32</v>
      </c>
      <c r="J14" s="24" t="s">
        <v>32</v>
      </c>
      <c r="K14" s="24">
        <v>1</v>
      </c>
      <c r="L14" s="24"/>
      <c r="M14" s="24">
        <f t="shared" si="11"/>
        <v>1</v>
      </c>
      <c r="N14" s="24" t="s">
        <v>32</v>
      </c>
      <c r="O14" s="24" t="s">
        <v>32</v>
      </c>
      <c r="P14" s="24">
        <v>1</v>
      </c>
      <c r="Q14" s="24"/>
      <c r="R14" s="24">
        <f t="shared" si="12"/>
        <v>1</v>
      </c>
      <c r="S14" s="24" t="s">
        <v>32</v>
      </c>
      <c r="T14" s="24" t="s">
        <v>32</v>
      </c>
      <c r="U14" s="24">
        <v>1</v>
      </c>
      <c r="V14" s="24"/>
      <c r="W14" s="24">
        <f t="shared" si="13"/>
        <v>1</v>
      </c>
      <c r="X14" s="24"/>
      <c r="Y14" s="24"/>
      <c r="Z14" s="24">
        <v>1</v>
      </c>
    </row>
    <row r="15" spans="1:31" x14ac:dyDescent="0.35">
      <c r="B15" s="6" t="s">
        <v>13</v>
      </c>
      <c r="C15" s="24">
        <f t="shared" si="9"/>
        <v>18</v>
      </c>
      <c r="D15" s="24">
        <v>14</v>
      </c>
      <c r="E15" s="24">
        <v>3</v>
      </c>
      <c r="F15" s="24">
        <v>1</v>
      </c>
      <c r="G15" s="24"/>
      <c r="H15" s="24">
        <f t="shared" si="10"/>
        <v>18</v>
      </c>
      <c r="I15" s="24">
        <v>14</v>
      </c>
      <c r="J15" s="24">
        <v>3</v>
      </c>
      <c r="K15" s="24">
        <v>1</v>
      </c>
      <c r="L15" s="24"/>
      <c r="M15" s="24">
        <f t="shared" si="11"/>
        <v>17</v>
      </c>
      <c r="N15" s="24">
        <v>14</v>
      </c>
      <c r="O15" s="24">
        <v>2</v>
      </c>
      <c r="P15" s="24">
        <v>1</v>
      </c>
      <c r="Q15" s="24"/>
      <c r="R15" s="24">
        <f t="shared" si="12"/>
        <v>12</v>
      </c>
      <c r="S15" s="24">
        <v>10</v>
      </c>
      <c r="T15" s="24">
        <v>2</v>
      </c>
      <c r="U15" s="24" t="s">
        <v>32</v>
      </c>
      <c r="V15" s="24"/>
      <c r="W15" s="24">
        <f t="shared" si="13"/>
        <v>12</v>
      </c>
      <c r="X15" s="24">
        <v>10</v>
      </c>
      <c r="Y15" s="24">
        <v>2</v>
      </c>
      <c r="Z15" s="24"/>
    </row>
    <row r="16" spans="1:31" x14ac:dyDescent="0.35">
      <c r="B16" s="6" t="s">
        <v>14</v>
      </c>
      <c r="C16" s="24">
        <f t="shared" si="9"/>
        <v>7</v>
      </c>
      <c r="D16" s="24">
        <v>2</v>
      </c>
      <c r="E16" s="24">
        <v>2</v>
      </c>
      <c r="F16" s="24">
        <v>3</v>
      </c>
      <c r="G16" s="24"/>
      <c r="H16" s="24">
        <f t="shared" si="10"/>
        <v>7</v>
      </c>
      <c r="I16" s="24">
        <v>2</v>
      </c>
      <c r="J16" s="24">
        <v>2</v>
      </c>
      <c r="K16" s="24">
        <v>3</v>
      </c>
      <c r="L16" s="24"/>
      <c r="M16" s="24">
        <f t="shared" si="11"/>
        <v>6</v>
      </c>
      <c r="N16" s="24">
        <v>1</v>
      </c>
      <c r="O16" s="24">
        <v>3</v>
      </c>
      <c r="P16" s="24">
        <v>2</v>
      </c>
      <c r="Q16" s="24"/>
      <c r="R16" s="24">
        <f t="shared" si="12"/>
        <v>5</v>
      </c>
      <c r="S16" s="24">
        <v>2</v>
      </c>
      <c r="T16" s="24">
        <v>2</v>
      </c>
      <c r="U16" s="24">
        <v>1</v>
      </c>
      <c r="V16" s="24"/>
      <c r="W16" s="24">
        <f t="shared" si="13"/>
        <v>6</v>
      </c>
      <c r="X16" s="24">
        <v>3</v>
      </c>
      <c r="Y16" s="24">
        <v>2</v>
      </c>
      <c r="Z16" s="24">
        <v>1</v>
      </c>
    </row>
    <row r="17" spans="2:26" x14ac:dyDescent="0.35">
      <c r="B17" s="6" t="s">
        <v>15</v>
      </c>
      <c r="C17" s="24">
        <f t="shared" si="9"/>
        <v>10</v>
      </c>
      <c r="D17" s="24">
        <v>3</v>
      </c>
      <c r="E17" s="24">
        <v>6</v>
      </c>
      <c r="F17" s="24">
        <v>1</v>
      </c>
      <c r="G17" s="24"/>
      <c r="H17" s="24">
        <f t="shared" si="10"/>
        <v>10</v>
      </c>
      <c r="I17" s="24">
        <v>3</v>
      </c>
      <c r="J17" s="24">
        <v>6</v>
      </c>
      <c r="K17" s="24">
        <v>1</v>
      </c>
      <c r="L17" s="24"/>
      <c r="M17" s="24">
        <f t="shared" si="11"/>
        <v>10</v>
      </c>
      <c r="N17" s="24">
        <v>3</v>
      </c>
      <c r="O17" s="24">
        <v>6</v>
      </c>
      <c r="P17" s="24">
        <v>1</v>
      </c>
      <c r="Q17" s="24"/>
      <c r="R17" s="24">
        <f t="shared" si="12"/>
        <v>12</v>
      </c>
      <c r="S17" s="24">
        <v>5</v>
      </c>
      <c r="T17" s="24">
        <v>7</v>
      </c>
      <c r="U17" s="24" t="s">
        <v>32</v>
      </c>
      <c r="V17" s="24"/>
      <c r="W17" s="24">
        <f t="shared" si="13"/>
        <v>13</v>
      </c>
      <c r="X17" s="24">
        <v>6</v>
      </c>
      <c r="Y17" s="24">
        <v>7</v>
      </c>
      <c r="Z17" s="24"/>
    </row>
    <row r="18" spans="2:26" x14ac:dyDescent="0.35">
      <c r="B18" s="6" t="s">
        <v>16</v>
      </c>
      <c r="C18" s="24">
        <f t="shared" si="9"/>
        <v>35</v>
      </c>
      <c r="D18" s="24">
        <v>21</v>
      </c>
      <c r="E18" s="24">
        <v>10</v>
      </c>
      <c r="F18" s="24">
        <v>4</v>
      </c>
      <c r="G18" s="24"/>
      <c r="H18" s="24">
        <f t="shared" si="10"/>
        <v>37</v>
      </c>
      <c r="I18" s="24">
        <v>21</v>
      </c>
      <c r="J18" s="24">
        <v>12</v>
      </c>
      <c r="K18" s="24">
        <v>4</v>
      </c>
      <c r="L18" s="24"/>
      <c r="M18" s="24">
        <f t="shared" si="11"/>
        <v>42</v>
      </c>
      <c r="N18" s="24">
        <v>26</v>
      </c>
      <c r="O18" s="24">
        <v>12</v>
      </c>
      <c r="P18" s="24">
        <v>4</v>
      </c>
      <c r="Q18" s="24"/>
      <c r="R18" s="24">
        <f t="shared" si="12"/>
        <v>39</v>
      </c>
      <c r="S18" s="24">
        <v>24</v>
      </c>
      <c r="T18" s="24">
        <v>11</v>
      </c>
      <c r="U18" s="24">
        <v>4</v>
      </c>
      <c r="V18" s="24"/>
      <c r="W18" s="24">
        <f t="shared" si="13"/>
        <v>39</v>
      </c>
      <c r="X18" s="24">
        <v>23</v>
      </c>
      <c r="Y18" s="24">
        <v>12</v>
      </c>
      <c r="Z18" s="24">
        <v>4</v>
      </c>
    </row>
    <row r="19" spans="2:26" x14ac:dyDescent="0.35">
      <c r="B19" s="6" t="s">
        <v>17</v>
      </c>
      <c r="C19" s="24">
        <f t="shared" si="9"/>
        <v>13</v>
      </c>
      <c r="D19" s="24">
        <v>8</v>
      </c>
      <c r="E19" s="24">
        <v>1</v>
      </c>
      <c r="F19" s="24">
        <v>4</v>
      </c>
      <c r="G19" s="24"/>
      <c r="H19" s="24">
        <f t="shared" si="10"/>
        <v>15</v>
      </c>
      <c r="I19" s="24">
        <v>10</v>
      </c>
      <c r="J19" s="24">
        <v>1</v>
      </c>
      <c r="K19" s="24">
        <v>4</v>
      </c>
      <c r="L19" s="24"/>
      <c r="M19" s="24">
        <f t="shared" si="11"/>
        <v>18</v>
      </c>
      <c r="N19" s="24">
        <v>14</v>
      </c>
      <c r="O19" s="24">
        <v>1</v>
      </c>
      <c r="P19" s="24">
        <v>3</v>
      </c>
      <c r="Q19" s="24"/>
      <c r="R19" s="24">
        <f t="shared" si="12"/>
        <v>17</v>
      </c>
      <c r="S19" s="24">
        <v>15</v>
      </c>
      <c r="T19" s="24">
        <v>1</v>
      </c>
      <c r="U19" s="24">
        <v>1</v>
      </c>
      <c r="V19" s="24"/>
      <c r="W19" s="24">
        <f t="shared" si="13"/>
        <v>17</v>
      </c>
      <c r="X19" s="24">
        <v>15</v>
      </c>
      <c r="Y19" s="24">
        <v>1</v>
      </c>
      <c r="Z19" s="24">
        <v>1</v>
      </c>
    </row>
    <row r="20" spans="2:26" x14ac:dyDescent="0.35">
      <c r="B20" s="6" t="s">
        <v>18</v>
      </c>
      <c r="C20" s="24">
        <f t="shared" si="9"/>
        <v>757</v>
      </c>
      <c r="D20" s="24">
        <v>380</v>
      </c>
      <c r="E20" s="24">
        <v>190</v>
      </c>
      <c r="F20" s="24">
        <v>187</v>
      </c>
      <c r="G20" s="24"/>
      <c r="H20" s="24">
        <f t="shared" si="10"/>
        <v>834</v>
      </c>
      <c r="I20" s="24">
        <v>460</v>
      </c>
      <c r="J20" s="24">
        <v>187</v>
      </c>
      <c r="K20" s="24">
        <v>187</v>
      </c>
      <c r="L20" s="24"/>
      <c r="M20" s="24">
        <f t="shared" si="11"/>
        <v>815</v>
      </c>
      <c r="N20" s="24">
        <v>482</v>
      </c>
      <c r="O20" s="24">
        <v>168</v>
      </c>
      <c r="P20" s="24">
        <v>165</v>
      </c>
      <c r="Q20" s="24"/>
      <c r="R20" s="24">
        <f t="shared" si="12"/>
        <v>762</v>
      </c>
      <c r="S20" s="24">
        <v>475</v>
      </c>
      <c r="T20" s="24">
        <v>145</v>
      </c>
      <c r="U20" s="24">
        <v>142</v>
      </c>
      <c r="V20" s="24"/>
      <c r="W20" s="24">
        <f t="shared" si="13"/>
        <v>827</v>
      </c>
      <c r="X20" s="24">
        <v>534</v>
      </c>
      <c r="Y20" s="24">
        <v>148</v>
      </c>
      <c r="Z20" s="24">
        <v>145</v>
      </c>
    </row>
    <row r="21" spans="2:26" x14ac:dyDescent="0.35">
      <c r="B21" s="6" t="s">
        <v>19</v>
      </c>
      <c r="C21" s="24">
        <f t="shared" si="9"/>
        <v>15</v>
      </c>
      <c r="D21" s="24">
        <v>7</v>
      </c>
      <c r="E21" s="24">
        <v>2</v>
      </c>
      <c r="F21" s="24">
        <v>6</v>
      </c>
      <c r="G21" s="24"/>
      <c r="H21" s="24">
        <f t="shared" si="10"/>
        <v>15</v>
      </c>
      <c r="I21" s="24">
        <v>7</v>
      </c>
      <c r="J21" s="24">
        <v>2</v>
      </c>
      <c r="K21" s="24">
        <v>6</v>
      </c>
      <c r="L21" s="24"/>
      <c r="M21" s="24">
        <f t="shared" si="11"/>
        <v>15</v>
      </c>
      <c r="N21" s="24">
        <v>7</v>
      </c>
      <c r="O21" s="24">
        <v>2</v>
      </c>
      <c r="P21" s="24">
        <v>6</v>
      </c>
      <c r="Q21" s="24"/>
      <c r="R21" s="24">
        <f t="shared" si="12"/>
        <v>13</v>
      </c>
      <c r="S21" s="24">
        <v>7</v>
      </c>
      <c r="T21" s="24">
        <v>1</v>
      </c>
      <c r="U21" s="24">
        <v>5</v>
      </c>
      <c r="V21" s="24"/>
      <c r="W21" s="24">
        <f t="shared" si="13"/>
        <v>13</v>
      </c>
      <c r="X21" s="24">
        <v>7</v>
      </c>
      <c r="Y21" s="24">
        <v>1</v>
      </c>
      <c r="Z21" s="24">
        <v>5</v>
      </c>
    </row>
    <row r="22" spans="2:26" x14ac:dyDescent="0.35">
      <c r="B22" s="6" t="s">
        <v>20</v>
      </c>
      <c r="C22" s="24">
        <f t="shared" si="9"/>
        <v>1</v>
      </c>
      <c r="D22" s="24" t="s">
        <v>32</v>
      </c>
      <c r="E22" s="24">
        <v>1</v>
      </c>
      <c r="F22" s="24" t="s">
        <v>32</v>
      </c>
      <c r="G22" s="24"/>
      <c r="H22" s="24">
        <f t="shared" si="10"/>
        <v>2</v>
      </c>
      <c r="I22" s="24">
        <v>1</v>
      </c>
      <c r="J22" s="24">
        <v>1</v>
      </c>
      <c r="K22" s="24" t="s">
        <v>32</v>
      </c>
      <c r="L22" s="24"/>
      <c r="M22" s="24">
        <f t="shared" si="11"/>
        <v>2</v>
      </c>
      <c r="N22" s="24">
        <v>1</v>
      </c>
      <c r="O22" s="24">
        <v>1</v>
      </c>
      <c r="P22" s="24" t="s">
        <v>32</v>
      </c>
      <c r="Q22" s="24"/>
      <c r="R22" s="24">
        <f t="shared" si="12"/>
        <v>2</v>
      </c>
      <c r="S22" s="24">
        <v>1</v>
      </c>
      <c r="T22" s="24">
        <v>1</v>
      </c>
      <c r="U22" s="24" t="s">
        <v>32</v>
      </c>
      <c r="V22" s="24"/>
      <c r="W22" s="24">
        <f t="shared" si="13"/>
        <v>2</v>
      </c>
      <c r="X22" s="24">
        <v>1</v>
      </c>
      <c r="Y22" s="24">
        <v>1</v>
      </c>
      <c r="Z22" s="24"/>
    </row>
    <row r="23" spans="2:26" x14ac:dyDescent="0.35">
      <c r="B23" s="6" t="s">
        <v>21</v>
      </c>
      <c r="C23" s="24">
        <f t="shared" si="9"/>
        <v>21</v>
      </c>
      <c r="D23" s="24">
        <v>4</v>
      </c>
      <c r="E23" s="24">
        <v>8</v>
      </c>
      <c r="F23" s="24">
        <v>9</v>
      </c>
      <c r="G23" s="24"/>
      <c r="H23" s="24">
        <f t="shared" si="10"/>
        <v>21</v>
      </c>
      <c r="I23" s="24">
        <v>5</v>
      </c>
      <c r="J23" s="24">
        <v>7</v>
      </c>
      <c r="K23" s="24">
        <v>9</v>
      </c>
      <c r="L23" s="24"/>
      <c r="M23" s="24">
        <f t="shared" si="11"/>
        <v>20</v>
      </c>
      <c r="N23" s="24">
        <v>6</v>
      </c>
      <c r="O23" s="24">
        <v>9</v>
      </c>
      <c r="P23" s="24">
        <v>5</v>
      </c>
      <c r="Q23" s="24"/>
      <c r="R23" s="24">
        <f t="shared" si="12"/>
        <v>22</v>
      </c>
      <c r="S23" s="24">
        <v>8</v>
      </c>
      <c r="T23" s="24">
        <v>10</v>
      </c>
      <c r="U23" s="24">
        <v>4</v>
      </c>
      <c r="V23" s="24"/>
      <c r="W23" s="24">
        <f t="shared" si="13"/>
        <v>22</v>
      </c>
      <c r="X23" s="24">
        <v>8</v>
      </c>
      <c r="Y23" s="24">
        <v>8</v>
      </c>
      <c r="Z23" s="24">
        <v>6</v>
      </c>
    </row>
    <row r="24" spans="2:26" x14ac:dyDescent="0.35">
      <c r="B24" s="6" t="s">
        <v>22</v>
      </c>
      <c r="C24" s="24">
        <f t="shared" si="9"/>
        <v>3</v>
      </c>
      <c r="D24" s="24" t="s">
        <v>32</v>
      </c>
      <c r="E24" s="24">
        <v>1</v>
      </c>
      <c r="F24" s="24">
        <v>2</v>
      </c>
      <c r="G24" s="24"/>
      <c r="H24" s="24">
        <f t="shared" si="10"/>
        <v>3</v>
      </c>
      <c r="I24" s="24" t="s">
        <v>32</v>
      </c>
      <c r="J24" s="24">
        <v>1</v>
      </c>
      <c r="K24" s="24">
        <v>2</v>
      </c>
      <c r="L24" s="24"/>
      <c r="M24" s="24">
        <f t="shared" si="11"/>
        <v>3</v>
      </c>
      <c r="N24" s="24" t="s">
        <v>32</v>
      </c>
      <c r="O24" s="24">
        <v>1</v>
      </c>
      <c r="P24" s="24">
        <v>2</v>
      </c>
      <c r="Q24" s="24"/>
      <c r="R24" s="24">
        <f t="shared" si="12"/>
        <v>3</v>
      </c>
      <c r="S24" s="24"/>
      <c r="T24" s="24">
        <v>1</v>
      </c>
      <c r="U24" s="24">
        <v>2</v>
      </c>
      <c r="V24" s="24"/>
      <c r="W24" s="24">
        <f t="shared" si="13"/>
        <v>3</v>
      </c>
      <c r="X24" s="24"/>
      <c r="Y24" s="24">
        <v>1</v>
      </c>
      <c r="Z24" s="24">
        <v>2</v>
      </c>
    </row>
    <row r="25" spans="2:26" x14ac:dyDescent="0.35">
      <c r="B25" s="6" t="s">
        <v>23</v>
      </c>
      <c r="C25" s="24">
        <f t="shared" si="9"/>
        <v>11</v>
      </c>
      <c r="D25" s="24">
        <v>4</v>
      </c>
      <c r="E25" s="24">
        <v>3</v>
      </c>
      <c r="F25" s="24">
        <v>4</v>
      </c>
      <c r="G25" s="24"/>
      <c r="H25" s="24">
        <f t="shared" si="10"/>
        <v>13</v>
      </c>
      <c r="I25" s="24">
        <v>6</v>
      </c>
      <c r="J25" s="24">
        <v>3</v>
      </c>
      <c r="K25" s="24">
        <v>4</v>
      </c>
      <c r="L25" s="24"/>
      <c r="M25" s="24">
        <f t="shared" si="11"/>
        <v>13</v>
      </c>
      <c r="N25" s="24">
        <v>6</v>
      </c>
      <c r="O25" s="24">
        <v>3</v>
      </c>
      <c r="P25" s="24">
        <v>4</v>
      </c>
      <c r="Q25" s="24"/>
      <c r="R25" s="24">
        <f t="shared" si="12"/>
        <v>13</v>
      </c>
      <c r="S25" s="24">
        <v>7</v>
      </c>
      <c r="T25" s="24">
        <v>3</v>
      </c>
      <c r="U25" s="24">
        <v>3</v>
      </c>
      <c r="V25" s="24"/>
      <c r="W25" s="24">
        <f t="shared" si="13"/>
        <v>13</v>
      </c>
      <c r="X25" s="24">
        <v>7</v>
      </c>
      <c r="Y25" s="24">
        <v>3</v>
      </c>
      <c r="Z25" s="24">
        <v>3</v>
      </c>
    </row>
    <row r="26" spans="2:26" x14ac:dyDescent="0.35">
      <c r="B26" s="6" t="s">
        <v>24</v>
      </c>
      <c r="C26" s="24">
        <f t="shared" si="9"/>
        <v>6</v>
      </c>
      <c r="D26" s="24">
        <v>3</v>
      </c>
      <c r="E26" s="24">
        <v>2</v>
      </c>
      <c r="F26" s="24">
        <v>1</v>
      </c>
      <c r="G26" s="24"/>
      <c r="H26" s="24">
        <f t="shared" si="10"/>
        <v>9</v>
      </c>
      <c r="I26" s="24">
        <v>6</v>
      </c>
      <c r="J26" s="24">
        <v>2</v>
      </c>
      <c r="K26" s="24">
        <v>1</v>
      </c>
      <c r="L26" s="24"/>
      <c r="M26" s="24">
        <f t="shared" si="11"/>
        <v>7</v>
      </c>
      <c r="N26" s="24">
        <v>5</v>
      </c>
      <c r="O26" s="24">
        <v>2</v>
      </c>
      <c r="P26" s="24" t="s">
        <v>32</v>
      </c>
      <c r="Q26" s="24"/>
      <c r="R26" s="24">
        <f t="shared" si="12"/>
        <v>6</v>
      </c>
      <c r="S26" s="24">
        <v>5</v>
      </c>
      <c r="T26" s="24">
        <v>1</v>
      </c>
      <c r="U26" s="24" t="s">
        <v>32</v>
      </c>
      <c r="V26" s="24"/>
      <c r="W26" s="24">
        <f t="shared" si="13"/>
        <v>6</v>
      </c>
      <c r="X26" s="24">
        <v>5</v>
      </c>
      <c r="Y26" s="24">
        <v>1</v>
      </c>
      <c r="Z26" s="24"/>
    </row>
    <row r="27" spans="2:26" x14ac:dyDescent="0.35">
      <c r="B27" s="6" t="s">
        <v>25</v>
      </c>
      <c r="C27" s="24">
        <f t="shared" si="9"/>
        <v>4</v>
      </c>
      <c r="D27" s="24">
        <v>2</v>
      </c>
      <c r="E27" s="24">
        <v>2</v>
      </c>
      <c r="F27" s="24" t="s">
        <v>32</v>
      </c>
      <c r="G27" s="24"/>
      <c r="H27" s="24">
        <f t="shared" si="10"/>
        <v>4</v>
      </c>
      <c r="I27" s="24">
        <v>2</v>
      </c>
      <c r="J27" s="24">
        <v>2</v>
      </c>
      <c r="K27" s="24" t="s">
        <v>32</v>
      </c>
      <c r="L27" s="24"/>
      <c r="M27" s="24">
        <f t="shared" si="11"/>
        <v>4</v>
      </c>
      <c r="N27" s="24">
        <v>2</v>
      </c>
      <c r="O27" s="24">
        <v>2</v>
      </c>
      <c r="P27" s="24" t="s">
        <v>32</v>
      </c>
      <c r="Q27" s="24"/>
      <c r="R27" s="24">
        <f t="shared" si="12"/>
        <v>4</v>
      </c>
      <c r="S27" s="24">
        <v>2</v>
      </c>
      <c r="T27" s="24">
        <v>2</v>
      </c>
      <c r="U27" s="24" t="s">
        <v>32</v>
      </c>
      <c r="V27" s="24"/>
      <c r="W27" s="24">
        <f t="shared" si="13"/>
        <v>4</v>
      </c>
      <c r="X27" s="24">
        <v>2</v>
      </c>
      <c r="Y27" s="24">
        <v>2</v>
      </c>
      <c r="Z27" s="24"/>
    </row>
    <row r="28" spans="2:26" x14ac:dyDescent="0.35">
      <c r="B28" s="6" t="s">
        <v>26</v>
      </c>
      <c r="C28" s="24">
        <f t="shared" si="9"/>
        <v>8</v>
      </c>
      <c r="D28" s="24">
        <v>3</v>
      </c>
      <c r="E28" s="24">
        <v>4</v>
      </c>
      <c r="F28" s="24">
        <v>1</v>
      </c>
      <c r="G28" s="24"/>
      <c r="H28" s="24">
        <f t="shared" si="10"/>
        <v>8</v>
      </c>
      <c r="I28" s="24">
        <v>3</v>
      </c>
      <c r="J28" s="24">
        <v>4</v>
      </c>
      <c r="K28" s="24">
        <v>1</v>
      </c>
      <c r="L28" s="24"/>
      <c r="M28" s="24">
        <f t="shared" si="11"/>
        <v>8</v>
      </c>
      <c r="N28" s="24">
        <v>3</v>
      </c>
      <c r="O28" s="24">
        <v>4</v>
      </c>
      <c r="P28" s="24">
        <v>1</v>
      </c>
      <c r="Q28" s="24"/>
      <c r="R28" s="24">
        <f t="shared" si="12"/>
        <v>9</v>
      </c>
      <c r="S28" s="24">
        <v>4</v>
      </c>
      <c r="T28" s="24">
        <v>4</v>
      </c>
      <c r="U28" s="24">
        <v>1</v>
      </c>
      <c r="V28" s="24"/>
      <c r="W28" s="24">
        <f t="shared" si="13"/>
        <v>8</v>
      </c>
      <c r="X28" s="24">
        <v>4</v>
      </c>
      <c r="Y28" s="24">
        <v>3</v>
      </c>
      <c r="Z28" s="24">
        <v>1</v>
      </c>
    </row>
    <row r="29" spans="2:26" x14ac:dyDescent="0.35">
      <c r="B29" s="6" t="s">
        <v>27</v>
      </c>
      <c r="C29" s="24">
        <f t="shared" si="9"/>
        <v>1</v>
      </c>
      <c r="D29" s="24">
        <v>1</v>
      </c>
      <c r="E29" s="24" t="s">
        <v>32</v>
      </c>
      <c r="F29" s="24" t="s">
        <v>32</v>
      </c>
      <c r="G29" s="24"/>
      <c r="H29" s="24">
        <f t="shared" si="10"/>
        <v>1</v>
      </c>
      <c r="I29" s="24">
        <v>1</v>
      </c>
      <c r="J29" s="24" t="s">
        <v>32</v>
      </c>
      <c r="K29" s="24" t="s">
        <v>32</v>
      </c>
      <c r="L29" s="24"/>
      <c r="M29" s="24">
        <f t="shared" si="11"/>
        <v>1</v>
      </c>
      <c r="N29" s="24">
        <v>1</v>
      </c>
      <c r="O29" s="24" t="s">
        <v>32</v>
      </c>
      <c r="P29" s="24" t="s">
        <v>32</v>
      </c>
      <c r="Q29" s="24"/>
      <c r="R29" s="24">
        <f t="shared" si="12"/>
        <v>1</v>
      </c>
      <c r="S29" s="24">
        <v>1</v>
      </c>
      <c r="T29" s="24" t="s">
        <v>32</v>
      </c>
      <c r="U29" s="24" t="s">
        <v>32</v>
      </c>
      <c r="V29" s="24"/>
      <c r="W29" s="24">
        <f t="shared" si="13"/>
        <v>1</v>
      </c>
      <c r="X29" s="24">
        <v>1</v>
      </c>
      <c r="Y29" s="24"/>
      <c r="Z29" s="24"/>
    </row>
    <row r="30" spans="2:26" ht="15.6" thickBot="1" x14ac:dyDescent="0.4">
      <c r="B30" s="9" t="s">
        <v>28</v>
      </c>
      <c r="C30" s="25">
        <f t="shared" si="9"/>
        <v>19</v>
      </c>
      <c r="D30" s="25">
        <v>6</v>
      </c>
      <c r="E30" s="25">
        <v>7</v>
      </c>
      <c r="F30" s="25">
        <v>6</v>
      </c>
      <c r="G30" s="25"/>
      <c r="H30" s="25">
        <f t="shared" si="10"/>
        <v>19</v>
      </c>
      <c r="I30" s="25">
        <v>6</v>
      </c>
      <c r="J30" s="25">
        <v>7</v>
      </c>
      <c r="K30" s="25">
        <v>6</v>
      </c>
      <c r="L30" s="25"/>
      <c r="M30" s="25">
        <f t="shared" si="11"/>
        <v>17</v>
      </c>
      <c r="N30" s="25">
        <v>6</v>
      </c>
      <c r="O30" s="25">
        <v>5</v>
      </c>
      <c r="P30" s="25">
        <v>6</v>
      </c>
      <c r="Q30" s="25"/>
      <c r="R30" s="25">
        <f t="shared" si="12"/>
        <v>17</v>
      </c>
      <c r="S30" s="25">
        <v>6</v>
      </c>
      <c r="T30" s="25">
        <v>5</v>
      </c>
      <c r="U30" s="25">
        <v>6</v>
      </c>
      <c r="V30" s="25"/>
      <c r="W30" s="25">
        <f t="shared" si="13"/>
        <v>17</v>
      </c>
      <c r="X30" s="25">
        <v>6</v>
      </c>
      <c r="Y30" s="25">
        <v>5</v>
      </c>
      <c r="Z30" s="25">
        <v>6</v>
      </c>
    </row>
    <row r="31" spans="2:26" x14ac:dyDescent="0.35">
      <c r="B31" s="12" t="s">
        <v>29</v>
      </c>
    </row>
    <row r="32" spans="2:26" x14ac:dyDescent="0.35">
      <c r="B32" s="12" t="s">
        <v>30</v>
      </c>
    </row>
    <row r="34" spans="2:26" ht="15.6" thickBot="1" x14ac:dyDescent="0.4">
      <c r="B34" s="12"/>
    </row>
    <row r="35" spans="2:26" ht="15" customHeight="1" x14ac:dyDescent="0.35">
      <c r="B35" s="30" t="s">
        <v>0</v>
      </c>
      <c r="C35" s="28">
        <v>2015</v>
      </c>
      <c r="D35" s="28"/>
      <c r="E35" s="28"/>
      <c r="F35" s="28"/>
      <c r="G35" s="19"/>
      <c r="H35" s="28">
        <v>2016</v>
      </c>
      <c r="I35" s="28"/>
      <c r="J35" s="28"/>
      <c r="K35" s="28"/>
      <c r="L35" s="19"/>
      <c r="M35" s="28">
        <v>2017</v>
      </c>
      <c r="N35" s="28"/>
      <c r="O35" s="28"/>
      <c r="P35" s="28"/>
      <c r="Q35" s="19"/>
      <c r="R35" s="28">
        <v>2018</v>
      </c>
      <c r="S35" s="28"/>
      <c r="T35" s="28"/>
      <c r="U35" s="28"/>
      <c r="V35" s="19"/>
      <c r="W35" s="28">
        <v>2019</v>
      </c>
      <c r="X35" s="28"/>
      <c r="Y35" s="28"/>
      <c r="Z35" s="28"/>
    </row>
    <row r="36" spans="2:26" ht="15.6" thickBot="1" x14ac:dyDescent="0.4">
      <c r="B36" s="31"/>
      <c r="C36" s="3" t="s">
        <v>4</v>
      </c>
      <c r="D36" s="13" t="s">
        <v>1</v>
      </c>
      <c r="E36" s="13" t="s">
        <v>2</v>
      </c>
      <c r="F36" s="13" t="s">
        <v>3</v>
      </c>
      <c r="G36" s="26"/>
      <c r="H36" s="3" t="s">
        <v>4</v>
      </c>
      <c r="I36" s="13" t="s">
        <v>1</v>
      </c>
      <c r="J36" s="13" t="s">
        <v>2</v>
      </c>
      <c r="K36" s="13" t="s">
        <v>3</v>
      </c>
      <c r="L36" s="26"/>
      <c r="M36" s="3" t="s">
        <v>4</v>
      </c>
      <c r="N36" s="13" t="s">
        <v>1</v>
      </c>
      <c r="O36" s="13" t="s">
        <v>2</v>
      </c>
      <c r="P36" s="13" t="s">
        <v>3</v>
      </c>
      <c r="Q36" s="26"/>
      <c r="R36" s="3" t="s">
        <v>4</v>
      </c>
      <c r="S36" s="13" t="s">
        <v>1</v>
      </c>
      <c r="T36" s="13" t="s">
        <v>2</v>
      </c>
      <c r="U36" s="13" t="s">
        <v>3</v>
      </c>
      <c r="V36" s="26"/>
      <c r="W36" s="3" t="s">
        <v>4</v>
      </c>
      <c r="X36" s="13" t="s">
        <v>1</v>
      </c>
      <c r="Y36" s="13" t="s">
        <v>2</v>
      </c>
      <c r="Z36" s="13" t="s">
        <v>3</v>
      </c>
    </row>
    <row r="37" spans="2:26" x14ac:dyDescent="0.35">
      <c r="B37" s="4" t="s">
        <v>4</v>
      </c>
      <c r="C37" s="14">
        <f t="shared" ref="C37" si="14">SUM(C38:C61)</f>
        <v>1093</v>
      </c>
      <c r="D37" s="14">
        <f>SUM(D38:D61)</f>
        <v>557</v>
      </c>
      <c r="E37" s="14">
        <f t="shared" ref="E37:F37" si="15">SUM(E38:E61)</f>
        <v>265</v>
      </c>
      <c r="F37" s="14">
        <f t="shared" si="15"/>
        <v>271</v>
      </c>
      <c r="G37" s="14"/>
      <c r="H37" s="14">
        <f t="shared" ref="H37" si="16">SUM(H38:H61)</f>
        <v>1071</v>
      </c>
      <c r="I37" s="14">
        <f>SUM(I38:I61)</f>
        <v>541</v>
      </c>
      <c r="J37" s="14">
        <f t="shared" ref="J37:K37" si="17">SUM(J38:J61)</f>
        <v>259</v>
      </c>
      <c r="K37" s="14">
        <f t="shared" si="17"/>
        <v>271</v>
      </c>
      <c r="L37" s="14"/>
      <c r="M37" s="14">
        <f t="shared" ref="M37" si="18">SUM(M38:M61)</f>
        <v>1027</v>
      </c>
      <c r="N37" s="14">
        <f>SUM(N38:N61)</f>
        <v>497</v>
      </c>
      <c r="O37" s="14">
        <f t="shared" ref="O37:P37" si="19">SUM(O38:O61)</f>
        <v>260</v>
      </c>
      <c r="P37" s="14">
        <f t="shared" si="19"/>
        <v>270</v>
      </c>
      <c r="Q37" s="14"/>
      <c r="R37" s="14">
        <f t="shared" ref="R37" si="20">SUM(R38:R61)</f>
        <v>1086</v>
      </c>
      <c r="S37" s="14">
        <f>SUM(S38:S61)</f>
        <v>544</v>
      </c>
      <c r="T37" s="14">
        <f t="shared" ref="T37:U37" si="21">SUM(T38:T61)</f>
        <v>265</v>
      </c>
      <c r="U37" s="14">
        <f t="shared" si="21"/>
        <v>277</v>
      </c>
      <c r="V37" s="14"/>
      <c r="W37" s="14">
        <f t="shared" ref="W37" si="22">SUM(W38:W61)</f>
        <v>1014</v>
      </c>
      <c r="X37" s="14">
        <f>SUM(X38:X61)</f>
        <v>514</v>
      </c>
      <c r="Y37" s="14">
        <f t="shared" ref="Y37:Z37" si="23">SUM(Y38:Y61)</f>
        <v>252</v>
      </c>
      <c r="Z37" s="14">
        <f t="shared" si="23"/>
        <v>248</v>
      </c>
    </row>
    <row r="38" spans="2:26" x14ac:dyDescent="0.35">
      <c r="B38" s="6" t="s">
        <v>5</v>
      </c>
      <c r="C38" s="24">
        <f>SUM(D38:F38)</f>
        <v>3</v>
      </c>
      <c r="D38" s="24">
        <v>1</v>
      </c>
      <c r="E38" s="24">
        <v>1</v>
      </c>
      <c r="F38" s="24">
        <v>1</v>
      </c>
      <c r="G38" s="24"/>
      <c r="H38" s="24">
        <f>SUM(I38:K38)</f>
        <v>2</v>
      </c>
      <c r="I38" s="24">
        <v>1</v>
      </c>
      <c r="J38" s="24" t="s">
        <v>32</v>
      </c>
      <c r="K38" s="24">
        <v>1</v>
      </c>
      <c r="L38" s="24"/>
      <c r="M38" s="24">
        <f>SUM(N38:P38)</f>
        <v>2</v>
      </c>
      <c r="N38" s="24">
        <v>1</v>
      </c>
      <c r="O38" s="24" t="s">
        <v>32</v>
      </c>
      <c r="P38" s="24">
        <v>1</v>
      </c>
      <c r="Q38" s="24"/>
      <c r="R38" s="24">
        <f>SUM(S38:U38)</f>
        <v>2</v>
      </c>
      <c r="S38" s="24">
        <v>1</v>
      </c>
      <c r="T38" s="24" t="s">
        <v>32</v>
      </c>
      <c r="U38" s="24">
        <v>1</v>
      </c>
      <c r="V38" s="24"/>
      <c r="W38" s="24">
        <f>SUM(X38:Z38)</f>
        <v>3</v>
      </c>
      <c r="X38" s="24">
        <v>2</v>
      </c>
      <c r="Y38" s="24" t="s">
        <v>32</v>
      </c>
      <c r="Z38" s="24">
        <v>1</v>
      </c>
    </row>
    <row r="39" spans="2:26" ht="15" customHeight="1" x14ac:dyDescent="0.35">
      <c r="B39" s="6" t="s">
        <v>6</v>
      </c>
      <c r="C39" s="24">
        <f t="shared" ref="C39:C61" si="24">SUM(D39:F39)</f>
        <v>14</v>
      </c>
      <c r="D39" s="24">
        <v>5</v>
      </c>
      <c r="E39" s="24">
        <v>1</v>
      </c>
      <c r="F39" s="24">
        <v>8</v>
      </c>
      <c r="G39" s="24"/>
      <c r="H39" s="24">
        <f t="shared" ref="H39:H61" si="25">SUM(I39:K39)</f>
        <v>14</v>
      </c>
      <c r="I39" s="24">
        <v>5</v>
      </c>
      <c r="J39" s="24">
        <v>1</v>
      </c>
      <c r="K39" s="24">
        <v>8</v>
      </c>
      <c r="L39" s="24"/>
      <c r="M39" s="24">
        <f t="shared" ref="M39:M61" si="26">SUM(N39:P39)</f>
        <v>13</v>
      </c>
      <c r="N39" s="24">
        <v>4</v>
      </c>
      <c r="O39" s="24">
        <v>1</v>
      </c>
      <c r="P39" s="24">
        <v>8</v>
      </c>
      <c r="Q39" s="24"/>
      <c r="R39" s="24">
        <f t="shared" ref="R39:R61" si="27">SUM(S39:U39)</f>
        <v>25</v>
      </c>
      <c r="S39" s="24">
        <v>16</v>
      </c>
      <c r="T39" s="24">
        <v>1</v>
      </c>
      <c r="U39" s="24">
        <v>8</v>
      </c>
      <c r="V39" s="24"/>
      <c r="W39" s="24">
        <f t="shared" ref="W39:W61" si="28">SUM(X39:Z39)</f>
        <v>25</v>
      </c>
      <c r="X39" s="24">
        <v>16</v>
      </c>
      <c r="Y39" s="24">
        <v>1</v>
      </c>
      <c r="Z39" s="24">
        <v>8</v>
      </c>
    </row>
    <row r="40" spans="2:26" x14ac:dyDescent="0.35">
      <c r="B40" s="6" t="s">
        <v>7</v>
      </c>
      <c r="C40" s="24" t="s">
        <v>32</v>
      </c>
      <c r="D40" s="24" t="s">
        <v>32</v>
      </c>
      <c r="E40" s="24" t="s">
        <v>32</v>
      </c>
      <c r="F40" s="24" t="s">
        <v>32</v>
      </c>
      <c r="G40" s="24"/>
      <c r="H40" s="24" t="s">
        <v>32</v>
      </c>
      <c r="I40" s="24" t="s">
        <v>32</v>
      </c>
      <c r="J40" s="24" t="s">
        <v>32</v>
      </c>
      <c r="K40" s="24" t="s">
        <v>32</v>
      </c>
      <c r="L40" s="24"/>
      <c r="M40" s="24" t="s">
        <v>32</v>
      </c>
      <c r="N40" s="24" t="s">
        <v>32</v>
      </c>
      <c r="O40" s="24" t="s">
        <v>32</v>
      </c>
      <c r="P40" s="24" t="s">
        <v>32</v>
      </c>
      <c r="Q40" s="24"/>
      <c r="R40" s="24">
        <f t="shared" si="27"/>
        <v>33</v>
      </c>
      <c r="S40" s="24">
        <v>14</v>
      </c>
      <c r="T40" s="24">
        <v>9</v>
      </c>
      <c r="U40" s="24">
        <v>10</v>
      </c>
      <c r="V40" s="24"/>
      <c r="W40" s="24">
        <f t="shared" si="28"/>
        <v>31</v>
      </c>
      <c r="X40" s="24">
        <v>14</v>
      </c>
      <c r="Y40" s="24">
        <v>8</v>
      </c>
      <c r="Z40" s="24">
        <v>9</v>
      </c>
    </row>
    <row r="41" spans="2:26" x14ac:dyDescent="0.35">
      <c r="B41" s="6" t="s">
        <v>8</v>
      </c>
      <c r="C41" s="24">
        <f t="shared" si="24"/>
        <v>31</v>
      </c>
      <c r="D41" s="24">
        <v>13</v>
      </c>
      <c r="E41" s="24">
        <v>9</v>
      </c>
      <c r="F41" s="24">
        <v>9</v>
      </c>
      <c r="G41" s="24"/>
      <c r="H41" s="24">
        <f t="shared" si="25"/>
        <v>28</v>
      </c>
      <c r="I41" s="24">
        <v>10</v>
      </c>
      <c r="J41" s="24">
        <v>9</v>
      </c>
      <c r="K41" s="24">
        <v>9</v>
      </c>
      <c r="L41" s="24"/>
      <c r="M41" s="24">
        <f t="shared" si="26"/>
        <v>30</v>
      </c>
      <c r="N41" s="24">
        <v>12</v>
      </c>
      <c r="O41" s="24">
        <v>9</v>
      </c>
      <c r="P41" s="24">
        <v>9</v>
      </c>
      <c r="Q41" s="24"/>
      <c r="R41" s="24">
        <f t="shared" si="27"/>
        <v>4</v>
      </c>
      <c r="S41" s="24">
        <v>1</v>
      </c>
      <c r="T41" s="24">
        <v>1</v>
      </c>
      <c r="U41" s="24">
        <v>2</v>
      </c>
      <c r="V41" s="24"/>
      <c r="W41" s="24">
        <f t="shared" si="28"/>
        <v>4</v>
      </c>
      <c r="X41" s="24">
        <v>1</v>
      </c>
      <c r="Y41" s="24">
        <v>1</v>
      </c>
      <c r="Z41" s="24">
        <v>2</v>
      </c>
    </row>
    <row r="42" spans="2:26" x14ac:dyDescent="0.35">
      <c r="B42" s="6" t="s">
        <v>9</v>
      </c>
      <c r="C42" s="24">
        <f t="shared" si="24"/>
        <v>5</v>
      </c>
      <c r="D42" s="24">
        <v>1</v>
      </c>
      <c r="E42" s="24">
        <v>2</v>
      </c>
      <c r="F42" s="24">
        <v>2</v>
      </c>
      <c r="G42" s="24"/>
      <c r="H42" s="24">
        <f t="shared" si="25"/>
        <v>4</v>
      </c>
      <c r="I42" s="24">
        <v>1</v>
      </c>
      <c r="J42" s="24">
        <v>1</v>
      </c>
      <c r="K42" s="24">
        <v>2</v>
      </c>
      <c r="L42" s="24"/>
      <c r="M42" s="24">
        <f t="shared" si="26"/>
        <v>4</v>
      </c>
      <c r="N42" s="24">
        <v>1</v>
      </c>
      <c r="O42" s="24">
        <v>1</v>
      </c>
      <c r="P42" s="24">
        <v>2</v>
      </c>
      <c r="Q42" s="24"/>
      <c r="R42" s="24">
        <f t="shared" si="27"/>
        <v>1</v>
      </c>
      <c r="S42" s="24">
        <v>1</v>
      </c>
      <c r="T42" s="24" t="s">
        <v>32</v>
      </c>
      <c r="U42" s="24" t="s">
        <v>32</v>
      </c>
      <c r="V42" s="24"/>
      <c r="W42" s="24">
        <f t="shared" si="28"/>
        <v>1</v>
      </c>
      <c r="X42" s="24">
        <v>1</v>
      </c>
      <c r="Y42" s="24" t="s">
        <v>32</v>
      </c>
      <c r="Z42" s="24" t="s">
        <v>32</v>
      </c>
    </row>
    <row r="43" spans="2:26" x14ac:dyDescent="0.35">
      <c r="B43" s="6" t="s">
        <v>10</v>
      </c>
      <c r="C43" s="24">
        <f t="shared" si="24"/>
        <v>1</v>
      </c>
      <c r="D43" s="24">
        <v>1</v>
      </c>
      <c r="E43" s="24" t="s">
        <v>32</v>
      </c>
      <c r="F43" s="24" t="s">
        <v>32</v>
      </c>
      <c r="G43" s="24"/>
      <c r="H43" s="24">
        <f t="shared" si="25"/>
        <v>1</v>
      </c>
      <c r="I43" s="24">
        <v>1</v>
      </c>
      <c r="J43" s="24" t="s">
        <v>32</v>
      </c>
      <c r="K43" s="24" t="s">
        <v>32</v>
      </c>
      <c r="L43" s="24"/>
      <c r="M43" s="24">
        <f t="shared" si="26"/>
        <v>1</v>
      </c>
      <c r="N43" s="24">
        <v>1</v>
      </c>
      <c r="O43" s="24" t="s">
        <v>32</v>
      </c>
      <c r="P43" s="24" t="s">
        <v>32</v>
      </c>
      <c r="Q43" s="24"/>
      <c r="R43" s="24">
        <f t="shared" si="27"/>
        <v>34</v>
      </c>
      <c r="S43" s="24">
        <v>28</v>
      </c>
      <c r="T43" s="24">
        <v>3</v>
      </c>
      <c r="U43" s="24">
        <v>3</v>
      </c>
      <c r="V43" s="24"/>
      <c r="W43" s="24">
        <f t="shared" si="28"/>
        <v>29</v>
      </c>
      <c r="X43" s="24">
        <v>23</v>
      </c>
      <c r="Y43" s="24">
        <v>4</v>
      </c>
      <c r="Z43" s="24">
        <v>2</v>
      </c>
    </row>
    <row r="44" spans="2:26" x14ac:dyDescent="0.35">
      <c r="B44" s="6" t="s">
        <v>11</v>
      </c>
      <c r="C44" s="24">
        <f t="shared" si="24"/>
        <v>15</v>
      </c>
      <c r="D44" s="24">
        <v>5</v>
      </c>
      <c r="E44" s="24">
        <v>6</v>
      </c>
      <c r="F44" s="24">
        <v>4</v>
      </c>
      <c r="G44" s="24"/>
      <c r="H44" s="24">
        <f t="shared" si="25"/>
        <v>11</v>
      </c>
      <c r="I44" s="24">
        <v>3</v>
      </c>
      <c r="J44" s="24">
        <v>4</v>
      </c>
      <c r="K44" s="24">
        <v>4</v>
      </c>
      <c r="L44" s="24"/>
      <c r="M44" s="24">
        <f t="shared" si="26"/>
        <v>11</v>
      </c>
      <c r="N44" s="24">
        <v>3</v>
      </c>
      <c r="O44" s="24">
        <v>4</v>
      </c>
      <c r="P44" s="24">
        <v>4</v>
      </c>
      <c r="Q44" s="24"/>
      <c r="R44" s="24">
        <f t="shared" si="27"/>
        <v>11</v>
      </c>
      <c r="S44" s="24">
        <v>3</v>
      </c>
      <c r="T44" s="24">
        <v>4</v>
      </c>
      <c r="U44" s="24">
        <v>4</v>
      </c>
      <c r="V44" s="24"/>
      <c r="W44" s="24">
        <f t="shared" si="28"/>
        <v>9</v>
      </c>
      <c r="X44" s="24">
        <v>3</v>
      </c>
      <c r="Y44" s="24">
        <v>3</v>
      </c>
      <c r="Z44" s="24">
        <v>3</v>
      </c>
    </row>
    <row r="45" spans="2:26" x14ac:dyDescent="0.35">
      <c r="B45" s="6" t="s">
        <v>12</v>
      </c>
      <c r="C45" s="24">
        <f t="shared" si="24"/>
        <v>1</v>
      </c>
      <c r="D45" s="24" t="s">
        <v>32</v>
      </c>
      <c r="E45" s="24" t="s">
        <v>32</v>
      </c>
      <c r="F45" s="24">
        <v>1</v>
      </c>
      <c r="G45" s="24"/>
      <c r="H45" s="24">
        <f t="shared" si="25"/>
        <v>1</v>
      </c>
      <c r="I45" s="24" t="s">
        <v>32</v>
      </c>
      <c r="J45" s="24" t="s">
        <v>32</v>
      </c>
      <c r="K45" s="24">
        <v>1</v>
      </c>
      <c r="L45" s="24"/>
      <c r="M45" s="24">
        <f t="shared" si="26"/>
        <v>1</v>
      </c>
      <c r="N45" s="24" t="s">
        <v>32</v>
      </c>
      <c r="O45" s="24" t="s">
        <v>32</v>
      </c>
      <c r="P45" s="24">
        <v>1</v>
      </c>
      <c r="Q45" s="24"/>
      <c r="R45" s="24">
        <f t="shared" si="27"/>
        <v>1</v>
      </c>
      <c r="S45" s="24" t="s">
        <v>32</v>
      </c>
      <c r="T45" s="24" t="s">
        <v>32</v>
      </c>
      <c r="U45" s="24">
        <v>1</v>
      </c>
      <c r="V45" s="24"/>
      <c r="W45" s="24">
        <f t="shared" si="28"/>
        <v>1</v>
      </c>
      <c r="X45" s="24" t="s">
        <v>32</v>
      </c>
      <c r="Y45" s="24" t="s">
        <v>32</v>
      </c>
      <c r="Z45" s="24">
        <v>1</v>
      </c>
    </row>
    <row r="46" spans="2:26" x14ac:dyDescent="0.35">
      <c r="B46" s="6" t="s">
        <v>13</v>
      </c>
      <c r="C46" s="24">
        <f t="shared" si="24"/>
        <v>12</v>
      </c>
      <c r="D46" s="24">
        <v>9</v>
      </c>
      <c r="E46" s="24">
        <v>2</v>
      </c>
      <c r="F46" s="24">
        <v>1</v>
      </c>
      <c r="G46" s="24"/>
      <c r="H46" s="24">
        <f t="shared" si="25"/>
        <v>12</v>
      </c>
      <c r="I46" s="24">
        <v>9</v>
      </c>
      <c r="J46" s="24">
        <v>2</v>
      </c>
      <c r="K46" s="24">
        <v>1</v>
      </c>
      <c r="L46" s="24"/>
      <c r="M46" s="24">
        <f t="shared" si="26"/>
        <v>12</v>
      </c>
      <c r="N46" s="24">
        <v>9</v>
      </c>
      <c r="O46" s="24">
        <v>2</v>
      </c>
      <c r="P46" s="24">
        <v>1</v>
      </c>
      <c r="Q46" s="24"/>
      <c r="R46" s="24">
        <f t="shared" si="27"/>
        <v>12</v>
      </c>
      <c r="S46" s="24">
        <v>8</v>
      </c>
      <c r="T46" s="24">
        <v>3</v>
      </c>
      <c r="U46" s="24">
        <v>1</v>
      </c>
      <c r="V46" s="24"/>
      <c r="W46" s="24">
        <f t="shared" si="28"/>
        <v>17</v>
      </c>
      <c r="X46" s="24">
        <v>13</v>
      </c>
      <c r="Y46" s="24">
        <v>3</v>
      </c>
      <c r="Z46" s="24">
        <v>1</v>
      </c>
    </row>
    <row r="47" spans="2:26" x14ac:dyDescent="0.35">
      <c r="B47" s="6" t="s">
        <v>14</v>
      </c>
      <c r="C47" s="24">
        <f t="shared" si="24"/>
        <v>7</v>
      </c>
      <c r="D47" s="24">
        <v>2</v>
      </c>
      <c r="E47" s="24">
        <v>2</v>
      </c>
      <c r="F47" s="24">
        <v>3</v>
      </c>
      <c r="G47" s="24"/>
      <c r="H47" s="24">
        <f t="shared" si="25"/>
        <v>7</v>
      </c>
      <c r="I47" s="24">
        <v>2</v>
      </c>
      <c r="J47" s="24">
        <v>2</v>
      </c>
      <c r="K47" s="24">
        <v>3</v>
      </c>
      <c r="L47" s="24"/>
      <c r="M47" s="24">
        <f t="shared" si="26"/>
        <v>7</v>
      </c>
      <c r="N47" s="24">
        <v>2</v>
      </c>
      <c r="O47" s="24">
        <v>2</v>
      </c>
      <c r="P47" s="24">
        <v>3</v>
      </c>
      <c r="Q47" s="24"/>
      <c r="R47" s="24">
        <f t="shared" si="27"/>
        <v>8</v>
      </c>
      <c r="S47" s="24">
        <v>3</v>
      </c>
      <c r="T47" s="24">
        <v>2</v>
      </c>
      <c r="U47" s="24">
        <v>3</v>
      </c>
      <c r="V47" s="24"/>
      <c r="W47" s="24">
        <f t="shared" si="28"/>
        <v>7</v>
      </c>
      <c r="X47" s="24">
        <v>2</v>
      </c>
      <c r="Y47" s="24">
        <v>2</v>
      </c>
      <c r="Z47" s="24">
        <v>3</v>
      </c>
    </row>
    <row r="48" spans="2:26" x14ac:dyDescent="0.35">
      <c r="B48" s="6" t="s">
        <v>15</v>
      </c>
      <c r="C48" s="24">
        <f t="shared" si="24"/>
        <v>12</v>
      </c>
      <c r="D48" s="24">
        <v>5</v>
      </c>
      <c r="E48" s="24">
        <v>6</v>
      </c>
      <c r="F48" s="24">
        <v>1</v>
      </c>
      <c r="G48" s="24"/>
      <c r="H48" s="24">
        <f t="shared" si="25"/>
        <v>11</v>
      </c>
      <c r="I48" s="24">
        <v>4</v>
      </c>
      <c r="J48" s="24">
        <v>6</v>
      </c>
      <c r="K48" s="24">
        <v>1</v>
      </c>
      <c r="L48" s="24"/>
      <c r="M48" s="24">
        <f t="shared" si="26"/>
        <v>11</v>
      </c>
      <c r="N48" s="24">
        <v>4</v>
      </c>
      <c r="O48" s="24">
        <v>6</v>
      </c>
      <c r="P48" s="24">
        <v>1</v>
      </c>
      <c r="Q48" s="24"/>
      <c r="R48" s="24">
        <f t="shared" si="27"/>
        <v>11</v>
      </c>
      <c r="S48" s="24">
        <v>4</v>
      </c>
      <c r="T48" s="24">
        <v>6</v>
      </c>
      <c r="U48" s="24">
        <v>1</v>
      </c>
      <c r="V48" s="24"/>
      <c r="W48" s="24">
        <f t="shared" si="28"/>
        <v>10</v>
      </c>
      <c r="X48" s="24">
        <v>3</v>
      </c>
      <c r="Y48" s="24">
        <v>6</v>
      </c>
      <c r="Z48" s="24">
        <v>1</v>
      </c>
    </row>
    <row r="49" spans="2:26" x14ac:dyDescent="0.35">
      <c r="B49" s="6" t="s">
        <v>16</v>
      </c>
      <c r="C49" s="24">
        <f t="shared" si="24"/>
        <v>31</v>
      </c>
      <c r="D49" s="24">
        <v>18</v>
      </c>
      <c r="E49" s="24">
        <v>10</v>
      </c>
      <c r="F49" s="24">
        <v>3</v>
      </c>
      <c r="G49" s="24"/>
      <c r="H49" s="24">
        <f t="shared" si="25"/>
        <v>29</v>
      </c>
      <c r="I49" s="24">
        <v>16</v>
      </c>
      <c r="J49" s="24">
        <v>10</v>
      </c>
      <c r="K49" s="24">
        <v>3</v>
      </c>
      <c r="L49" s="24"/>
      <c r="M49" s="24">
        <f t="shared" si="26"/>
        <v>30</v>
      </c>
      <c r="N49" s="24">
        <v>16</v>
      </c>
      <c r="O49" s="24">
        <v>10</v>
      </c>
      <c r="P49" s="24">
        <v>4</v>
      </c>
      <c r="Q49" s="24"/>
      <c r="R49" s="24">
        <f t="shared" si="27"/>
        <v>30</v>
      </c>
      <c r="S49" s="24">
        <v>16</v>
      </c>
      <c r="T49" s="24">
        <v>10</v>
      </c>
      <c r="U49" s="24">
        <v>4</v>
      </c>
      <c r="V49" s="24"/>
      <c r="W49" s="24">
        <f t="shared" si="28"/>
        <v>34</v>
      </c>
      <c r="X49" s="24">
        <v>23</v>
      </c>
      <c r="Y49" s="24">
        <v>8</v>
      </c>
      <c r="Z49" s="24">
        <v>3</v>
      </c>
    </row>
    <row r="50" spans="2:26" x14ac:dyDescent="0.35">
      <c r="B50" s="6" t="s">
        <v>17</v>
      </c>
      <c r="C50" s="24">
        <f t="shared" si="24"/>
        <v>13</v>
      </c>
      <c r="D50" s="24">
        <v>8</v>
      </c>
      <c r="E50" s="24">
        <v>1</v>
      </c>
      <c r="F50" s="24">
        <v>4</v>
      </c>
      <c r="G50" s="24"/>
      <c r="H50" s="24">
        <f t="shared" si="25"/>
        <v>13</v>
      </c>
      <c r="I50" s="24">
        <v>8</v>
      </c>
      <c r="J50" s="24">
        <v>1</v>
      </c>
      <c r="K50" s="24">
        <v>4</v>
      </c>
      <c r="L50" s="24"/>
      <c r="M50" s="24">
        <f t="shared" si="26"/>
        <v>13</v>
      </c>
      <c r="N50" s="24">
        <v>8</v>
      </c>
      <c r="O50" s="24">
        <v>1</v>
      </c>
      <c r="P50" s="24">
        <v>4</v>
      </c>
      <c r="Q50" s="24"/>
      <c r="R50" s="24">
        <f t="shared" si="27"/>
        <v>13</v>
      </c>
      <c r="S50" s="24">
        <v>8</v>
      </c>
      <c r="T50" s="24">
        <v>1</v>
      </c>
      <c r="U50" s="24">
        <v>4</v>
      </c>
      <c r="V50" s="24"/>
      <c r="W50" s="24">
        <f t="shared" si="28"/>
        <v>13</v>
      </c>
      <c r="X50" s="24">
        <v>8</v>
      </c>
      <c r="Y50" s="24">
        <v>1</v>
      </c>
      <c r="Z50" s="24">
        <v>4</v>
      </c>
    </row>
    <row r="51" spans="2:26" x14ac:dyDescent="0.35">
      <c r="B51" s="6" t="s">
        <v>18</v>
      </c>
      <c r="C51" s="24">
        <f t="shared" si="24"/>
        <v>858</v>
      </c>
      <c r="D51" s="24">
        <v>453</v>
      </c>
      <c r="E51" s="24">
        <v>197</v>
      </c>
      <c r="F51" s="24">
        <v>208</v>
      </c>
      <c r="G51" s="24"/>
      <c r="H51" s="24">
        <f t="shared" si="25"/>
        <v>855</v>
      </c>
      <c r="I51" s="24">
        <v>453</v>
      </c>
      <c r="J51" s="24">
        <v>194</v>
      </c>
      <c r="K51" s="24">
        <v>208</v>
      </c>
      <c r="L51" s="24"/>
      <c r="M51" s="24">
        <f t="shared" si="26"/>
        <v>807</v>
      </c>
      <c r="N51" s="24">
        <v>407</v>
      </c>
      <c r="O51" s="24">
        <v>194</v>
      </c>
      <c r="P51" s="24">
        <v>206</v>
      </c>
      <c r="Q51" s="24"/>
      <c r="R51" s="24">
        <f t="shared" si="27"/>
        <v>816</v>
      </c>
      <c r="S51" s="24">
        <v>412</v>
      </c>
      <c r="T51" s="24">
        <v>196</v>
      </c>
      <c r="U51" s="24">
        <v>208</v>
      </c>
      <c r="V51" s="24"/>
      <c r="W51" s="24">
        <f t="shared" si="28"/>
        <v>744</v>
      </c>
      <c r="X51" s="24">
        <v>376</v>
      </c>
      <c r="Y51" s="24">
        <v>185</v>
      </c>
      <c r="Z51" s="24">
        <v>183</v>
      </c>
    </row>
    <row r="52" spans="2:26" x14ac:dyDescent="0.35">
      <c r="B52" s="6" t="s">
        <v>19</v>
      </c>
      <c r="C52" s="24">
        <f t="shared" si="24"/>
        <v>17</v>
      </c>
      <c r="D52" s="24">
        <v>7</v>
      </c>
      <c r="E52" s="24">
        <v>4</v>
      </c>
      <c r="F52" s="24">
        <v>6</v>
      </c>
      <c r="G52" s="24"/>
      <c r="H52" s="24">
        <f t="shared" si="25"/>
        <v>17</v>
      </c>
      <c r="I52" s="24">
        <v>7</v>
      </c>
      <c r="J52" s="24">
        <v>4</v>
      </c>
      <c r="K52" s="24">
        <v>6</v>
      </c>
      <c r="L52" s="24"/>
      <c r="M52" s="24">
        <f t="shared" si="26"/>
        <v>17</v>
      </c>
      <c r="N52" s="24">
        <v>7</v>
      </c>
      <c r="O52" s="24">
        <v>4</v>
      </c>
      <c r="P52" s="24">
        <v>6</v>
      </c>
      <c r="Q52" s="24"/>
      <c r="R52" s="24">
        <f t="shared" si="27"/>
        <v>17</v>
      </c>
      <c r="S52" s="24">
        <v>7</v>
      </c>
      <c r="T52" s="24">
        <v>3</v>
      </c>
      <c r="U52" s="24">
        <v>7</v>
      </c>
      <c r="V52" s="24"/>
      <c r="W52" s="24">
        <f t="shared" si="28"/>
        <v>15</v>
      </c>
      <c r="X52" s="24">
        <v>7</v>
      </c>
      <c r="Y52" s="24">
        <v>2</v>
      </c>
      <c r="Z52" s="24">
        <v>6</v>
      </c>
    </row>
    <row r="53" spans="2:26" x14ac:dyDescent="0.35">
      <c r="B53" s="6" t="s">
        <v>20</v>
      </c>
      <c r="C53" s="24">
        <f t="shared" si="24"/>
        <v>1</v>
      </c>
      <c r="D53" s="24" t="s">
        <v>32</v>
      </c>
      <c r="E53" s="24">
        <v>1</v>
      </c>
      <c r="F53" s="24" t="s">
        <v>32</v>
      </c>
      <c r="G53" s="24"/>
      <c r="H53" s="24">
        <f t="shared" si="25"/>
        <v>1</v>
      </c>
      <c r="I53" s="24" t="s">
        <v>32</v>
      </c>
      <c r="J53" s="24">
        <v>1</v>
      </c>
      <c r="K53" s="24" t="s">
        <v>32</v>
      </c>
      <c r="L53" s="24"/>
      <c r="M53" s="24">
        <f t="shared" si="26"/>
        <v>1</v>
      </c>
      <c r="N53" s="24" t="s">
        <v>32</v>
      </c>
      <c r="O53" s="24">
        <v>1</v>
      </c>
      <c r="P53" s="24" t="s">
        <v>32</v>
      </c>
      <c r="Q53" s="24"/>
      <c r="R53" s="24">
        <f t="shared" si="27"/>
        <v>1</v>
      </c>
      <c r="S53" s="24" t="s">
        <v>32</v>
      </c>
      <c r="T53" s="24">
        <v>1</v>
      </c>
      <c r="U53" s="24" t="s">
        <v>32</v>
      </c>
      <c r="V53" s="24"/>
      <c r="W53" s="24">
        <f t="shared" si="28"/>
        <v>1</v>
      </c>
      <c r="X53" s="24" t="s">
        <v>32</v>
      </c>
      <c r="Y53" s="24">
        <v>1</v>
      </c>
      <c r="Z53" s="24" t="s">
        <v>32</v>
      </c>
    </row>
    <row r="54" spans="2:26" x14ac:dyDescent="0.35">
      <c r="B54" s="6" t="s">
        <v>21</v>
      </c>
      <c r="C54" s="24">
        <f t="shared" si="24"/>
        <v>16</v>
      </c>
      <c r="D54" s="24">
        <v>5</v>
      </c>
      <c r="E54" s="24">
        <v>5</v>
      </c>
      <c r="F54" s="24">
        <v>6</v>
      </c>
      <c r="G54" s="24"/>
      <c r="H54" s="24">
        <f t="shared" si="25"/>
        <v>15</v>
      </c>
      <c r="I54" s="24">
        <v>3</v>
      </c>
      <c r="J54" s="24">
        <v>6</v>
      </c>
      <c r="K54" s="24">
        <v>6</v>
      </c>
      <c r="L54" s="24"/>
      <c r="M54" s="24">
        <f t="shared" si="26"/>
        <v>17</v>
      </c>
      <c r="N54" s="24">
        <v>4</v>
      </c>
      <c r="O54" s="24">
        <v>7</v>
      </c>
      <c r="P54" s="24">
        <v>6</v>
      </c>
      <c r="Q54" s="24"/>
      <c r="R54" s="24">
        <f t="shared" si="27"/>
        <v>17</v>
      </c>
      <c r="S54" s="24">
        <v>4</v>
      </c>
      <c r="T54" s="24">
        <v>7</v>
      </c>
      <c r="U54" s="24">
        <v>6</v>
      </c>
      <c r="V54" s="24"/>
      <c r="W54" s="24">
        <f t="shared" si="28"/>
        <v>20</v>
      </c>
      <c r="X54" s="24">
        <v>5</v>
      </c>
      <c r="Y54" s="24">
        <v>8</v>
      </c>
      <c r="Z54" s="24">
        <v>7</v>
      </c>
    </row>
    <row r="55" spans="2:26" x14ac:dyDescent="0.35">
      <c r="B55" s="6" t="s">
        <v>22</v>
      </c>
      <c r="C55" s="24">
        <f t="shared" si="24"/>
        <v>3</v>
      </c>
      <c r="D55" s="24" t="s">
        <v>32</v>
      </c>
      <c r="E55" s="24">
        <v>1</v>
      </c>
      <c r="F55" s="24">
        <v>2</v>
      </c>
      <c r="G55" s="24"/>
      <c r="H55" s="24">
        <f t="shared" si="25"/>
        <v>3</v>
      </c>
      <c r="I55" s="24" t="s">
        <v>32</v>
      </c>
      <c r="J55" s="24">
        <v>1</v>
      </c>
      <c r="K55" s="24">
        <v>2</v>
      </c>
      <c r="L55" s="24"/>
      <c r="M55" s="24">
        <f t="shared" si="26"/>
        <v>3</v>
      </c>
      <c r="N55" s="24" t="s">
        <v>32</v>
      </c>
      <c r="O55" s="24">
        <v>1</v>
      </c>
      <c r="P55" s="24">
        <v>2</v>
      </c>
      <c r="Q55" s="24"/>
      <c r="R55" s="24">
        <f t="shared" si="27"/>
        <v>3</v>
      </c>
      <c r="S55" s="24" t="s">
        <v>32</v>
      </c>
      <c r="T55" s="24">
        <v>1</v>
      </c>
      <c r="U55" s="24">
        <v>2</v>
      </c>
      <c r="V55" s="24"/>
      <c r="W55" s="24">
        <f t="shared" si="28"/>
        <v>3</v>
      </c>
      <c r="X55" s="24" t="s">
        <v>32</v>
      </c>
      <c r="Y55" s="24">
        <v>1</v>
      </c>
      <c r="Z55" s="24">
        <v>2</v>
      </c>
    </row>
    <row r="56" spans="2:26" x14ac:dyDescent="0.35">
      <c r="B56" s="6" t="s">
        <v>23</v>
      </c>
      <c r="C56" s="24">
        <f t="shared" si="24"/>
        <v>12</v>
      </c>
      <c r="D56" s="24">
        <v>5</v>
      </c>
      <c r="E56" s="24">
        <v>3</v>
      </c>
      <c r="F56" s="24">
        <v>4</v>
      </c>
      <c r="G56" s="24"/>
      <c r="H56" s="24">
        <f t="shared" si="25"/>
        <v>11</v>
      </c>
      <c r="I56" s="24">
        <v>4</v>
      </c>
      <c r="J56" s="24">
        <v>3</v>
      </c>
      <c r="K56" s="24">
        <v>4</v>
      </c>
      <c r="L56" s="24"/>
      <c r="M56" s="24">
        <f t="shared" si="26"/>
        <v>11</v>
      </c>
      <c r="N56" s="24">
        <v>4</v>
      </c>
      <c r="O56" s="24">
        <v>3</v>
      </c>
      <c r="P56" s="24">
        <v>4</v>
      </c>
      <c r="Q56" s="24"/>
      <c r="R56" s="24">
        <f t="shared" si="27"/>
        <v>11</v>
      </c>
      <c r="S56" s="24">
        <v>4</v>
      </c>
      <c r="T56" s="24">
        <v>3</v>
      </c>
      <c r="U56" s="24">
        <v>4</v>
      </c>
      <c r="V56" s="24"/>
      <c r="W56" s="24">
        <f t="shared" si="28"/>
        <v>10</v>
      </c>
      <c r="X56" s="24">
        <v>3</v>
      </c>
      <c r="Y56" s="24">
        <v>3</v>
      </c>
      <c r="Z56" s="24">
        <v>4</v>
      </c>
    </row>
    <row r="57" spans="2:26" x14ac:dyDescent="0.35">
      <c r="B57" s="6" t="s">
        <v>24</v>
      </c>
      <c r="C57" s="24">
        <f t="shared" si="24"/>
        <v>8</v>
      </c>
      <c r="D57" s="24">
        <v>5</v>
      </c>
      <c r="E57" s="24">
        <v>2</v>
      </c>
      <c r="F57" s="24">
        <v>1</v>
      </c>
      <c r="G57" s="24"/>
      <c r="H57" s="24">
        <f t="shared" si="25"/>
        <v>5</v>
      </c>
      <c r="I57" s="24">
        <v>2</v>
      </c>
      <c r="J57" s="24">
        <v>2</v>
      </c>
      <c r="K57" s="24">
        <v>1</v>
      </c>
      <c r="L57" s="24"/>
      <c r="M57" s="24">
        <f t="shared" si="26"/>
        <v>5</v>
      </c>
      <c r="N57" s="24">
        <v>2</v>
      </c>
      <c r="O57" s="24">
        <v>2</v>
      </c>
      <c r="P57" s="24">
        <v>1</v>
      </c>
      <c r="Q57" s="24"/>
      <c r="R57" s="24">
        <f t="shared" si="27"/>
        <v>5</v>
      </c>
      <c r="S57" s="24">
        <v>2</v>
      </c>
      <c r="T57" s="24">
        <v>2</v>
      </c>
      <c r="U57" s="24">
        <v>1</v>
      </c>
      <c r="V57" s="24"/>
      <c r="W57" s="24">
        <f t="shared" si="28"/>
        <v>5</v>
      </c>
      <c r="X57" s="24">
        <v>2</v>
      </c>
      <c r="Y57" s="24">
        <v>2</v>
      </c>
      <c r="Z57" s="24">
        <v>1</v>
      </c>
    </row>
    <row r="58" spans="2:26" x14ac:dyDescent="0.35">
      <c r="B58" s="6" t="s">
        <v>25</v>
      </c>
      <c r="C58" s="24">
        <f t="shared" si="24"/>
        <v>4</v>
      </c>
      <c r="D58" s="24">
        <v>2</v>
      </c>
      <c r="E58" s="24">
        <v>2</v>
      </c>
      <c r="F58" s="24" t="s">
        <v>32</v>
      </c>
      <c r="G58" s="24"/>
      <c r="H58" s="24">
        <f t="shared" si="25"/>
        <v>4</v>
      </c>
      <c r="I58" s="24">
        <v>2</v>
      </c>
      <c r="J58" s="24">
        <v>2</v>
      </c>
      <c r="K58" s="24" t="s">
        <v>32</v>
      </c>
      <c r="L58" s="24"/>
      <c r="M58" s="24">
        <f t="shared" si="26"/>
        <v>4</v>
      </c>
      <c r="N58" s="24">
        <v>2</v>
      </c>
      <c r="O58" s="24">
        <v>2</v>
      </c>
      <c r="P58" s="24">
        <v>0</v>
      </c>
      <c r="Q58" s="24"/>
      <c r="R58" s="24">
        <f t="shared" si="27"/>
        <v>4</v>
      </c>
      <c r="S58" s="24">
        <v>2</v>
      </c>
      <c r="T58" s="24">
        <v>2</v>
      </c>
      <c r="U58" s="24" t="s">
        <v>32</v>
      </c>
      <c r="V58" s="24"/>
      <c r="W58" s="24">
        <f t="shared" si="28"/>
        <v>4</v>
      </c>
      <c r="X58" s="24">
        <v>2</v>
      </c>
      <c r="Y58" s="24">
        <v>2</v>
      </c>
      <c r="Z58" s="24" t="s">
        <v>32</v>
      </c>
    </row>
    <row r="59" spans="2:26" x14ac:dyDescent="0.35">
      <c r="B59" s="6" t="s">
        <v>26</v>
      </c>
      <c r="C59" s="24">
        <f t="shared" si="24"/>
        <v>6</v>
      </c>
      <c r="D59" s="24">
        <v>3</v>
      </c>
      <c r="E59" s="24">
        <v>2</v>
      </c>
      <c r="F59" s="24">
        <v>1</v>
      </c>
      <c r="G59" s="24"/>
      <c r="H59" s="24">
        <f t="shared" si="25"/>
        <v>6</v>
      </c>
      <c r="I59" s="24">
        <v>3</v>
      </c>
      <c r="J59" s="24">
        <v>2</v>
      </c>
      <c r="K59" s="24">
        <v>1</v>
      </c>
      <c r="L59" s="24"/>
      <c r="M59" s="24">
        <f t="shared" si="26"/>
        <v>6</v>
      </c>
      <c r="N59" s="24">
        <v>3</v>
      </c>
      <c r="O59" s="24">
        <v>2</v>
      </c>
      <c r="P59" s="24">
        <v>1</v>
      </c>
      <c r="Q59" s="24"/>
      <c r="R59" s="24">
        <f t="shared" si="27"/>
        <v>6</v>
      </c>
      <c r="S59" s="24">
        <v>3</v>
      </c>
      <c r="T59" s="24">
        <v>2</v>
      </c>
      <c r="U59" s="24">
        <v>1</v>
      </c>
      <c r="V59" s="24"/>
      <c r="W59" s="24">
        <f t="shared" si="28"/>
        <v>8</v>
      </c>
      <c r="X59" s="24">
        <v>3</v>
      </c>
      <c r="Y59" s="24">
        <v>4</v>
      </c>
      <c r="Z59" s="24">
        <v>1</v>
      </c>
    </row>
    <row r="60" spans="2:26" x14ac:dyDescent="0.35">
      <c r="B60" s="6" t="s">
        <v>27</v>
      </c>
      <c r="C60" s="24">
        <f t="shared" si="24"/>
        <v>1</v>
      </c>
      <c r="D60" s="24">
        <v>1</v>
      </c>
      <c r="E60" s="24" t="s">
        <v>32</v>
      </c>
      <c r="F60" s="24" t="s">
        <v>32</v>
      </c>
      <c r="G60" s="24"/>
      <c r="H60" s="24">
        <f t="shared" si="25"/>
        <v>1</v>
      </c>
      <c r="I60" s="24">
        <v>1</v>
      </c>
      <c r="J60" s="24" t="s">
        <v>32</v>
      </c>
      <c r="K60" s="24" t="s">
        <v>32</v>
      </c>
      <c r="L60" s="24"/>
      <c r="M60" s="24">
        <f t="shared" si="26"/>
        <v>1</v>
      </c>
      <c r="N60" s="24">
        <v>1</v>
      </c>
      <c r="O60" s="24" t="s">
        <v>32</v>
      </c>
      <c r="P60" s="24" t="s">
        <v>32</v>
      </c>
      <c r="Q60" s="24"/>
      <c r="R60" s="24">
        <f t="shared" si="27"/>
        <v>1</v>
      </c>
      <c r="S60" s="24">
        <v>1</v>
      </c>
      <c r="T60" s="24" t="s">
        <v>32</v>
      </c>
      <c r="U60" s="24" t="s">
        <v>32</v>
      </c>
      <c r="V60" s="24"/>
      <c r="W60" s="24">
        <f t="shared" si="28"/>
        <v>1</v>
      </c>
      <c r="X60" s="24">
        <v>1</v>
      </c>
      <c r="Y60" s="24" t="s">
        <v>32</v>
      </c>
      <c r="Z60" s="24" t="s">
        <v>32</v>
      </c>
    </row>
    <row r="61" spans="2:26" ht="15.6" thickBot="1" x14ac:dyDescent="0.4">
      <c r="B61" s="9" t="s">
        <v>28</v>
      </c>
      <c r="C61" s="25">
        <f t="shared" si="24"/>
        <v>22</v>
      </c>
      <c r="D61" s="25">
        <v>8</v>
      </c>
      <c r="E61" s="25">
        <v>8</v>
      </c>
      <c r="F61" s="25">
        <v>6</v>
      </c>
      <c r="G61" s="25"/>
      <c r="H61" s="25">
        <f t="shared" si="25"/>
        <v>20</v>
      </c>
      <c r="I61" s="25">
        <v>6</v>
      </c>
      <c r="J61" s="25">
        <v>8</v>
      </c>
      <c r="K61" s="25">
        <v>6</v>
      </c>
      <c r="L61" s="25"/>
      <c r="M61" s="25">
        <f t="shared" si="26"/>
        <v>20</v>
      </c>
      <c r="N61" s="25">
        <v>6</v>
      </c>
      <c r="O61" s="25">
        <v>8</v>
      </c>
      <c r="P61" s="25">
        <v>6</v>
      </c>
      <c r="Q61" s="25"/>
      <c r="R61" s="25">
        <f t="shared" si="27"/>
        <v>20</v>
      </c>
      <c r="S61" s="25">
        <v>6</v>
      </c>
      <c r="T61" s="25">
        <v>8</v>
      </c>
      <c r="U61" s="25">
        <v>6</v>
      </c>
      <c r="V61" s="25"/>
      <c r="W61" s="25">
        <f t="shared" si="28"/>
        <v>19</v>
      </c>
      <c r="X61" s="25">
        <v>6</v>
      </c>
      <c r="Y61" s="25">
        <v>7</v>
      </c>
      <c r="Z61" s="25">
        <v>6</v>
      </c>
    </row>
    <row r="62" spans="2:26" x14ac:dyDescent="0.35">
      <c r="B62" s="12" t="s">
        <v>29</v>
      </c>
    </row>
    <row r="63" spans="2:26" x14ac:dyDescent="0.35">
      <c r="B63" s="12" t="s">
        <v>30</v>
      </c>
    </row>
    <row r="65" spans="2:26" ht="15.6" thickBot="1" x14ac:dyDescent="0.4"/>
    <row r="66" spans="2:26" x14ac:dyDescent="0.35">
      <c r="B66" s="30" t="s">
        <v>0</v>
      </c>
      <c r="C66" s="28">
        <v>2010</v>
      </c>
      <c r="D66" s="28"/>
      <c r="E66" s="28"/>
      <c r="F66" s="28"/>
      <c r="G66" s="18"/>
      <c r="H66" s="28">
        <v>2011</v>
      </c>
      <c r="I66" s="28"/>
      <c r="J66" s="28"/>
      <c r="K66" s="28"/>
      <c r="L66" s="18"/>
      <c r="M66" s="28">
        <v>2012</v>
      </c>
      <c r="N66" s="28"/>
      <c r="O66" s="28"/>
      <c r="P66" s="28"/>
      <c r="Q66" s="18"/>
      <c r="R66" s="28">
        <v>2013</v>
      </c>
      <c r="S66" s="28"/>
      <c r="T66" s="28"/>
      <c r="U66" s="28"/>
      <c r="V66" s="18"/>
      <c r="W66" s="28">
        <v>2014</v>
      </c>
      <c r="X66" s="28"/>
      <c r="Y66" s="28"/>
      <c r="Z66" s="28"/>
    </row>
    <row r="67" spans="2:26" ht="15.6" thickBot="1" x14ac:dyDescent="0.4">
      <c r="B67" s="31"/>
      <c r="C67" s="3" t="s">
        <v>4</v>
      </c>
      <c r="D67" s="13" t="s">
        <v>1</v>
      </c>
      <c r="E67" s="13" t="s">
        <v>2</v>
      </c>
      <c r="F67" s="13" t="s">
        <v>3</v>
      </c>
      <c r="G67" s="20"/>
      <c r="H67" s="3" t="s">
        <v>4</v>
      </c>
      <c r="I67" s="13" t="s">
        <v>1</v>
      </c>
      <c r="J67" s="13" t="s">
        <v>2</v>
      </c>
      <c r="K67" s="13" t="s">
        <v>3</v>
      </c>
      <c r="L67" s="20"/>
      <c r="M67" s="3" t="s">
        <v>4</v>
      </c>
      <c r="N67" s="13" t="s">
        <v>1</v>
      </c>
      <c r="O67" s="13" t="s">
        <v>2</v>
      </c>
      <c r="P67" s="13" t="s">
        <v>3</v>
      </c>
      <c r="Q67" s="20"/>
      <c r="R67" s="3" t="s">
        <v>4</v>
      </c>
      <c r="S67" s="13" t="s">
        <v>1</v>
      </c>
      <c r="T67" s="13" t="s">
        <v>2</v>
      </c>
      <c r="U67" s="13" t="s">
        <v>3</v>
      </c>
      <c r="V67" s="20"/>
      <c r="W67" s="3" t="s">
        <v>4</v>
      </c>
      <c r="X67" s="13" t="s">
        <v>1</v>
      </c>
      <c r="Y67" s="13" t="s">
        <v>2</v>
      </c>
      <c r="Z67" s="13" t="s">
        <v>3</v>
      </c>
    </row>
    <row r="68" spans="2:26" x14ac:dyDescent="0.35">
      <c r="B68" s="4" t="s">
        <v>4</v>
      </c>
      <c r="C68" s="14">
        <v>1240</v>
      </c>
      <c r="D68" s="14">
        <f>SUM(D69:D92)</f>
        <v>632</v>
      </c>
      <c r="E68" s="14">
        <f t="shared" ref="E68:F68" si="29">SUM(E69:E92)</f>
        <v>320</v>
      </c>
      <c r="F68" s="14">
        <f t="shared" si="29"/>
        <v>288</v>
      </c>
      <c r="G68" s="5"/>
      <c r="H68" s="14">
        <f>SUM(I68:K68)</f>
        <v>1349</v>
      </c>
      <c r="I68" s="14">
        <f>SUM(I69:I92)</f>
        <v>715</v>
      </c>
      <c r="J68" s="14">
        <f t="shared" ref="J68:K68" si="30">SUM(J69:J92)</f>
        <v>332</v>
      </c>
      <c r="K68" s="14">
        <f t="shared" si="30"/>
        <v>302</v>
      </c>
      <c r="L68" s="17"/>
      <c r="M68" s="23">
        <v>1369</v>
      </c>
      <c r="N68" s="23">
        <v>725</v>
      </c>
      <c r="O68" s="23">
        <v>340</v>
      </c>
      <c r="P68" s="23">
        <v>304</v>
      </c>
      <c r="Q68" s="17"/>
      <c r="R68" s="14">
        <f t="shared" ref="R68" si="31">SUM(R69:R92)</f>
        <v>1230</v>
      </c>
      <c r="S68" s="14">
        <f>SUM(S69:S92)</f>
        <v>632</v>
      </c>
      <c r="T68" s="14">
        <f t="shared" ref="T68:U68" si="32">SUM(T69:T92)</f>
        <v>314</v>
      </c>
      <c r="U68" s="14">
        <f t="shared" si="32"/>
        <v>284</v>
      </c>
      <c r="V68" s="17"/>
      <c r="W68" s="14">
        <f t="shared" ref="W68" si="33">SUM(W69:W92)</f>
        <v>1117</v>
      </c>
      <c r="X68" s="14">
        <f>SUM(X69:X92)</f>
        <v>557</v>
      </c>
      <c r="Y68" s="14">
        <f t="shared" ref="Y68:Z68" si="34">SUM(Y69:Y92)</f>
        <v>284</v>
      </c>
      <c r="Z68" s="14">
        <f t="shared" si="34"/>
        <v>276</v>
      </c>
    </row>
    <row r="69" spans="2:26" x14ac:dyDescent="0.35">
      <c r="B69" s="6" t="s">
        <v>5</v>
      </c>
      <c r="C69" s="15">
        <v>4</v>
      </c>
      <c r="D69" s="15">
        <v>2</v>
      </c>
      <c r="E69" s="15">
        <v>1</v>
      </c>
      <c r="F69" s="15">
        <v>1</v>
      </c>
      <c r="G69" s="7"/>
      <c r="H69" s="15">
        <f t="shared" ref="H69:H92" si="35">SUM(I69:K69)</f>
        <v>4</v>
      </c>
      <c r="I69" s="15">
        <v>2</v>
      </c>
      <c r="J69" s="15">
        <v>1</v>
      </c>
      <c r="K69" s="15">
        <v>1</v>
      </c>
      <c r="L69" s="8"/>
      <c r="M69" s="24">
        <v>4</v>
      </c>
      <c r="N69" s="24">
        <v>2</v>
      </c>
      <c r="O69" s="24">
        <v>1</v>
      </c>
      <c r="P69" s="24">
        <v>1</v>
      </c>
      <c r="Q69" s="8"/>
      <c r="R69" s="15">
        <f>SUM(S69:U69)</f>
        <v>4</v>
      </c>
      <c r="S69" s="15">
        <v>2</v>
      </c>
      <c r="T69" s="7">
        <v>1</v>
      </c>
      <c r="U69" s="7">
        <v>1</v>
      </c>
      <c r="V69" s="8"/>
      <c r="W69" s="15">
        <f>SUM(X69:Z69)</f>
        <v>3</v>
      </c>
      <c r="X69" s="15">
        <v>1</v>
      </c>
      <c r="Y69" s="7">
        <v>1</v>
      </c>
      <c r="Z69" s="7">
        <v>1</v>
      </c>
    </row>
    <row r="70" spans="2:26" x14ac:dyDescent="0.35">
      <c r="B70" s="6" t="s">
        <v>6</v>
      </c>
      <c r="C70" s="15">
        <v>12</v>
      </c>
      <c r="D70" s="15">
        <v>3</v>
      </c>
      <c r="E70" s="15">
        <v>1</v>
      </c>
      <c r="F70" s="15">
        <v>8</v>
      </c>
      <c r="G70" s="7"/>
      <c r="H70" s="15">
        <f t="shared" si="35"/>
        <v>13</v>
      </c>
      <c r="I70" s="15">
        <v>4</v>
      </c>
      <c r="J70" s="15">
        <v>1</v>
      </c>
      <c r="K70" s="15">
        <v>8</v>
      </c>
      <c r="L70" s="8"/>
      <c r="M70" s="24">
        <v>13</v>
      </c>
      <c r="N70" s="24">
        <v>4</v>
      </c>
      <c r="O70" s="24">
        <v>1</v>
      </c>
      <c r="P70" s="24">
        <v>8</v>
      </c>
      <c r="Q70" s="8"/>
      <c r="R70" s="15">
        <f t="shared" ref="R70:R92" si="36">SUM(S70:U70)</f>
        <v>13</v>
      </c>
      <c r="S70" s="15">
        <v>4</v>
      </c>
      <c r="T70" s="7">
        <v>1</v>
      </c>
      <c r="U70" s="7">
        <v>8</v>
      </c>
      <c r="V70" s="8"/>
      <c r="W70" s="15">
        <f t="shared" ref="W70:W92" si="37">SUM(X70:Z70)</f>
        <v>13</v>
      </c>
      <c r="X70" s="15">
        <v>4</v>
      </c>
      <c r="Y70" s="7">
        <v>1</v>
      </c>
      <c r="Z70" s="7">
        <v>8</v>
      </c>
    </row>
    <row r="71" spans="2:26" x14ac:dyDescent="0.35">
      <c r="B71" s="6" t="s">
        <v>7</v>
      </c>
      <c r="C71" s="15">
        <v>40</v>
      </c>
      <c r="D71" s="15">
        <v>19</v>
      </c>
      <c r="E71" s="15">
        <v>13</v>
      </c>
      <c r="F71" s="15">
        <v>8</v>
      </c>
      <c r="G71" s="7"/>
      <c r="H71" s="15">
        <f t="shared" si="35"/>
        <v>42</v>
      </c>
      <c r="I71" s="15">
        <v>19</v>
      </c>
      <c r="J71" s="15">
        <v>13</v>
      </c>
      <c r="K71" s="15">
        <v>10</v>
      </c>
      <c r="L71" s="8"/>
      <c r="M71" s="24" t="s">
        <v>32</v>
      </c>
      <c r="N71" s="24" t="s">
        <v>32</v>
      </c>
      <c r="O71" s="24" t="s">
        <v>32</v>
      </c>
      <c r="P71" s="24" t="s">
        <v>32</v>
      </c>
      <c r="Q71" s="24"/>
      <c r="R71" s="24" t="s">
        <v>32</v>
      </c>
      <c r="S71" s="24" t="s">
        <v>32</v>
      </c>
      <c r="T71" s="24" t="s">
        <v>32</v>
      </c>
      <c r="U71" s="24" t="s">
        <v>32</v>
      </c>
      <c r="V71" s="24"/>
      <c r="W71" s="24" t="s">
        <v>32</v>
      </c>
      <c r="X71" s="24" t="s">
        <v>32</v>
      </c>
      <c r="Y71" s="24" t="s">
        <v>32</v>
      </c>
      <c r="Z71" s="24" t="s">
        <v>32</v>
      </c>
    </row>
    <row r="72" spans="2:26" x14ac:dyDescent="0.35">
      <c r="B72" s="6" t="s">
        <v>8</v>
      </c>
      <c r="C72" s="15">
        <v>8</v>
      </c>
      <c r="D72" s="15">
        <v>4</v>
      </c>
      <c r="E72" s="15">
        <v>2</v>
      </c>
      <c r="F72" s="15">
        <v>2</v>
      </c>
      <c r="G72" s="7"/>
      <c r="H72" s="15">
        <f t="shared" si="35"/>
        <v>8</v>
      </c>
      <c r="I72" s="15">
        <v>4</v>
      </c>
      <c r="J72" s="15">
        <v>2</v>
      </c>
      <c r="K72" s="15">
        <v>2</v>
      </c>
      <c r="L72" s="8"/>
      <c r="M72" s="24">
        <v>43</v>
      </c>
      <c r="N72" s="24">
        <v>20</v>
      </c>
      <c r="O72" s="24">
        <v>13</v>
      </c>
      <c r="P72" s="24">
        <v>10</v>
      </c>
      <c r="Q72" s="8"/>
      <c r="R72" s="15">
        <f t="shared" si="36"/>
        <v>39</v>
      </c>
      <c r="S72" s="15">
        <v>19</v>
      </c>
      <c r="T72" s="7">
        <v>12</v>
      </c>
      <c r="U72" s="7">
        <v>8</v>
      </c>
      <c r="V72" s="8"/>
      <c r="W72" s="15">
        <f t="shared" si="37"/>
        <v>33</v>
      </c>
      <c r="X72" s="15">
        <v>15</v>
      </c>
      <c r="Y72" s="7">
        <v>9</v>
      </c>
      <c r="Z72" s="7">
        <v>9</v>
      </c>
    </row>
    <row r="73" spans="2:26" x14ac:dyDescent="0.35">
      <c r="B73" s="6" t="s">
        <v>9</v>
      </c>
      <c r="C73" s="15">
        <v>2</v>
      </c>
      <c r="D73" s="15">
        <v>2</v>
      </c>
      <c r="E73" s="15" t="s">
        <v>32</v>
      </c>
      <c r="F73" s="15" t="s">
        <v>32</v>
      </c>
      <c r="G73" s="7"/>
      <c r="H73" s="15">
        <f t="shared" si="35"/>
        <v>2</v>
      </c>
      <c r="I73" s="15">
        <v>2</v>
      </c>
      <c r="J73" s="15" t="s">
        <v>32</v>
      </c>
      <c r="K73" s="15" t="s">
        <v>32</v>
      </c>
      <c r="L73" s="8"/>
      <c r="M73" s="24">
        <v>8</v>
      </c>
      <c r="N73" s="24">
        <v>4</v>
      </c>
      <c r="O73" s="24">
        <v>2</v>
      </c>
      <c r="P73" s="24">
        <v>2</v>
      </c>
      <c r="Q73" s="8"/>
      <c r="R73" s="15">
        <f t="shared" si="36"/>
        <v>5</v>
      </c>
      <c r="S73" s="15">
        <v>1</v>
      </c>
      <c r="T73" s="7">
        <v>2</v>
      </c>
      <c r="U73" s="7">
        <v>2</v>
      </c>
      <c r="V73" s="8"/>
      <c r="W73" s="15">
        <f t="shared" si="37"/>
        <v>5</v>
      </c>
      <c r="X73" s="15">
        <v>1</v>
      </c>
      <c r="Y73" s="7">
        <v>2</v>
      </c>
      <c r="Z73" s="7">
        <v>2</v>
      </c>
    </row>
    <row r="74" spans="2:26" x14ac:dyDescent="0.35">
      <c r="B74" s="6" t="s">
        <v>10</v>
      </c>
      <c r="C74" s="15">
        <v>40</v>
      </c>
      <c r="D74" s="15">
        <v>32</v>
      </c>
      <c r="E74" s="15">
        <v>3</v>
      </c>
      <c r="F74" s="15">
        <v>5</v>
      </c>
      <c r="G74" s="7"/>
      <c r="H74" s="15">
        <f t="shared" si="35"/>
        <v>48</v>
      </c>
      <c r="I74" s="15">
        <v>39</v>
      </c>
      <c r="J74" s="15">
        <v>4</v>
      </c>
      <c r="K74" s="15">
        <v>5</v>
      </c>
      <c r="L74" s="8"/>
      <c r="M74" s="24">
        <v>2</v>
      </c>
      <c r="N74" s="24">
        <v>2</v>
      </c>
      <c r="O74" s="24">
        <v>0</v>
      </c>
      <c r="P74" s="24">
        <v>0</v>
      </c>
      <c r="Q74" s="8"/>
      <c r="R74" s="15">
        <f t="shared" si="36"/>
        <v>2</v>
      </c>
      <c r="S74" s="15">
        <v>2</v>
      </c>
      <c r="T74" s="7" t="s">
        <v>32</v>
      </c>
      <c r="U74" s="7" t="s">
        <v>32</v>
      </c>
      <c r="V74" s="8"/>
      <c r="W74" s="15">
        <f t="shared" si="37"/>
        <v>1</v>
      </c>
      <c r="X74" s="15">
        <v>1</v>
      </c>
      <c r="Y74" s="7" t="s">
        <v>32</v>
      </c>
      <c r="Z74" s="7" t="s">
        <v>32</v>
      </c>
    </row>
    <row r="75" spans="2:26" x14ac:dyDescent="0.35">
      <c r="B75" s="6" t="s">
        <v>11</v>
      </c>
      <c r="C75" s="15">
        <v>17</v>
      </c>
      <c r="D75" s="15">
        <v>7</v>
      </c>
      <c r="E75" s="15">
        <v>7</v>
      </c>
      <c r="F75" s="15">
        <v>3</v>
      </c>
      <c r="G75" s="7"/>
      <c r="H75" s="15">
        <f t="shared" si="35"/>
        <v>19</v>
      </c>
      <c r="I75" s="15">
        <v>7</v>
      </c>
      <c r="J75" s="15">
        <v>8</v>
      </c>
      <c r="K75" s="15">
        <v>4</v>
      </c>
      <c r="L75" s="8"/>
      <c r="M75" s="24">
        <v>18</v>
      </c>
      <c r="N75" s="24">
        <v>7</v>
      </c>
      <c r="O75" s="24">
        <v>7</v>
      </c>
      <c r="P75" s="24">
        <v>4</v>
      </c>
      <c r="Q75" s="8"/>
      <c r="R75" s="15">
        <f t="shared" si="36"/>
        <v>18</v>
      </c>
      <c r="S75" s="15">
        <v>6</v>
      </c>
      <c r="T75" s="7">
        <v>7</v>
      </c>
      <c r="U75" s="7">
        <v>5</v>
      </c>
      <c r="V75" s="8"/>
      <c r="W75" s="15">
        <f t="shared" si="37"/>
        <v>16</v>
      </c>
      <c r="X75" s="15">
        <v>5</v>
      </c>
      <c r="Y75" s="7">
        <v>7</v>
      </c>
      <c r="Z75" s="7">
        <v>4</v>
      </c>
    </row>
    <row r="76" spans="2:26" x14ac:dyDescent="0.35">
      <c r="B76" s="6" t="s">
        <v>12</v>
      </c>
      <c r="C76" s="15">
        <v>2</v>
      </c>
      <c r="D76" s="15">
        <v>1</v>
      </c>
      <c r="E76" s="15" t="s">
        <v>32</v>
      </c>
      <c r="F76" s="15">
        <v>1</v>
      </c>
      <c r="G76" s="7"/>
      <c r="H76" s="15">
        <f t="shared" si="35"/>
        <v>2</v>
      </c>
      <c r="I76" s="15">
        <v>1</v>
      </c>
      <c r="J76" s="15" t="s">
        <v>32</v>
      </c>
      <c r="K76" s="15">
        <v>1</v>
      </c>
      <c r="L76" s="8"/>
      <c r="M76" s="24">
        <v>2</v>
      </c>
      <c r="N76" s="24">
        <v>1</v>
      </c>
      <c r="O76" s="24">
        <v>0</v>
      </c>
      <c r="P76" s="24">
        <v>1</v>
      </c>
      <c r="Q76" s="8"/>
      <c r="R76" s="15">
        <f t="shared" si="36"/>
        <v>2</v>
      </c>
      <c r="S76" s="15">
        <v>1</v>
      </c>
      <c r="T76" s="7" t="s">
        <v>32</v>
      </c>
      <c r="U76" s="7">
        <v>1</v>
      </c>
      <c r="V76" s="8"/>
      <c r="W76" s="15">
        <f t="shared" si="37"/>
        <v>2</v>
      </c>
      <c r="X76" s="15">
        <v>1</v>
      </c>
      <c r="Y76" s="7" t="s">
        <v>32</v>
      </c>
      <c r="Z76" s="7">
        <v>1</v>
      </c>
    </row>
    <row r="77" spans="2:26" x14ac:dyDescent="0.35">
      <c r="B77" s="6" t="s">
        <v>13</v>
      </c>
      <c r="C77" s="15">
        <v>22</v>
      </c>
      <c r="D77" s="15">
        <v>17</v>
      </c>
      <c r="E77" s="15">
        <v>4</v>
      </c>
      <c r="F77" s="15">
        <v>1</v>
      </c>
      <c r="G77" s="7"/>
      <c r="H77" s="15">
        <f t="shared" si="35"/>
        <v>22</v>
      </c>
      <c r="I77" s="15">
        <v>17</v>
      </c>
      <c r="J77" s="15">
        <v>4</v>
      </c>
      <c r="K77" s="15">
        <v>1</v>
      </c>
      <c r="L77" s="8"/>
      <c r="M77" s="24">
        <v>22</v>
      </c>
      <c r="N77" s="24">
        <v>17</v>
      </c>
      <c r="O77" s="24">
        <v>4</v>
      </c>
      <c r="P77" s="24">
        <v>1</v>
      </c>
      <c r="Q77" s="8"/>
      <c r="R77" s="15">
        <f t="shared" si="36"/>
        <v>15</v>
      </c>
      <c r="S77" s="15">
        <v>11</v>
      </c>
      <c r="T77" s="7">
        <v>3</v>
      </c>
      <c r="U77" s="7">
        <v>1</v>
      </c>
      <c r="V77" s="8"/>
      <c r="W77" s="15">
        <f t="shared" si="37"/>
        <v>11</v>
      </c>
      <c r="X77" s="15">
        <v>8</v>
      </c>
      <c r="Y77" s="7">
        <v>2</v>
      </c>
      <c r="Z77" s="7">
        <v>1</v>
      </c>
    </row>
    <row r="78" spans="2:26" x14ac:dyDescent="0.35">
      <c r="B78" s="6" t="s">
        <v>14</v>
      </c>
      <c r="C78" s="15">
        <v>8</v>
      </c>
      <c r="D78" s="15">
        <v>2</v>
      </c>
      <c r="E78" s="15">
        <v>3</v>
      </c>
      <c r="F78" s="15">
        <v>3</v>
      </c>
      <c r="G78" s="7"/>
      <c r="H78" s="15">
        <f t="shared" si="35"/>
        <v>9</v>
      </c>
      <c r="I78" s="15">
        <v>2</v>
      </c>
      <c r="J78" s="15">
        <v>4</v>
      </c>
      <c r="K78" s="15">
        <v>3</v>
      </c>
      <c r="L78" s="8"/>
      <c r="M78" s="24">
        <v>10</v>
      </c>
      <c r="N78" s="24">
        <v>3</v>
      </c>
      <c r="O78" s="24">
        <v>4</v>
      </c>
      <c r="P78" s="24">
        <v>3</v>
      </c>
      <c r="Q78" s="8"/>
      <c r="R78" s="15">
        <f t="shared" si="36"/>
        <v>8</v>
      </c>
      <c r="S78" s="15">
        <v>3</v>
      </c>
      <c r="T78" s="7">
        <v>2</v>
      </c>
      <c r="U78" s="7">
        <v>3</v>
      </c>
      <c r="V78" s="8"/>
      <c r="W78" s="15">
        <f t="shared" si="37"/>
        <v>8</v>
      </c>
      <c r="X78" s="15">
        <v>3</v>
      </c>
      <c r="Y78" s="7">
        <v>2</v>
      </c>
      <c r="Z78" s="7">
        <v>3</v>
      </c>
    </row>
    <row r="79" spans="2:26" x14ac:dyDescent="0.35">
      <c r="B79" s="6" t="s">
        <v>15</v>
      </c>
      <c r="C79" s="15">
        <v>16</v>
      </c>
      <c r="D79" s="15">
        <v>6</v>
      </c>
      <c r="E79" s="15">
        <v>8</v>
      </c>
      <c r="F79" s="15">
        <v>2</v>
      </c>
      <c r="G79" s="7"/>
      <c r="H79" s="15">
        <f t="shared" si="35"/>
        <v>18</v>
      </c>
      <c r="I79" s="15">
        <v>8</v>
      </c>
      <c r="J79" s="15">
        <v>8</v>
      </c>
      <c r="K79" s="15">
        <v>2</v>
      </c>
      <c r="L79" s="8"/>
      <c r="M79" s="24">
        <v>17</v>
      </c>
      <c r="N79" s="24">
        <v>7</v>
      </c>
      <c r="O79" s="24">
        <v>8</v>
      </c>
      <c r="P79" s="24">
        <v>2</v>
      </c>
      <c r="Q79" s="8"/>
      <c r="R79" s="15">
        <f t="shared" si="36"/>
        <v>16</v>
      </c>
      <c r="S79" s="15">
        <v>7</v>
      </c>
      <c r="T79" s="7">
        <v>7</v>
      </c>
      <c r="U79" s="7">
        <v>2</v>
      </c>
      <c r="V79" s="8"/>
      <c r="W79" s="15">
        <f t="shared" si="37"/>
        <v>14</v>
      </c>
      <c r="X79" s="15">
        <v>6</v>
      </c>
      <c r="Y79" s="7">
        <v>7</v>
      </c>
      <c r="Z79" s="7">
        <v>1</v>
      </c>
    </row>
    <row r="80" spans="2:26" x14ac:dyDescent="0.35">
      <c r="B80" s="6" t="s">
        <v>16</v>
      </c>
      <c r="C80" s="15">
        <v>39</v>
      </c>
      <c r="D80" s="15">
        <v>19</v>
      </c>
      <c r="E80" s="15">
        <v>14</v>
      </c>
      <c r="F80" s="15">
        <v>6</v>
      </c>
      <c r="G80" s="7"/>
      <c r="H80" s="15">
        <f t="shared" si="35"/>
        <v>42</v>
      </c>
      <c r="I80" s="15">
        <v>21</v>
      </c>
      <c r="J80" s="15">
        <v>15</v>
      </c>
      <c r="K80" s="15">
        <v>6</v>
      </c>
      <c r="L80" s="8"/>
      <c r="M80" s="24">
        <v>41</v>
      </c>
      <c r="N80" s="24">
        <v>21</v>
      </c>
      <c r="O80" s="24">
        <v>14</v>
      </c>
      <c r="P80" s="24">
        <v>6</v>
      </c>
      <c r="Q80" s="8"/>
      <c r="R80" s="15">
        <f t="shared" si="36"/>
        <v>34</v>
      </c>
      <c r="S80" s="15">
        <v>18</v>
      </c>
      <c r="T80" s="7">
        <v>12</v>
      </c>
      <c r="U80" s="7">
        <v>4</v>
      </c>
      <c r="V80" s="8"/>
      <c r="W80" s="15">
        <f t="shared" si="37"/>
        <v>30</v>
      </c>
      <c r="X80" s="15">
        <v>16</v>
      </c>
      <c r="Y80" s="7">
        <v>11</v>
      </c>
      <c r="Z80" s="7">
        <v>3</v>
      </c>
    </row>
    <row r="81" spans="2:26" x14ac:dyDescent="0.35">
      <c r="B81" s="6" t="s">
        <v>17</v>
      </c>
      <c r="C81" s="15">
        <v>18</v>
      </c>
      <c r="D81" s="15">
        <v>11</v>
      </c>
      <c r="E81" s="15">
        <v>2</v>
      </c>
      <c r="F81" s="15">
        <v>5</v>
      </c>
      <c r="G81" s="7"/>
      <c r="H81" s="15">
        <f t="shared" si="35"/>
        <v>18</v>
      </c>
      <c r="I81" s="15">
        <v>11</v>
      </c>
      <c r="J81" s="15">
        <v>2</v>
      </c>
      <c r="K81" s="15">
        <v>5</v>
      </c>
      <c r="L81" s="8"/>
      <c r="M81" s="24">
        <v>18</v>
      </c>
      <c r="N81" s="24">
        <v>11</v>
      </c>
      <c r="O81" s="24">
        <v>2</v>
      </c>
      <c r="P81" s="24">
        <v>5</v>
      </c>
      <c r="Q81" s="8"/>
      <c r="R81" s="15">
        <f t="shared" si="36"/>
        <v>17</v>
      </c>
      <c r="S81" s="15">
        <v>10</v>
      </c>
      <c r="T81" s="7">
        <v>2</v>
      </c>
      <c r="U81" s="7">
        <v>5</v>
      </c>
      <c r="V81" s="8"/>
      <c r="W81" s="15">
        <f t="shared" si="37"/>
        <v>13</v>
      </c>
      <c r="X81" s="15">
        <v>8</v>
      </c>
      <c r="Y81" s="7">
        <v>1</v>
      </c>
      <c r="Z81" s="7">
        <v>4</v>
      </c>
    </row>
    <row r="82" spans="2:26" x14ac:dyDescent="0.35">
      <c r="B82" s="6" t="s">
        <v>18</v>
      </c>
      <c r="C82" s="15">
        <v>877</v>
      </c>
      <c r="D82" s="15">
        <v>434</v>
      </c>
      <c r="E82" s="15">
        <v>228</v>
      </c>
      <c r="F82" s="15">
        <v>215</v>
      </c>
      <c r="G82" s="7"/>
      <c r="H82" s="15">
        <f t="shared" si="35"/>
        <v>962</v>
      </c>
      <c r="I82" s="15">
        <v>504</v>
      </c>
      <c r="J82" s="15">
        <v>233</v>
      </c>
      <c r="K82" s="15">
        <v>225</v>
      </c>
      <c r="L82" s="8"/>
      <c r="M82" s="24">
        <v>1032</v>
      </c>
      <c r="N82" s="24">
        <v>552</v>
      </c>
      <c r="O82" s="24">
        <v>248</v>
      </c>
      <c r="P82" s="24">
        <v>232</v>
      </c>
      <c r="Q82" s="8"/>
      <c r="R82" s="15">
        <f t="shared" si="36"/>
        <v>940</v>
      </c>
      <c r="S82" s="15">
        <v>491</v>
      </c>
      <c r="T82" s="7">
        <v>231</v>
      </c>
      <c r="U82" s="7">
        <v>218</v>
      </c>
      <c r="V82" s="8"/>
      <c r="W82" s="15">
        <f t="shared" si="37"/>
        <v>874</v>
      </c>
      <c r="X82" s="15">
        <v>447</v>
      </c>
      <c r="Y82" s="7">
        <v>213</v>
      </c>
      <c r="Z82" s="7">
        <v>214</v>
      </c>
    </row>
    <row r="83" spans="2:26" x14ac:dyDescent="0.35">
      <c r="B83" s="6" t="s">
        <v>19</v>
      </c>
      <c r="C83" s="15">
        <v>26</v>
      </c>
      <c r="D83" s="15">
        <v>14</v>
      </c>
      <c r="E83" s="15">
        <v>5</v>
      </c>
      <c r="F83" s="15">
        <v>7</v>
      </c>
      <c r="G83" s="7"/>
      <c r="H83" s="15">
        <f t="shared" si="35"/>
        <v>26</v>
      </c>
      <c r="I83" s="15">
        <v>14</v>
      </c>
      <c r="J83" s="15">
        <v>5</v>
      </c>
      <c r="K83" s="15">
        <v>7</v>
      </c>
      <c r="L83" s="8"/>
      <c r="M83" s="24">
        <v>27</v>
      </c>
      <c r="N83" s="24">
        <v>14</v>
      </c>
      <c r="O83" s="24">
        <v>6</v>
      </c>
      <c r="P83" s="24">
        <v>7</v>
      </c>
      <c r="Q83" s="8"/>
      <c r="R83" s="15">
        <f t="shared" si="36"/>
        <v>23</v>
      </c>
      <c r="S83" s="15">
        <v>11</v>
      </c>
      <c r="T83" s="7">
        <v>6</v>
      </c>
      <c r="U83" s="7">
        <v>6</v>
      </c>
      <c r="V83" s="8"/>
      <c r="W83" s="15">
        <f t="shared" si="37"/>
        <v>18</v>
      </c>
      <c r="X83" s="15">
        <v>8</v>
      </c>
      <c r="Y83" s="7">
        <v>4</v>
      </c>
      <c r="Z83" s="7">
        <v>6</v>
      </c>
    </row>
    <row r="84" spans="2:26" x14ac:dyDescent="0.35">
      <c r="B84" s="6" t="s">
        <v>20</v>
      </c>
      <c r="C84" s="15">
        <v>5</v>
      </c>
      <c r="D84" s="15">
        <v>3</v>
      </c>
      <c r="E84" s="15">
        <v>1</v>
      </c>
      <c r="F84" s="15">
        <v>1</v>
      </c>
      <c r="G84" s="7"/>
      <c r="H84" s="15">
        <f t="shared" si="35"/>
        <v>5</v>
      </c>
      <c r="I84" s="15">
        <v>3</v>
      </c>
      <c r="J84" s="15">
        <v>1</v>
      </c>
      <c r="K84" s="15">
        <v>1</v>
      </c>
      <c r="L84" s="8"/>
      <c r="M84" s="24">
        <v>5</v>
      </c>
      <c r="N84" s="24">
        <v>3</v>
      </c>
      <c r="O84" s="24">
        <v>1</v>
      </c>
      <c r="P84" s="24">
        <v>1</v>
      </c>
      <c r="Q84" s="8"/>
      <c r="R84" s="15">
        <f t="shared" si="36"/>
        <v>4</v>
      </c>
      <c r="S84" s="15">
        <v>2</v>
      </c>
      <c r="T84" s="7">
        <v>1</v>
      </c>
      <c r="U84" s="7">
        <v>1</v>
      </c>
      <c r="V84" s="8"/>
      <c r="W84" s="15">
        <f t="shared" si="37"/>
        <v>2</v>
      </c>
      <c r="X84" s="15">
        <v>1</v>
      </c>
      <c r="Y84" s="7">
        <v>1</v>
      </c>
      <c r="Z84" s="7" t="s">
        <v>32</v>
      </c>
    </row>
    <row r="85" spans="2:26" x14ac:dyDescent="0.35">
      <c r="B85" s="6" t="s">
        <v>21</v>
      </c>
      <c r="C85" s="15">
        <v>15</v>
      </c>
      <c r="D85" s="15">
        <v>4</v>
      </c>
      <c r="E85" s="15">
        <v>6</v>
      </c>
      <c r="F85" s="15">
        <v>5</v>
      </c>
      <c r="G85" s="7"/>
      <c r="H85" s="15">
        <f t="shared" si="35"/>
        <v>16</v>
      </c>
      <c r="I85" s="15">
        <v>4</v>
      </c>
      <c r="J85" s="15">
        <v>6</v>
      </c>
      <c r="K85" s="15">
        <v>6</v>
      </c>
      <c r="L85" s="8"/>
      <c r="M85" s="24">
        <v>16</v>
      </c>
      <c r="N85" s="24">
        <v>4</v>
      </c>
      <c r="O85" s="24">
        <v>6</v>
      </c>
      <c r="P85" s="24">
        <v>6</v>
      </c>
      <c r="Q85" s="8"/>
      <c r="R85" s="15">
        <f t="shared" si="36"/>
        <v>17</v>
      </c>
      <c r="S85" s="15">
        <v>5</v>
      </c>
      <c r="T85" s="7">
        <v>6</v>
      </c>
      <c r="U85" s="7">
        <v>6</v>
      </c>
      <c r="V85" s="8"/>
      <c r="W85" s="15">
        <f t="shared" si="37"/>
        <v>16</v>
      </c>
      <c r="X85" s="15">
        <v>5</v>
      </c>
      <c r="Y85" s="7">
        <v>5</v>
      </c>
      <c r="Z85" s="7">
        <v>6</v>
      </c>
    </row>
    <row r="86" spans="2:26" x14ac:dyDescent="0.35">
      <c r="B86" s="6" t="s">
        <v>22</v>
      </c>
      <c r="C86" s="15">
        <v>3</v>
      </c>
      <c r="D86" s="15" t="s">
        <v>32</v>
      </c>
      <c r="E86" s="15">
        <v>1</v>
      </c>
      <c r="F86" s="15">
        <v>2</v>
      </c>
      <c r="G86" s="7"/>
      <c r="H86" s="15">
        <f t="shared" si="35"/>
        <v>3</v>
      </c>
      <c r="I86" s="15" t="s">
        <v>32</v>
      </c>
      <c r="J86" s="15">
        <v>1</v>
      </c>
      <c r="K86" s="15">
        <v>2</v>
      </c>
      <c r="L86" s="8"/>
      <c r="M86" s="24">
        <v>3</v>
      </c>
      <c r="N86" s="24">
        <v>0</v>
      </c>
      <c r="O86" s="24">
        <v>1</v>
      </c>
      <c r="P86" s="24">
        <v>2</v>
      </c>
      <c r="Q86" s="8"/>
      <c r="R86" s="15">
        <f t="shared" si="36"/>
        <v>3</v>
      </c>
      <c r="S86" s="15" t="s">
        <v>32</v>
      </c>
      <c r="T86" s="7">
        <v>1</v>
      </c>
      <c r="U86" s="7">
        <v>2</v>
      </c>
      <c r="V86" s="8"/>
      <c r="W86" s="15">
        <f t="shared" si="37"/>
        <v>3</v>
      </c>
      <c r="X86" s="15" t="s">
        <v>32</v>
      </c>
      <c r="Y86" s="7">
        <v>1</v>
      </c>
      <c r="Z86" s="7">
        <v>2</v>
      </c>
    </row>
    <row r="87" spans="2:26" x14ac:dyDescent="0.35">
      <c r="B87" s="6" t="s">
        <v>23</v>
      </c>
      <c r="C87" s="15">
        <v>16</v>
      </c>
      <c r="D87" s="15">
        <v>9</v>
      </c>
      <c r="E87" s="15">
        <v>3</v>
      </c>
      <c r="F87" s="15">
        <v>4</v>
      </c>
      <c r="G87" s="7"/>
      <c r="H87" s="15">
        <f t="shared" si="35"/>
        <v>16</v>
      </c>
      <c r="I87" s="15">
        <v>9</v>
      </c>
      <c r="J87" s="15">
        <v>3</v>
      </c>
      <c r="K87" s="15">
        <v>4</v>
      </c>
      <c r="L87" s="8"/>
      <c r="M87" s="24">
        <v>17</v>
      </c>
      <c r="N87" s="24">
        <v>10</v>
      </c>
      <c r="O87" s="24">
        <v>3</v>
      </c>
      <c r="P87" s="24">
        <v>4</v>
      </c>
      <c r="Q87" s="8"/>
      <c r="R87" s="15">
        <f t="shared" si="36"/>
        <v>15</v>
      </c>
      <c r="S87" s="15">
        <v>8</v>
      </c>
      <c r="T87" s="7">
        <v>3</v>
      </c>
      <c r="U87" s="7">
        <v>4</v>
      </c>
      <c r="V87" s="8"/>
      <c r="W87" s="15">
        <f t="shared" si="37"/>
        <v>14</v>
      </c>
      <c r="X87" s="15">
        <v>7</v>
      </c>
      <c r="Y87" s="7">
        <v>3</v>
      </c>
      <c r="Z87" s="7">
        <v>4</v>
      </c>
    </row>
    <row r="88" spans="2:26" x14ac:dyDescent="0.35">
      <c r="B88" s="6" t="s">
        <v>24</v>
      </c>
      <c r="C88" s="15">
        <v>16</v>
      </c>
      <c r="D88" s="15">
        <v>11</v>
      </c>
      <c r="E88" s="15">
        <v>4</v>
      </c>
      <c r="F88" s="15">
        <v>1</v>
      </c>
      <c r="G88" s="7"/>
      <c r="H88" s="15">
        <f t="shared" si="35"/>
        <v>17</v>
      </c>
      <c r="I88" s="15">
        <v>12</v>
      </c>
      <c r="J88" s="15">
        <v>4</v>
      </c>
      <c r="K88" s="15">
        <v>1</v>
      </c>
      <c r="L88" s="8"/>
      <c r="M88" s="24">
        <v>16</v>
      </c>
      <c r="N88" s="24">
        <v>11</v>
      </c>
      <c r="O88" s="24">
        <v>4</v>
      </c>
      <c r="P88" s="24">
        <v>1</v>
      </c>
      <c r="Q88" s="8"/>
      <c r="R88" s="15">
        <f t="shared" si="36"/>
        <v>12</v>
      </c>
      <c r="S88" s="15">
        <v>8</v>
      </c>
      <c r="T88" s="7">
        <v>3</v>
      </c>
      <c r="U88" s="7">
        <v>1</v>
      </c>
      <c r="V88" s="8"/>
      <c r="W88" s="15">
        <f t="shared" si="37"/>
        <v>9</v>
      </c>
      <c r="X88" s="15">
        <v>6</v>
      </c>
      <c r="Y88" s="7">
        <v>2</v>
      </c>
      <c r="Z88" s="7">
        <v>1</v>
      </c>
    </row>
    <row r="89" spans="2:26" x14ac:dyDescent="0.35">
      <c r="B89" s="6" t="s">
        <v>25</v>
      </c>
      <c r="C89" s="15">
        <v>6</v>
      </c>
      <c r="D89" s="15">
        <v>4</v>
      </c>
      <c r="E89" s="15">
        <v>2</v>
      </c>
      <c r="F89" s="15" t="s">
        <v>32</v>
      </c>
      <c r="G89" s="7"/>
      <c r="H89" s="15">
        <f t="shared" si="35"/>
        <v>7</v>
      </c>
      <c r="I89" s="15">
        <v>4</v>
      </c>
      <c r="J89" s="15">
        <v>3</v>
      </c>
      <c r="K89" s="15" t="s">
        <v>32</v>
      </c>
      <c r="L89" s="8"/>
      <c r="M89" s="24">
        <v>6</v>
      </c>
      <c r="N89" s="24">
        <v>4</v>
      </c>
      <c r="O89" s="24">
        <v>2</v>
      </c>
      <c r="P89" s="24">
        <v>0</v>
      </c>
      <c r="Q89" s="8"/>
      <c r="R89" s="15">
        <f t="shared" si="36"/>
        <v>6</v>
      </c>
      <c r="S89" s="15">
        <v>3</v>
      </c>
      <c r="T89" s="7">
        <v>3</v>
      </c>
      <c r="U89" s="7" t="s">
        <v>32</v>
      </c>
      <c r="V89" s="8"/>
      <c r="W89" s="15">
        <f t="shared" si="37"/>
        <v>4</v>
      </c>
      <c r="X89" s="15">
        <v>2</v>
      </c>
      <c r="Y89" s="7">
        <v>2</v>
      </c>
      <c r="Z89" s="7" t="s">
        <v>32</v>
      </c>
    </row>
    <row r="90" spans="2:26" x14ac:dyDescent="0.35">
      <c r="B90" s="6" t="s">
        <v>26</v>
      </c>
      <c r="C90" s="15">
        <v>14</v>
      </c>
      <c r="D90" s="15">
        <v>11</v>
      </c>
      <c r="E90" s="15">
        <v>2</v>
      </c>
      <c r="F90" s="15">
        <v>1</v>
      </c>
      <c r="G90" s="7"/>
      <c r="H90" s="15">
        <f t="shared" si="35"/>
        <v>15</v>
      </c>
      <c r="I90" s="15">
        <v>11</v>
      </c>
      <c r="J90" s="15">
        <v>3</v>
      </c>
      <c r="K90" s="15">
        <v>1</v>
      </c>
      <c r="L90" s="8"/>
      <c r="M90" s="24">
        <v>14</v>
      </c>
      <c r="N90" s="24">
        <v>11</v>
      </c>
      <c r="O90" s="24">
        <v>2</v>
      </c>
      <c r="P90" s="24">
        <v>1</v>
      </c>
      <c r="Q90" s="8"/>
      <c r="R90" s="15">
        <f t="shared" si="36"/>
        <v>8</v>
      </c>
      <c r="S90" s="15">
        <v>6</v>
      </c>
      <c r="T90" s="7">
        <v>2</v>
      </c>
      <c r="U90" s="7" t="s">
        <v>32</v>
      </c>
      <c r="V90" s="8"/>
      <c r="W90" s="15">
        <f t="shared" si="37"/>
        <v>5</v>
      </c>
      <c r="X90" s="15">
        <v>3</v>
      </c>
      <c r="Y90" s="7">
        <v>2</v>
      </c>
      <c r="Z90" s="7" t="s">
        <v>32</v>
      </c>
    </row>
    <row r="91" spans="2:26" x14ac:dyDescent="0.35">
      <c r="B91" s="6" t="s">
        <v>27</v>
      </c>
      <c r="C91" s="15">
        <v>2</v>
      </c>
      <c r="D91" s="15">
        <v>2</v>
      </c>
      <c r="E91" s="15" t="s">
        <v>32</v>
      </c>
      <c r="F91" s="15" t="s">
        <v>32</v>
      </c>
      <c r="G91" s="7"/>
      <c r="H91" s="15">
        <f t="shared" si="35"/>
        <v>2</v>
      </c>
      <c r="I91" s="15">
        <v>2</v>
      </c>
      <c r="J91" s="15" t="s">
        <v>32</v>
      </c>
      <c r="K91" s="15" t="s">
        <v>32</v>
      </c>
      <c r="L91" s="8"/>
      <c r="M91" s="24">
        <v>2</v>
      </c>
      <c r="N91" s="24">
        <v>2</v>
      </c>
      <c r="O91" s="24">
        <v>0</v>
      </c>
      <c r="P91" s="24">
        <v>0</v>
      </c>
      <c r="Q91" s="8"/>
      <c r="R91" s="15">
        <f t="shared" si="36"/>
        <v>2</v>
      </c>
      <c r="S91" s="15">
        <v>2</v>
      </c>
      <c r="T91" s="7" t="s">
        <v>32</v>
      </c>
      <c r="U91" s="7" t="s">
        <v>32</v>
      </c>
      <c r="V91" s="8"/>
      <c r="W91" s="15">
        <f t="shared" si="37"/>
        <v>1</v>
      </c>
      <c r="X91" s="15">
        <v>1</v>
      </c>
      <c r="Y91" s="7" t="s">
        <v>32</v>
      </c>
      <c r="Z91" s="7" t="s">
        <v>32</v>
      </c>
    </row>
    <row r="92" spans="2:26" ht="15.6" thickBot="1" x14ac:dyDescent="0.4">
      <c r="B92" s="9" t="s">
        <v>28</v>
      </c>
      <c r="C92" s="16">
        <v>32</v>
      </c>
      <c r="D92" s="16">
        <v>15</v>
      </c>
      <c r="E92" s="16">
        <v>10</v>
      </c>
      <c r="F92" s="16">
        <v>7</v>
      </c>
      <c r="G92" s="10"/>
      <c r="H92" s="16">
        <f t="shared" si="35"/>
        <v>33</v>
      </c>
      <c r="I92" s="16">
        <v>15</v>
      </c>
      <c r="J92" s="16">
        <v>11</v>
      </c>
      <c r="K92" s="16">
        <v>7</v>
      </c>
      <c r="L92" s="11"/>
      <c r="M92" s="25">
        <v>33</v>
      </c>
      <c r="N92" s="25">
        <v>15</v>
      </c>
      <c r="O92" s="25">
        <v>11</v>
      </c>
      <c r="P92" s="25">
        <v>7</v>
      </c>
      <c r="Q92" s="11"/>
      <c r="R92" s="16">
        <f t="shared" si="36"/>
        <v>27</v>
      </c>
      <c r="S92" s="16">
        <v>12</v>
      </c>
      <c r="T92" s="10">
        <v>9</v>
      </c>
      <c r="U92" s="10">
        <v>6</v>
      </c>
      <c r="V92" s="11"/>
      <c r="W92" s="16">
        <f t="shared" si="37"/>
        <v>22</v>
      </c>
      <c r="X92" s="16">
        <v>8</v>
      </c>
      <c r="Y92" s="10">
        <v>8</v>
      </c>
      <c r="Z92" s="10">
        <v>6</v>
      </c>
    </row>
    <row r="93" spans="2:26" x14ac:dyDescent="0.35">
      <c r="B93" s="12" t="s">
        <v>29</v>
      </c>
    </row>
    <row r="94" spans="2:26" x14ac:dyDescent="0.35">
      <c r="B94" s="12" t="s">
        <v>30</v>
      </c>
    </row>
  </sheetData>
  <mergeCells count="19">
    <mergeCell ref="B2:U2"/>
    <mergeCell ref="B66:B67"/>
    <mergeCell ref="C66:F66"/>
    <mergeCell ref="H66:K66"/>
    <mergeCell ref="M66:P66"/>
    <mergeCell ref="R66:U66"/>
    <mergeCell ref="B35:B36"/>
    <mergeCell ref="M35:P35"/>
    <mergeCell ref="R35:U35"/>
    <mergeCell ref="B4:B5"/>
    <mergeCell ref="C4:F4"/>
    <mergeCell ref="H4:K4"/>
    <mergeCell ref="M4:P4"/>
    <mergeCell ref="R4:U4"/>
    <mergeCell ref="W4:Z4"/>
    <mergeCell ref="W66:Z66"/>
    <mergeCell ref="W35:Z35"/>
    <mergeCell ref="C35:F35"/>
    <mergeCell ref="H35:K3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ST.1.2.1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Castilla García, Elizabeth Alejandra Luzmila</cp:lastModifiedBy>
  <dcterms:created xsi:type="dcterms:W3CDTF">2013-05-17T15:10:54Z</dcterms:created>
  <dcterms:modified xsi:type="dcterms:W3CDTF">2024-11-13T15:56:43Z</dcterms:modified>
</cp:coreProperties>
</file>