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ecastilla\Desktop\DATA MTC\PORTAL WEB\2024\"/>
    </mc:Choice>
  </mc:AlternateContent>
  <bookViews>
    <workbookView xWindow="11508" yWindow="0" windowWidth="17040" windowHeight="15600"/>
  </bookViews>
  <sheets>
    <sheet name="ST.1.2.4" sheetId="1" r:id="rId1"/>
  </sheets>
  <calcPr calcId="152511"/>
</workbook>
</file>

<file path=xl/calcChain.xml><?xml version="1.0" encoding="utf-8"?>
<calcChain xmlns="http://schemas.openxmlformats.org/spreadsheetml/2006/main">
  <c r="O31" i="1" l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S31" i="1" l="1"/>
  <c r="K31" i="1"/>
  <c r="G31" i="1"/>
  <c r="C31" i="1"/>
  <c r="S30" i="1"/>
  <c r="K30" i="1"/>
  <c r="G30" i="1"/>
  <c r="C30" i="1"/>
  <c r="S29" i="1"/>
  <c r="K29" i="1"/>
  <c r="G29" i="1"/>
  <c r="C29" i="1"/>
  <c r="S28" i="1"/>
  <c r="K28" i="1"/>
  <c r="G28" i="1"/>
  <c r="C28" i="1"/>
  <c r="S27" i="1"/>
  <c r="K27" i="1"/>
  <c r="G27" i="1"/>
  <c r="C27" i="1"/>
  <c r="S26" i="1"/>
  <c r="K26" i="1"/>
  <c r="G26" i="1"/>
  <c r="C26" i="1"/>
  <c r="S25" i="1"/>
  <c r="K25" i="1"/>
  <c r="G25" i="1"/>
  <c r="C25" i="1"/>
  <c r="S24" i="1"/>
  <c r="K24" i="1"/>
  <c r="G24" i="1"/>
  <c r="C24" i="1"/>
  <c r="S23" i="1"/>
  <c r="K23" i="1"/>
  <c r="G23" i="1"/>
  <c r="C23" i="1"/>
  <c r="S22" i="1"/>
  <c r="K22" i="1"/>
  <c r="G22" i="1"/>
  <c r="C22" i="1"/>
  <c r="S21" i="1"/>
  <c r="K21" i="1"/>
  <c r="G21" i="1"/>
  <c r="C21" i="1"/>
  <c r="S20" i="1"/>
  <c r="K20" i="1"/>
  <c r="G20" i="1"/>
  <c r="C20" i="1"/>
  <c r="S19" i="1"/>
  <c r="K19" i="1"/>
  <c r="G19" i="1"/>
  <c r="C19" i="1"/>
  <c r="S18" i="1"/>
  <c r="K18" i="1"/>
  <c r="G18" i="1"/>
  <c r="C18" i="1"/>
  <c r="S17" i="1"/>
  <c r="K17" i="1"/>
  <c r="G17" i="1"/>
  <c r="C17" i="1"/>
  <c r="S16" i="1"/>
  <c r="K16" i="1"/>
  <c r="G16" i="1"/>
  <c r="C16" i="1"/>
  <c r="S15" i="1"/>
  <c r="K15" i="1"/>
  <c r="G15" i="1"/>
  <c r="C15" i="1"/>
  <c r="S14" i="1"/>
  <c r="K14" i="1"/>
  <c r="G14" i="1"/>
  <c r="C14" i="1"/>
  <c r="S13" i="1"/>
  <c r="K13" i="1"/>
  <c r="G13" i="1"/>
  <c r="C13" i="1"/>
  <c r="S12" i="1"/>
  <c r="K12" i="1"/>
  <c r="G12" i="1"/>
  <c r="C12" i="1"/>
  <c r="S11" i="1"/>
  <c r="K11" i="1"/>
  <c r="G11" i="1"/>
  <c r="C11" i="1"/>
  <c r="S10" i="1"/>
  <c r="K10" i="1"/>
  <c r="G10" i="1"/>
  <c r="C10" i="1"/>
  <c r="S9" i="1"/>
  <c r="K9" i="1"/>
  <c r="G9" i="1"/>
  <c r="C9" i="1"/>
  <c r="S8" i="1"/>
  <c r="K8" i="1"/>
  <c r="G8" i="1"/>
  <c r="C8" i="1"/>
  <c r="U7" i="1"/>
  <c r="T7" i="1"/>
  <c r="Q7" i="1"/>
  <c r="P7" i="1"/>
  <c r="M7" i="1"/>
  <c r="L7" i="1"/>
  <c r="I7" i="1"/>
  <c r="H7" i="1"/>
  <c r="E7" i="1"/>
  <c r="D7" i="1"/>
  <c r="D39" i="1"/>
  <c r="E39" i="1"/>
  <c r="H39" i="1"/>
  <c r="I39" i="1"/>
  <c r="L39" i="1"/>
  <c r="M39" i="1"/>
  <c r="P39" i="1"/>
  <c r="Q39" i="1"/>
  <c r="T39" i="1"/>
  <c r="U39" i="1"/>
  <c r="C40" i="1"/>
  <c r="G40" i="1"/>
  <c r="K40" i="1"/>
  <c r="O40" i="1"/>
  <c r="S40" i="1"/>
  <c r="C41" i="1"/>
  <c r="G41" i="1"/>
  <c r="K41" i="1"/>
  <c r="O41" i="1"/>
  <c r="S41" i="1"/>
  <c r="C42" i="1"/>
  <c r="G42" i="1"/>
  <c r="K42" i="1"/>
  <c r="O42" i="1"/>
  <c r="S42" i="1"/>
  <c r="C43" i="1"/>
  <c r="G43" i="1"/>
  <c r="K43" i="1"/>
  <c r="O43" i="1"/>
  <c r="S43" i="1"/>
  <c r="C44" i="1"/>
  <c r="G44" i="1"/>
  <c r="K44" i="1"/>
  <c r="O44" i="1"/>
  <c r="S44" i="1"/>
  <c r="C45" i="1"/>
  <c r="G45" i="1"/>
  <c r="K45" i="1"/>
  <c r="O45" i="1"/>
  <c r="S45" i="1"/>
  <c r="C46" i="1"/>
  <c r="G46" i="1"/>
  <c r="K46" i="1"/>
  <c r="O46" i="1"/>
  <c r="S46" i="1"/>
  <c r="C47" i="1"/>
  <c r="G47" i="1"/>
  <c r="K47" i="1"/>
  <c r="O47" i="1"/>
  <c r="S47" i="1"/>
  <c r="C48" i="1"/>
  <c r="G48" i="1"/>
  <c r="K48" i="1"/>
  <c r="O48" i="1"/>
  <c r="S48" i="1"/>
  <c r="C49" i="1"/>
  <c r="G49" i="1"/>
  <c r="K49" i="1"/>
  <c r="O49" i="1"/>
  <c r="S49" i="1"/>
  <c r="C50" i="1"/>
  <c r="G50" i="1"/>
  <c r="K50" i="1"/>
  <c r="O50" i="1"/>
  <c r="S50" i="1"/>
  <c r="C51" i="1"/>
  <c r="G51" i="1"/>
  <c r="K51" i="1"/>
  <c r="O51" i="1"/>
  <c r="S51" i="1"/>
  <c r="C52" i="1"/>
  <c r="G52" i="1"/>
  <c r="K52" i="1"/>
  <c r="O52" i="1"/>
  <c r="S52" i="1"/>
  <c r="C53" i="1"/>
  <c r="G53" i="1"/>
  <c r="K53" i="1"/>
  <c r="O53" i="1"/>
  <c r="S53" i="1"/>
  <c r="C54" i="1"/>
  <c r="G54" i="1"/>
  <c r="K54" i="1"/>
  <c r="O54" i="1"/>
  <c r="S54" i="1"/>
  <c r="C55" i="1"/>
  <c r="G55" i="1"/>
  <c r="K55" i="1"/>
  <c r="O55" i="1"/>
  <c r="S55" i="1"/>
  <c r="C56" i="1"/>
  <c r="G56" i="1"/>
  <c r="K56" i="1"/>
  <c r="O56" i="1"/>
  <c r="S56" i="1"/>
  <c r="C57" i="1"/>
  <c r="G57" i="1"/>
  <c r="K57" i="1"/>
  <c r="O57" i="1"/>
  <c r="S57" i="1"/>
  <c r="C58" i="1"/>
  <c r="G58" i="1"/>
  <c r="K58" i="1"/>
  <c r="O58" i="1"/>
  <c r="S58" i="1"/>
  <c r="C59" i="1"/>
  <c r="G59" i="1"/>
  <c r="K59" i="1"/>
  <c r="O59" i="1"/>
  <c r="S59" i="1"/>
  <c r="C60" i="1"/>
  <c r="G60" i="1"/>
  <c r="K60" i="1"/>
  <c r="O60" i="1"/>
  <c r="S60" i="1"/>
  <c r="C61" i="1"/>
  <c r="G61" i="1"/>
  <c r="K61" i="1"/>
  <c r="O61" i="1"/>
  <c r="S61" i="1"/>
  <c r="C62" i="1"/>
  <c r="G62" i="1"/>
  <c r="K62" i="1"/>
  <c r="O62" i="1"/>
  <c r="S62" i="1"/>
  <c r="C63" i="1"/>
  <c r="G63" i="1"/>
  <c r="K63" i="1"/>
  <c r="O63" i="1"/>
  <c r="S63" i="1"/>
  <c r="C7" i="1" l="1"/>
  <c r="S7" i="1"/>
  <c r="O7" i="1"/>
  <c r="K7" i="1"/>
  <c r="G7" i="1"/>
  <c r="G39" i="1"/>
  <c r="C39" i="1"/>
  <c r="K39" i="1"/>
  <c r="O39" i="1"/>
  <c r="S39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U70" i="1"/>
  <c r="T70" i="1"/>
  <c r="S70" i="1" l="1"/>
  <c r="O94" i="1"/>
  <c r="K94" i="1"/>
  <c r="G94" i="1"/>
  <c r="C94" i="1"/>
  <c r="O93" i="1"/>
  <c r="K93" i="1"/>
  <c r="G93" i="1"/>
  <c r="C93" i="1"/>
  <c r="O92" i="1"/>
  <c r="K92" i="1"/>
  <c r="G92" i="1"/>
  <c r="C92" i="1"/>
  <c r="O91" i="1"/>
  <c r="K91" i="1"/>
  <c r="G91" i="1"/>
  <c r="C91" i="1"/>
  <c r="O90" i="1"/>
  <c r="K90" i="1"/>
  <c r="G90" i="1"/>
  <c r="C90" i="1"/>
  <c r="O89" i="1"/>
  <c r="K89" i="1"/>
  <c r="G89" i="1"/>
  <c r="C89" i="1"/>
  <c r="O88" i="1"/>
  <c r="K88" i="1"/>
  <c r="G88" i="1"/>
  <c r="C88" i="1"/>
  <c r="O87" i="1"/>
  <c r="K87" i="1"/>
  <c r="G87" i="1"/>
  <c r="C87" i="1"/>
  <c r="O86" i="1"/>
  <c r="K86" i="1"/>
  <c r="G86" i="1"/>
  <c r="C86" i="1"/>
  <c r="O85" i="1"/>
  <c r="K85" i="1"/>
  <c r="G85" i="1"/>
  <c r="C85" i="1"/>
  <c r="O84" i="1"/>
  <c r="K84" i="1"/>
  <c r="G84" i="1"/>
  <c r="C84" i="1"/>
  <c r="O83" i="1"/>
  <c r="K83" i="1"/>
  <c r="G83" i="1"/>
  <c r="C83" i="1"/>
  <c r="O82" i="1"/>
  <c r="K82" i="1"/>
  <c r="G82" i="1"/>
  <c r="C82" i="1"/>
  <c r="O81" i="1"/>
  <c r="K81" i="1"/>
  <c r="G81" i="1"/>
  <c r="C81" i="1"/>
  <c r="O80" i="1"/>
  <c r="K80" i="1"/>
  <c r="G80" i="1"/>
  <c r="C80" i="1"/>
  <c r="O79" i="1"/>
  <c r="K79" i="1"/>
  <c r="G79" i="1"/>
  <c r="C79" i="1"/>
  <c r="O78" i="1"/>
  <c r="K78" i="1"/>
  <c r="G78" i="1"/>
  <c r="C78" i="1"/>
  <c r="O77" i="1"/>
  <c r="K77" i="1"/>
  <c r="G77" i="1"/>
  <c r="C77" i="1"/>
  <c r="O76" i="1"/>
  <c r="K76" i="1"/>
  <c r="G76" i="1"/>
  <c r="C76" i="1"/>
  <c r="O75" i="1"/>
  <c r="K75" i="1"/>
  <c r="G75" i="1"/>
  <c r="C75" i="1"/>
  <c r="O74" i="1"/>
  <c r="K74" i="1"/>
  <c r="G74" i="1"/>
  <c r="C74" i="1"/>
  <c r="O73" i="1"/>
  <c r="K73" i="1"/>
  <c r="G73" i="1"/>
  <c r="C73" i="1"/>
  <c r="O72" i="1"/>
  <c r="K72" i="1"/>
  <c r="G72" i="1"/>
  <c r="C72" i="1"/>
  <c r="O71" i="1"/>
  <c r="K71" i="1"/>
  <c r="G71" i="1"/>
  <c r="C71" i="1"/>
  <c r="Q70" i="1"/>
  <c r="P70" i="1"/>
  <c r="M70" i="1"/>
  <c r="L70" i="1"/>
  <c r="I70" i="1"/>
  <c r="H70" i="1"/>
  <c r="E70" i="1"/>
  <c r="D70" i="1"/>
  <c r="K70" i="1" l="1"/>
  <c r="C70" i="1"/>
  <c r="G70" i="1"/>
  <c r="O70" i="1"/>
</calcChain>
</file>

<file path=xl/sharedStrings.xml><?xml version="1.0" encoding="utf-8"?>
<sst xmlns="http://schemas.openxmlformats.org/spreadsheetml/2006/main" count="133" uniqueCount="33">
  <si>
    <t>DEPARTAMENTO</t>
  </si>
  <si>
    <t>UHF</t>
  </si>
  <si>
    <t>VHF</t>
  </si>
  <si>
    <t>TOTAL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</si>
  <si>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</si>
  <si>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</si>
  <si>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</si>
  <si>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</si>
  <si>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</si>
  <si>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</si>
  <si>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</si>
  <si>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</si>
  <si>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</si>
  <si>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</si>
  <si>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</si>
  <si>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</si>
  <si>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</si>
  <si>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Lima-Callao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</si>
  <si>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</si>
  <si>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</si>
  <si>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</si>
  <si>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</si>
  <si>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</si>
  <si>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</si>
  <si>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</si>
  <si>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</si>
  <si>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</si>
  <si>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</si>
  <si>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MTC - DGAT</t>
  </si>
  <si>
    <t>Elaboración: MTC - OGPP - Oficina de Estadística</t>
  </si>
  <si>
    <t>(Unidades)</t>
  </si>
  <si>
    <t>SET. 2024</t>
  </si>
  <si>
    <t>AUTORIZACIONES VIGENTES DE RADIODIFUSIÓN POR TELEVISIÓN: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</si>
</sst>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  <font>
      <sz val="8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</cellStyleXfs>
  <cellXfs count="27">
    <xf numFmtId="0" fontId="0" fillId="0" borderId="0" xfId="0"/>
    <xf numFmtId="0" fontId="5" fillId="2" borderId="0" xfId="1" applyFont="1" applyFill="1" applyAlignment="1" applyProtection="1"/>
    <xf numFmtId="0" fontId="6" fillId="2" borderId="0" xfId="0" applyFont="1" applyFill="1"/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7" fillId="2" borderId="4" xfId="2" applyNumberFormat="1" applyFont="1" applyFill="1" applyBorder="1" applyAlignment="1">
      <alignment horizontal="left" vertical="center" indent="1"/>
    </xf>
    <xf numFmtId="3" fontId="6" fillId="2" borderId="4" xfId="0" applyNumberFormat="1" applyFont="1" applyFill="1" applyBorder="1" applyAlignment="1">
      <alignment vertical="center"/>
    </xf>
    <xf numFmtId="3" fontId="7" fillId="2" borderId="0" xfId="2" applyNumberFormat="1" applyFont="1" applyFill="1" applyAlignment="1">
      <alignment horizontal="left" vertical="center" indent="1"/>
    </xf>
    <xf numFmtId="3" fontId="6" fillId="2" borderId="0" xfId="0" applyNumberFormat="1" applyFont="1" applyFill="1" applyAlignment="1">
      <alignment vertical="center"/>
    </xf>
    <xf numFmtId="3" fontId="7" fillId="2" borderId="2" xfId="2" applyNumberFormat="1" applyFont="1" applyFill="1" applyBorder="1" applyAlignment="1">
      <alignment horizontal="left" vertical="center" indent="1"/>
    </xf>
    <xf numFmtId="3" fontId="6" fillId="2" borderId="2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6">
    <cellStyle name="Hipervínculo" xfId="1" builtinId="8"/>
    <cellStyle name="Millares 3" xfId="3"/>
    <cellStyle name="Normal" xfId="0" builtinId="0"/>
    <cellStyle name="Normal 2" xfId="2"/>
    <cellStyle name="Normal 2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Y96"/>
  <sheetViews>
    <sheetView showRowColHeaders="0" tabSelected="1" zoomScale="80" zoomScaleNormal="80" workbookViewId="0">
      <selection activeCell="B2" sqref="B2:U2"/>
    </sheetView>
  </sheetViews>
  <sheetFormatPr baseColWidth="10" defaultColWidth="11.44140625" defaultRowHeight="15" x14ac:dyDescent="0.35"/>
  <cols>
    <col min="1" max="1" width="2.6640625" style="2" customWidth="1"/>
    <col min="2" max="2" width="17.109375" style="2" customWidth="1"/>
    <col min="3" max="5" width="7.44140625" style="2" customWidth="1"/>
    <col min="6" max="6" width="3.6640625" style="2" customWidth="1"/>
    <col min="7" max="9" width="7.44140625" style="2" customWidth="1"/>
    <col min="10" max="10" width="3.6640625" style="2" customWidth="1"/>
    <col min="11" max="13" width="7.44140625" style="2" customWidth="1"/>
    <col min="14" max="14" width="3.6640625" style="2" customWidth="1"/>
    <col min="15" max="17" width="7.33203125" style="2" customWidth="1"/>
    <col min="18" max="18" width="3.6640625" style="2" customWidth="1"/>
    <col min="19" max="19" width="11.44140625" style="2"/>
    <col min="20" max="21" width="9.5546875" style="2" customWidth="1"/>
    <col min="22" max="22" width="3.6640625" style="2" customWidth="1"/>
    <col min="23" max="23" width="11.44140625" style="2"/>
    <col min="24" max="25" width="9.88671875" style="2" customWidth="1"/>
    <col min="26" max="26" width="3.6640625" style="2" customWidth="1"/>
    <col min="27" max="27" width="11.44140625" style="2"/>
    <col min="28" max="29" width="9.88671875" style="2" customWidth="1"/>
    <col min="30" max="16384" width="11.44140625" style="2"/>
  </cols>
  <sheetData>
    <row r="1" spans="1:25" x14ac:dyDescent="0.35">
      <c r="A1" s="1"/>
    </row>
    <row r="2" spans="1:25" ht="19.2" x14ac:dyDescent="0.35">
      <c r="B2" s="23" t="s">
        <v>32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0"/>
      <c r="W2" s="20"/>
      <c r="X2" s="20"/>
      <c r="Y2" s="20"/>
    </row>
    <row r="3" spans="1:25" ht="19.2" x14ac:dyDescent="0.3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5" ht="16.2" customHeight="1" thickBot="1" x14ac:dyDescent="0.4">
      <c r="B4" s="24" t="s">
        <v>30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5" ht="16.2" customHeight="1" x14ac:dyDescent="0.35">
      <c r="B5" s="25" t="s">
        <v>0</v>
      </c>
      <c r="C5" s="22">
        <v>2020</v>
      </c>
      <c r="D5" s="22"/>
      <c r="E5" s="22"/>
      <c r="F5" s="13"/>
      <c r="G5" s="22">
        <v>2021</v>
      </c>
      <c r="H5" s="22"/>
      <c r="I5" s="22"/>
      <c r="J5" s="13"/>
      <c r="K5" s="22">
        <v>2022</v>
      </c>
      <c r="L5" s="22"/>
      <c r="M5" s="22"/>
      <c r="N5" s="13"/>
      <c r="O5" s="22">
        <v>2023</v>
      </c>
      <c r="P5" s="22"/>
      <c r="Q5" s="22"/>
      <c r="R5" s="13"/>
      <c r="S5" s="22" t="s">
        <v>31</v>
      </c>
      <c r="T5" s="22"/>
      <c r="U5" s="22"/>
    </row>
    <row r="6" spans="1:25" ht="16.2" customHeight="1" thickBot="1" x14ac:dyDescent="0.4">
      <c r="B6" s="26"/>
      <c r="C6" s="3" t="s">
        <v>3</v>
      </c>
      <c r="D6" s="12" t="s">
        <v>1</v>
      </c>
      <c r="E6" s="12" t="s">
        <v>2</v>
      </c>
      <c r="F6" s="14"/>
      <c r="G6" s="3" t="s">
        <v>3</v>
      </c>
      <c r="H6" s="12" t="s">
        <v>1</v>
      </c>
      <c r="I6" s="12" t="s">
        <v>2</v>
      </c>
      <c r="J6" s="14"/>
      <c r="K6" s="3" t="s">
        <v>3</v>
      </c>
      <c r="L6" s="12" t="s">
        <v>1</v>
      </c>
      <c r="M6" s="12" t="s">
        <v>2</v>
      </c>
      <c r="N6" s="14"/>
      <c r="O6" s="3" t="s">
        <v>3</v>
      </c>
      <c r="P6" s="12" t="s">
        <v>1</v>
      </c>
      <c r="Q6" s="12" t="s">
        <v>2</v>
      </c>
      <c r="R6" s="14"/>
      <c r="S6" s="3" t="s">
        <v>3</v>
      </c>
      <c r="T6" s="12" t="s">
        <v>1</v>
      </c>
      <c r="U6" s="12" t="s">
        <v>2</v>
      </c>
    </row>
    <row r="7" spans="1:25" ht="16.2" customHeight="1" x14ac:dyDescent="0.35">
      <c r="B7" s="4" t="s">
        <v>3</v>
      </c>
      <c r="C7" s="15">
        <f t="shared" ref="C7" si="0">SUM(C8:C31)</f>
        <v>2111</v>
      </c>
      <c r="D7" s="15">
        <f>SUM(D8:D31)</f>
        <v>714</v>
      </c>
      <c r="E7" s="15">
        <f t="shared" ref="E7" si="1">SUM(E8:E31)</f>
        <v>1397</v>
      </c>
      <c r="F7" s="15"/>
      <c r="G7" s="15">
        <f t="shared" ref="G7" si="2">SUM(G8:G31)</f>
        <v>2312</v>
      </c>
      <c r="H7" s="15">
        <f>SUM(H8:H31)</f>
        <v>778</v>
      </c>
      <c r="I7" s="15">
        <f t="shared" ref="I7" si="3">SUM(I8:I31)</f>
        <v>1534</v>
      </c>
      <c r="J7" s="15"/>
      <c r="K7" s="15">
        <f t="shared" ref="K7" si="4">SUM(K8:K31)</f>
        <v>2434</v>
      </c>
      <c r="L7" s="15">
        <f>SUM(L8:L31)</f>
        <v>803</v>
      </c>
      <c r="M7" s="15">
        <f t="shared" ref="M7" si="5">SUM(M8:M31)</f>
        <v>1631</v>
      </c>
      <c r="N7" s="15"/>
      <c r="O7" s="15">
        <f t="shared" ref="O7" si="6">SUM(O8:O31)</f>
        <v>2458</v>
      </c>
      <c r="P7" s="15">
        <f>SUM(P8:P31)</f>
        <v>831</v>
      </c>
      <c r="Q7" s="15">
        <f t="shared" ref="Q7" si="7">SUM(Q8:Q31)</f>
        <v>1627</v>
      </c>
      <c r="R7" s="15"/>
      <c r="S7" s="15">
        <f t="shared" ref="S7" si="8">SUM(S8:S31)</f>
        <v>2422</v>
      </c>
      <c r="T7" s="15">
        <f>SUM(T8:T31)</f>
        <v>835</v>
      </c>
      <c r="U7" s="15">
        <f t="shared" ref="U7" si="9">SUM(U8:U31)</f>
        <v>1587</v>
      </c>
    </row>
    <row r="8" spans="1:25" ht="16.2" customHeight="1" x14ac:dyDescent="0.35">
      <c r="B8" s="6" t="s">
        <v>4</v>
      </c>
      <c r="C8" s="16">
        <f>SUM(D8:E8)</f>
        <v>35</v>
      </c>
      <c r="D8" s="16">
        <v>8</v>
      </c>
      <c r="E8" s="16">
        <v>27</v>
      </c>
      <c r="F8" s="16"/>
      <c r="G8" s="16">
        <f>SUM(H8:I8)</f>
        <v>38</v>
      </c>
      <c r="H8" s="16">
        <v>8</v>
      </c>
      <c r="I8" s="16">
        <v>30</v>
      </c>
      <c r="J8" s="16"/>
      <c r="K8" s="16">
        <f>SUM(L8:M8)</f>
        <v>35</v>
      </c>
      <c r="L8" s="16">
        <v>8</v>
      </c>
      <c r="M8" s="16">
        <v>27</v>
      </c>
      <c r="N8" s="16"/>
      <c r="O8" s="16">
        <f>SUM(P8:Q8)</f>
        <v>39</v>
      </c>
      <c r="P8" s="16">
        <v>9</v>
      </c>
      <c r="Q8" s="16">
        <v>30</v>
      </c>
      <c r="R8" s="16"/>
      <c r="S8" s="16">
        <f>SUM(T8:U8)</f>
        <v>39</v>
      </c>
      <c r="T8" s="16">
        <v>9</v>
      </c>
      <c r="U8" s="16">
        <v>30</v>
      </c>
    </row>
    <row r="9" spans="1:25" ht="16.2" customHeight="1" x14ac:dyDescent="0.35">
      <c r="B9" s="8" t="s">
        <v>5</v>
      </c>
      <c r="C9" s="17">
        <f t="shared" ref="C9:C31" si="10">SUM(D9:E9)</f>
        <v>174</v>
      </c>
      <c r="D9" s="17">
        <v>53</v>
      </c>
      <c r="E9" s="17">
        <v>121</v>
      </c>
      <c r="F9" s="17"/>
      <c r="G9" s="17">
        <f t="shared" ref="G9:G31" si="11">SUM(H9:I9)</f>
        <v>187</v>
      </c>
      <c r="H9" s="17">
        <v>53</v>
      </c>
      <c r="I9" s="17">
        <v>134</v>
      </c>
      <c r="J9" s="17"/>
      <c r="K9" s="17">
        <f t="shared" ref="K9:K31" si="12">SUM(L9:M9)</f>
        <v>206</v>
      </c>
      <c r="L9" s="17">
        <v>54</v>
      </c>
      <c r="M9" s="17">
        <v>152</v>
      </c>
      <c r="N9" s="17"/>
      <c r="O9" s="17">
        <f t="shared" ref="O9:O31" si="13">SUM(P9:Q9)</f>
        <v>213</v>
      </c>
      <c r="P9" s="17">
        <v>62</v>
      </c>
      <c r="Q9" s="17">
        <v>151</v>
      </c>
      <c r="R9" s="17"/>
      <c r="S9" s="17">
        <f t="shared" ref="S9:S31" si="14">SUM(T9:U9)</f>
        <v>208</v>
      </c>
      <c r="T9" s="17">
        <v>64</v>
      </c>
      <c r="U9" s="17">
        <v>144</v>
      </c>
    </row>
    <row r="10" spans="1:25" ht="16.2" customHeight="1" x14ac:dyDescent="0.35">
      <c r="B10" s="8" t="s">
        <v>6</v>
      </c>
      <c r="C10" s="17">
        <f t="shared" si="10"/>
        <v>67</v>
      </c>
      <c r="D10" s="17">
        <v>13</v>
      </c>
      <c r="E10" s="17">
        <v>54</v>
      </c>
      <c r="F10" s="17"/>
      <c r="G10" s="17">
        <f t="shared" si="11"/>
        <v>102</v>
      </c>
      <c r="H10" s="17">
        <v>13</v>
      </c>
      <c r="I10" s="17">
        <v>89</v>
      </c>
      <c r="J10" s="17"/>
      <c r="K10" s="17">
        <f t="shared" si="12"/>
        <v>117</v>
      </c>
      <c r="L10" s="17">
        <v>16</v>
      </c>
      <c r="M10" s="17">
        <v>101</v>
      </c>
      <c r="N10" s="17"/>
      <c r="O10" s="17">
        <f t="shared" si="13"/>
        <v>119</v>
      </c>
      <c r="P10" s="17">
        <v>17</v>
      </c>
      <c r="Q10" s="17">
        <v>102</v>
      </c>
      <c r="R10" s="17"/>
      <c r="S10" s="17">
        <f t="shared" si="14"/>
        <v>111</v>
      </c>
      <c r="T10" s="17">
        <v>17</v>
      </c>
      <c r="U10" s="17">
        <v>94</v>
      </c>
    </row>
    <row r="11" spans="1:25" ht="16.2" customHeight="1" x14ac:dyDescent="0.35">
      <c r="B11" s="8" t="s">
        <v>7</v>
      </c>
      <c r="C11" s="17">
        <f t="shared" si="10"/>
        <v>114</v>
      </c>
      <c r="D11" s="17">
        <v>52</v>
      </c>
      <c r="E11" s="17">
        <v>62</v>
      </c>
      <c r="F11" s="17"/>
      <c r="G11" s="17">
        <f t="shared" si="11"/>
        <v>114</v>
      </c>
      <c r="H11" s="17">
        <v>53</v>
      </c>
      <c r="I11" s="17">
        <v>61</v>
      </c>
      <c r="J11" s="17"/>
      <c r="K11" s="17">
        <f t="shared" si="12"/>
        <v>120</v>
      </c>
      <c r="L11" s="17">
        <v>54</v>
      </c>
      <c r="M11" s="17">
        <v>66</v>
      </c>
      <c r="N11" s="17"/>
      <c r="O11" s="17">
        <f t="shared" si="13"/>
        <v>122</v>
      </c>
      <c r="P11" s="17">
        <v>55</v>
      </c>
      <c r="Q11" s="17">
        <v>67</v>
      </c>
      <c r="R11" s="17"/>
      <c r="S11" s="17">
        <f t="shared" si="14"/>
        <v>122</v>
      </c>
      <c r="T11" s="17">
        <v>55</v>
      </c>
      <c r="U11" s="17">
        <v>67</v>
      </c>
    </row>
    <row r="12" spans="1:25" ht="16.2" customHeight="1" x14ac:dyDescent="0.35">
      <c r="B12" s="8" t="s">
        <v>8</v>
      </c>
      <c r="C12" s="17">
        <f t="shared" si="10"/>
        <v>82</v>
      </c>
      <c r="D12" s="17">
        <v>22</v>
      </c>
      <c r="E12" s="17">
        <v>60</v>
      </c>
      <c r="F12" s="17"/>
      <c r="G12" s="17">
        <f t="shared" si="11"/>
        <v>94</v>
      </c>
      <c r="H12" s="17">
        <v>23</v>
      </c>
      <c r="I12" s="17">
        <v>71</v>
      </c>
      <c r="J12" s="17"/>
      <c r="K12" s="17">
        <f t="shared" si="12"/>
        <v>99</v>
      </c>
      <c r="L12" s="17">
        <v>23</v>
      </c>
      <c r="M12" s="17">
        <v>76</v>
      </c>
      <c r="N12" s="17"/>
      <c r="O12" s="17">
        <f t="shared" si="13"/>
        <v>96</v>
      </c>
      <c r="P12" s="17">
        <v>23</v>
      </c>
      <c r="Q12" s="17">
        <v>73</v>
      </c>
      <c r="R12" s="17"/>
      <c r="S12" s="17">
        <f t="shared" si="14"/>
        <v>92</v>
      </c>
      <c r="T12" s="17">
        <v>23</v>
      </c>
      <c r="U12" s="17">
        <v>69</v>
      </c>
    </row>
    <row r="13" spans="1:25" ht="16.2" customHeight="1" x14ac:dyDescent="0.35">
      <c r="B13" s="8" t="s">
        <v>9</v>
      </c>
      <c r="C13" s="17">
        <f t="shared" si="10"/>
        <v>144</v>
      </c>
      <c r="D13" s="17">
        <v>36</v>
      </c>
      <c r="E13" s="17">
        <v>108</v>
      </c>
      <c r="F13" s="17"/>
      <c r="G13" s="17">
        <f t="shared" si="11"/>
        <v>173</v>
      </c>
      <c r="H13" s="17">
        <v>38</v>
      </c>
      <c r="I13" s="17">
        <v>135</v>
      </c>
      <c r="J13" s="17"/>
      <c r="K13" s="17">
        <f t="shared" si="12"/>
        <v>180</v>
      </c>
      <c r="L13" s="17">
        <v>37</v>
      </c>
      <c r="M13" s="17">
        <v>143</v>
      </c>
      <c r="N13" s="17"/>
      <c r="O13" s="17">
        <f t="shared" si="13"/>
        <v>184</v>
      </c>
      <c r="P13" s="17">
        <v>40</v>
      </c>
      <c r="Q13" s="17">
        <v>144</v>
      </c>
      <c r="R13" s="17"/>
      <c r="S13" s="17">
        <f t="shared" si="14"/>
        <v>175</v>
      </c>
      <c r="T13" s="17">
        <v>41</v>
      </c>
      <c r="U13" s="17">
        <v>134</v>
      </c>
    </row>
    <row r="14" spans="1:25" ht="16.2" customHeight="1" x14ac:dyDescent="0.35">
      <c r="B14" s="8" t="s">
        <v>10</v>
      </c>
      <c r="C14" s="17">
        <f t="shared" si="10"/>
        <v>226</v>
      </c>
      <c r="D14" s="17">
        <v>38</v>
      </c>
      <c r="E14" s="17">
        <v>188</v>
      </c>
      <c r="F14" s="17"/>
      <c r="G14" s="17">
        <f t="shared" si="11"/>
        <v>251</v>
      </c>
      <c r="H14" s="17">
        <v>44</v>
      </c>
      <c r="I14" s="17">
        <v>207</v>
      </c>
      <c r="J14" s="17"/>
      <c r="K14" s="17">
        <f t="shared" si="12"/>
        <v>266</v>
      </c>
      <c r="L14" s="17">
        <v>45</v>
      </c>
      <c r="M14" s="17">
        <v>221</v>
      </c>
      <c r="N14" s="17"/>
      <c r="O14" s="17">
        <f t="shared" si="13"/>
        <v>259</v>
      </c>
      <c r="P14" s="17">
        <v>47</v>
      </c>
      <c r="Q14" s="17">
        <v>212</v>
      </c>
      <c r="R14" s="17"/>
      <c r="S14" s="17">
        <f t="shared" si="14"/>
        <v>256</v>
      </c>
      <c r="T14" s="17">
        <v>47</v>
      </c>
      <c r="U14" s="17">
        <v>209</v>
      </c>
    </row>
    <row r="15" spans="1:25" ht="16.2" customHeight="1" x14ac:dyDescent="0.35">
      <c r="B15" s="8" t="s">
        <v>11</v>
      </c>
      <c r="C15" s="17">
        <f t="shared" si="10"/>
        <v>67</v>
      </c>
      <c r="D15" s="17">
        <v>7</v>
      </c>
      <c r="E15" s="17">
        <v>60</v>
      </c>
      <c r="F15" s="17"/>
      <c r="G15" s="17">
        <f t="shared" si="11"/>
        <v>69</v>
      </c>
      <c r="H15" s="17">
        <v>7</v>
      </c>
      <c r="I15" s="17">
        <v>62</v>
      </c>
      <c r="J15" s="17"/>
      <c r="K15" s="17">
        <f t="shared" si="12"/>
        <v>75</v>
      </c>
      <c r="L15" s="17">
        <v>9</v>
      </c>
      <c r="M15" s="17">
        <v>66</v>
      </c>
      <c r="N15" s="17"/>
      <c r="O15" s="17">
        <f t="shared" si="13"/>
        <v>79</v>
      </c>
      <c r="P15" s="17">
        <v>9</v>
      </c>
      <c r="Q15" s="17">
        <v>70</v>
      </c>
      <c r="R15" s="17"/>
      <c r="S15" s="17">
        <f t="shared" si="14"/>
        <v>78</v>
      </c>
      <c r="T15" s="17">
        <v>9</v>
      </c>
      <c r="U15" s="17">
        <v>69</v>
      </c>
    </row>
    <row r="16" spans="1:25" ht="16.2" customHeight="1" x14ac:dyDescent="0.35">
      <c r="B16" s="8" t="s">
        <v>12</v>
      </c>
      <c r="C16" s="17">
        <f t="shared" si="10"/>
        <v>63</v>
      </c>
      <c r="D16" s="17">
        <v>22</v>
      </c>
      <c r="E16" s="17">
        <v>41</v>
      </c>
      <c r="F16" s="17"/>
      <c r="G16" s="17">
        <f t="shared" si="11"/>
        <v>62</v>
      </c>
      <c r="H16" s="17">
        <v>22</v>
      </c>
      <c r="I16" s="17">
        <v>40</v>
      </c>
      <c r="J16" s="17"/>
      <c r="K16" s="17">
        <f t="shared" si="12"/>
        <v>64</v>
      </c>
      <c r="L16" s="17">
        <v>23</v>
      </c>
      <c r="M16" s="17">
        <v>41</v>
      </c>
      <c r="N16" s="17"/>
      <c r="O16" s="17">
        <f t="shared" si="13"/>
        <v>64</v>
      </c>
      <c r="P16" s="17">
        <v>22</v>
      </c>
      <c r="Q16" s="17">
        <v>42</v>
      </c>
      <c r="R16" s="17"/>
      <c r="S16" s="17">
        <f t="shared" si="14"/>
        <v>65</v>
      </c>
      <c r="T16" s="17">
        <v>23</v>
      </c>
      <c r="U16" s="17">
        <v>42</v>
      </c>
    </row>
    <row r="17" spans="2:21" ht="16.2" customHeight="1" x14ac:dyDescent="0.35">
      <c r="B17" s="8" t="s">
        <v>13</v>
      </c>
      <c r="C17" s="17">
        <f t="shared" si="10"/>
        <v>90</v>
      </c>
      <c r="D17" s="17">
        <v>56</v>
      </c>
      <c r="E17" s="17">
        <v>34</v>
      </c>
      <c r="F17" s="17"/>
      <c r="G17" s="17">
        <f t="shared" si="11"/>
        <v>94</v>
      </c>
      <c r="H17" s="17">
        <v>59</v>
      </c>
      <c r="I17" s="17">
        <v>35</v>
      </c>
      <c r="J17" s="17"/>
      <c r="K17" s="17">
        <f t="shared" si="12"/>
        <v>95</v>
      </c>
      <c r="L17" s="17">
        <v>60</v>
      </c>
      <c r="M17" s="17">
        <v>35</v>
      </c>
      <c r="N17" s="17"/>
      <c r="O17" s="17">
        <f t="shared" si="13"/>
        <v>97</v>
      </c>
      <c r="P17" s="17">
        <v>61</v>
      </c>
      <c r="Q17" s="17">
        <v>36</v>
      </c>
      <c r="R17" s="17"/>
      <c r="S17" s="17">
        <f t="shared" si="14"/>
        <v>94</v>
      </c>
      <c r="T17" s="17">
        <v>61</v>
      </c>
      <c r="U17" s="17">
        <v>33</v>
      </c>
    </row>
    <row r="18" spans="2:21" ht="16.2" customHeight="1" x14ac:dyDescent="0.35">
      <c r="B18" s="8" t="s">
        <v>14</v>
      </c>
      <c r="C18" s="17">
        <f t="shared" si="10"/>
        <v>128</v>
      </c>
      <c r="D18" s="17">
        <v>42</v>
      </c>
      <c r="E18" s="17">
        <v>86</v>
      </c>
      <c r="F18" s="17"/>
      <c r="G18" s="17">
        <f t="shared" si="11"/>
        <v>130</v>
      </c>
      <c r="H18" s="17">
        <v>44</v>
      </c>
      <c r="I18" s="17">
        <v>86</v>
      </c>
      <c r="J18" s="17"/>
      <c r="K18" s="17">
        <f t="shared" si="12"/>
        <v>129</v>
      </c>
      <c r="L18" s="17">
        <v>44</v>
      </c>
      <c r="M18" s="17">
        <v>85</v>
      </c>
      <c r="N18" s="17"/>
      <c r="O18" s="17">
        <f t="shared" si="13"/>
        <v>130</v>
      </c>
      <c r="P18" s="17">
        <v>46</v>
      </c>
      <c r="Q18" s="17">
        <v>84</v>
      </c>
      <c r="R18" s="17"/>
      <c r="S18" s="17">
        <f t="shared" si="14"/>
        <v>129</v>
      </c>
      <c r="T18" s="17">
        <v>47</v>
      </c>
      <c r="U18" s="17">
        <v>82</v>
      </c>
    </row>
    <row r="19" spans="2:21" ht="16.2" customHeight="1" x14ac:dyDescent="0.35">
      <c r="B19" s="8" t="s">
        <v>15</v>
      </c>
      <c r="C19" s="17">
        <f t="shared" si="10"/>
        <v>99</v>
      </c>
      <c r="D19" s="17">
        <v>40</v>
      </c>
      <c r="E19" s="17">
        <v>59</v>
      </c>
      <c r="F19" s="17"/>
      <c r="G19" s="17">
        <f t="shared" si="11"/>
        <v>110</v>
      </c>
      <c r="H19" s="17">
        <v>49</v>
      </c>
      <c r="I19" s="17">
        <v>61</v>
      </c>
      <c r="J19" s="17"/>
      <c r="K19" s="17">
        <f t="shared" si="12"/>
        <v>115</v>
      </c>
      <c r="L19" s="17">
        <v>49</v>
      </c>
      <c r="M19" s="17">
        <v>66</v>
      </c>
      <c r="N19" s="17"/>
      <c r="O19" s="17">
        <f t="shared" si="13"/>
        <v>116</v>
      </c>
      <c r="P19" s="17">
        <v>48</v>
      </c>
      <c r="Q19" s="17">
        <v>68</v>
      </c>
      <c r="R19" s="17"/>
      <c r="S19" s="17">
        <f t="shared" si="14"/>
        <v>118</v>
      </c>
      <c r="T19" s="17">
        <v>48</v>
      </c>
      <c r="U19" s="17">
        <v>70</v>
      </c>
    </row>
    <row r="20" spans="2:21" ht="16.2" customHeight="1" x14ac:dyDescent="0.35">
      <c r="B20" s="8" t="s">
        <v>16</v>
      </c>
      <c r="C20" s="17">
        <f t="shared" si="10"/>
        <v>47</v>
      </c>
      <c r="D20" s="17">
        <v>29</v>
      </c>
      <c r="E20" s="17">
        <v>18</v>
      </c>
      <c r="F20" s="17"/>
      <c r="G20" s="17">
        <f t="shared" si="11"/>
        <v>55</v>
      </c>
      <c r="H20" s="17">
        <v>37</v>
      </c>
      <c r="I20" s="17">
        <v>18</v>
      </c>
      <c r="J20" s="17"/>
      <c r="K20" s="17">
        <f t="shared" si="12"/>
        <v>55</v>
      </c>
      <c r="L20" s="17">
        <v>37</v>
      </c>
      <c r="M20" s="17">
        <v>18</v>
      </c>
      <c r="N20" s="17"/>
      <c r="O20" s="17">
        <f t="shared" si="13"/>
        <v>53</v>
      </c>
      <c r="P20" s="17">
        <v>37</v>
      </c>
      <c r="Q20" s="17">
        <v>16</v>
      </c>
      <c r="R20" s="17"/>
      <c r="S20" s="17">
        <f t="shared" si="14"/>
        <v>52</v>
      </c>
      <c r="T20" s="17">
        <v>37</v>
      </c>
      <c r="U20" s="17">
        <v>15</v>
      </c>
    </row>
    <row r="21" spans="2:21" ht="16.2" customHeight="1" x14ac:dyDescent="0.35">
      <c r="B21" s="8" t="s">
        <v>17</v>
      </c>
      <c r="C21" s="17">
        <f t="shared" si="10"/>
        <v>156</v>
      </c>
      <c r="D21" s="17">
        <v>70</v>
      </c>
      <c r="E21" s="17">
        <v>86</v>
      </c>
      <c r="F21" s="17"/>
      <c r="G21" s="17">
        <f t="shared" si="11"/>
        <v>154</v>
      </c>
      <c r="H21" s="17">
        <v>72</v>
      </c>
      <c r="I21" s="17">
        <v>82</v>
      </c>
      <c r="J21" s="17"/>
      <c r="K21" s="17">
        <f t="shared" si="12"/>
        <v>154</v>
      </c>
      <c r="L21" s="17">
        <v>73</v>
      </c>
      <c r="M21" s="17">
        <v>81</v>
      </c>
      <c r="N21" s="17"/>
      <c r="O21" s="17">
        <f t="shared" si="13"/>
        <v>150</v>
      </c>
      <c r="P21" s="17">
        <v>73</v>
      </c>
      <c r="Q21" s="17">
        <v>77</v>
      </c>
      <c r="R21" s="17"/>
      <c r="S21" s="17">
        <f t="shared" si="14"/>
        <v>147</v>
      </c>
      <c r="T21" s="17">
        <v>72</v>
      </c>
      <c r="U21" s="17">
        <v>75</v>
      </c>
    </row>
    <row r="22" spans="2:21" ht="16.2" customHeight="1" x14ac:dyDescent="0.35">
      <c r="B22" s="8" t="s">
        <v>18</v>
      </c>
      <c r="C22" s="17">
        <f t="shared" si="10"/>
        <v>63</v>
      </c>
      <c r="D22" s="17">
        <v>26</v>
      </c>
      <c r="E22" s="17">
        <v>37</v>
      </c>
      <c r="F22" s="17"/>
      <c r="G22" s="17">
        <f t="shared" si="11"/>
        <v>66</v>
      </c>
      <c r="H22" s="17">
        <v>29</v>
      </c>
      <c r="I22" s="17">
        <v>37</v>
      </c>
      <c r="J22" s="17"/>
      <c r="K22" s="17">
        <f t="shared" si="12"/>
        <v>68</v>
      </c>
      <c r="L22" s="17">
        <v>30</v>
      </c>
      <c r="M22" s="17">
        <v>38</v>
      </c>
      <c r="N22" s="17"/>
      <c r="O22" s="17">
        <f t="shared" si="13"/>
        <v>67</v>
      </c>
      <c r="P22" s="17">
        <v>30</v>
      </c>
      <c r="Q22" s="17">
        <v>37</v>
      </c>
      <c r="R22" s="17"/>
      <c r="S22" s="17">
        <f t="shared" si="14"/>
        <v>81</v>
      </c>
      <c r="T22" s="17">
        <v>30</v>
      </c>
      <c r="U22" s="17">
        <v>51</v>
      </c>
    </row>
    <row r="23" spans="2:21" ht="16.2" customHeight="1" x14ac:dyDescent="0.35">
      <c r="B23" s="8" t="s">
        <v>19</v>
      </c>
      <c r="C23" s="17">
        <f t="shared" si="10"/>
        <v>43</v>
      </c>
      <c r="D23" s="17">
        <v>11</v>
      </c>
      <c r="E23" s="17">
        <v>32</v>
      </c>
      <c r="F23" s="17"/>
      <c r="G23" s="17">
        <f t="shared" si="11"/>
        <v>42</v>
      </c>
      <c r="H23" s="17">
        <v>12</v>
      </c>
      <c r="I23" s="17">
        <v>30</v>
      </c>
      <c r="J23" s="17"/>
      <c r="K23" s="17">
        <f t="shared" si="12"/>
        <v>41</v>
      </c>
      <c r="L23" s="17">
        <v>11</v>
      </c>
      <c r="M23" s="17">
        <v>30</v>
      </c>
      <c r="N23" s="17"/>
      <c r="O23" s="17">
        <f t="shared" si="13"/>
        <v>40</v>
      </c>
      <c r="P23" s="17">
        <v>11</v>
      </c>
      <c r="Q23" s="17">
        <v>29</v>
      </c>
      <c r="R23" s="17"/>
      <c r="S23" s="17">
        <f t="shared" si="14"/>
        <v>39</v>
      </c>
      <c r="T23" s="17">
        <v>12</v>
      </c>
      <c r="U23" s="17">
        <v>27</v>
      </c>
    </row>
    <row r="24" spans="2:21" ht="16.2" customHeight="1" x14ac:dyDescent="0.35">
      <c r="B24" s="8" t="s">
        <v>20</v>
      </c>
      <c r="C24" s="17">
        <f t="shared" si="10"/>
        <v>46</v>
      </c>
      <c r="D24" s="17">
        <v>19</v>
      </c>
      <c r="E24" s="17">
        <v>27</v>
      </c>
      <c r="F24" s="17"/>
      <c r="G24" s="17">
        <f t="shared" si="11"/>
        <v>46</v>
      </c>
      <c r="H24" s="17">
        <v>20</v>
      </c>
      <c r="I24" s="17">
        <v>26</v>
      </c>
      <c r="J24" s="17"/>
      <c r="K24" s="17">
        <f t="shared" si="12"/>
        <v>53</v>
      </c>
      <c r="L24" s="17">
        <v>22</v>
      </c>
      <c r="M24" s="17">
        <v>31</v>
      </c>
      <c r="N24" s="17"/>
      <c r="O24" s="17">
        <f t="shared" si="13"/>
        <v>56</v>
      </c>
      <c r="P24" s="17">
        <v>25</v>
      </c>
      <c r="Q24" s="17">
        <v>31</v>
      </c>
      <c r="R24" s="17"/>
      <c r="S24" s="17">
        <f t="shared" si="14"/>
        <v>54</v>
      </c>
      <c r="T24" s="17">
        <v>25</v>
      </c>
      <c r="U24" s="17">
        <v>29</v>
      </c>
    </row>
    <row r="25" spans="2:21" ht="16.2" customHeight="1" x14ac:dyDescent="0.35">
      <c r="B25" s="8" t="s">
        <v>21</v>
      </c>
      <c r="C25" s="17">
        <f t="shared" si="10"/>
        <v>43</v>
      </c>
      <c r="D25" s="17">
        <v>9</v>
      </c>
      <c r="E25" s="17">
        <v>34</v>
      </c>
      <c r="F25" s="17"/>
      <c r="G25" s="17">
        <f t="shared" si="11"/>
        <v>46</v>
      </c>
      <c r="H25" s="17">
        <v>10</v>
      </c>
      <c r="I25" s="17">
        <v>36</v>
      </c>
      <c r="J25" s="17"/>
      <c r="K25" s="17">
        <f t="shared" si="12"/>
        <v>48</v>
      </c>
      <c r="L25" s="17">
        <v>11</v>
      </c>
      <c r="M25" s="17">
        <v>37</v>
      </c>
      <c r="N25" s="17"/>
      <c r="O25" s="17">
        <f t="shared" si="13"/>
        <v>48</v>
      </c>
      <c r="P25" s="17">
        <v>12</v>
      </c>
      <c r="Q25" s="17">
        <v>36</v>
      </c>
      <c r="R25" s="17"/>
      <c r="S25" s="17">
        <f t="shared" si="14"/>
        <v>46</v>
      </c>
      <c r="T25" s="17">
        <v>12</v>
      </c>
      <c r="U25" s="17">
        <v>34</v>
      </c>
    </row>
    <row r="26" spans="2:21" ht="16.2" customHeight="1" x14ac:dyDescent="0.35">
      <c r="B26" s="8" t="s">
        <v>22</v>
      </c>
      <c r="C26" s="17">
        <f t="shared" si="10"/>
        <v>102</v>
      </c>
      <c r="D26" s="17">
        <v>41</v>
      </c>
      <c r="E26" s="17">
        <v>61</v>
      </c>
      <c r="F26" s="17"/>
      <c r="G26" s="17">
        <f t="shared" si="11"/>
        <v>108</v>
      </c>
      <c r="H26" s="17">
        <v>48</v>
      </c>
      <c r="I26" s="17">
        <v>60</v>
      </c>
      <c r="J26" s="17"/>
      <c r="K26" s="17">
        <f t="shared" si="12"/>
        <v>109</v>
      </c>
      <c r="L26" s="17">
        <v>49</v>
      </c>
      <c r="M26" s="17">
        <v>60</v>
      </c>
      <c r="N26" s="17"/>
      <c r="O26" s="17">
        <f t="shared" si="13"/>
        <v>109</v>
      </c>
      <c r="P26" s="17">
        <v>50</v>
      </c>
      <c r="Q26" s="17">
        <v>59</v>
      </c>
      <c r="R26" s="17"/>
      <c r="S26" s="17">
        <f t="shared" si="14"/>
        <v>105</v>
      </c>
      <c r="T26" s="17">
        <v>47</v>
      </c>
      <c r="U26" s="17">
        <v>58</v>
      </c>
    </row>
    <row r="27" spans="2:21" ht="16.2" customHeight="1" x14ac:dyDescent="0.35">
      <c r="B27" s="8" t="s">
        <v>23</v>
      </c>
      <c r="C27" s="17">
        <f t="shared" si="10"/>
        <v>182</v>
      </c>
      <c r="D27" s="17">
        <v>56</v>
      </c>
      <c r="E27" s="17">
        <v>126</v>
      </c>
      <c r="F27" s="17"/>
      <c r="G27" s="17">
        <f t="shared" si="11"/>
        <v>222</v>
      </c>
      <c r="H27" s="17">
        <v>67</v>
      </c>
      <c r="I27" s="17">
        <v>155</v>
      </c>
      <c r="J27" s="17"/>
      <c r="K27" s="17">
        <f t="shared" si="12"/>
        <v>249</v>
      </c>
      <c r="L27" s="17">
        <v>71</v>
      </c>
      <c r="M27" s="17">
        <v>178</v>
      </c>
      <c r="N27" s="17"/>
      <c r="O27" s="17">
        <f t="shared" si="13"/>
        <v>255</v>
      </c>
      <c r="P27" s="17">
        <v>73</v>
      </c>
      <c r="Q27" s="17">
        <v>182</v>
      </c>
      <c r="R27" s="17"/>
      <c r="S27" s="17">
        <f t="shared" si="14"/>
        <v>251</v>
      </c>
      <c r="T27" s="17">
        <v>75</v>
      </c>
      <c r="U27" s="17">
        <v>176</v>
      </c>
    </row>
    <row r="28" spans="2:21" ht="16.2" customHeight="1" x14ac:dyDescent="0.35">
      <c r="B28" s="8" t="s">
        <v>24</v>
      </c>
      <c r="C28" s="17">
        <f t="shared" si="10"/>
        <v>44</v>
      </c>
      <c r="D28" s="17">
        <v>14</v>
      </c>
      <c r="E28" s="17">
        <v>30</v>
      </c>
      <c r="F28" s="17"/>
      <c r="G28" s="17">
        <f t="shared" si="11"/>
        <v>44</v>
      </c>
      <c r="H28" s="17">
        <v>14</v>
      </c>
      <c r="I28" s="17">
        <v>30</v>
      </c>
      <c r="J28" s="17"/>
      <c r="K28" s="17">
        <f t="shared" si="12"/>
        <v>45</v>
      </c>
      <c r="L28" s="17">
        <v>15</v>
      </c>
      <c r="M28" s="17">
        <v>30</v>
      </c>
      <c r="N28" s="17"/>
      <c r="O28" s="17">
        <f t="shared" si="13"/>
        <v>47</v>
      </c>
      <c r="P28" s="17">
        <v>19</v>
      </c>
      <c r="Q28" s="17">
        <v>28</v>
      </c>
      <c r="R28" s="17"/>
      <c r="S28" s="17">
        <f t="shared" si="14"/>
        <v>46</v>
      </c>
      <c r="T28" s="17">
        <v>19</v>
      </c>
      <c r="U28" s="17">
        <v>27</v>
      </c>
    </row>
    <row r="29" spans="2:21" ht="16.2" customHeight="1" x14ac:dyDescent="0.35">
      <c r="B29" s="8" t="s">
        <v>25</v>
      </c>
      <c r="C29" s="17">
        <f t="shared" si="10"/>
        <v>55</v>
      </c>
      <c r="D29" s="17">
        <v>33</v>
      </c>
      <c r="E29" s="17">
        <v>22</v>
      </c>
      <c r="F29" s="17"/>
      <c r="G29" s="17">
        <f t="shared" si="11"/>
        <v>62</v>
      </c>
      <c r="H29" s="17">
        <v>39</v>
      </c>
      <c r="I29" s="17">
        <v>23</v>
      </c>
      <c r="J29" s="17"/>
      <c r="K29" s="17">
        <f t="shared" si="12"/>
        <v>63</v>
      </c>
      <c r="L29" s="17">
        <v>40</v>
      </c>
      <c r="M29" s="17">
        <v>23</v>
      </c>
      <c r="N29" s="17"/>
      <c r="O29" s="17">
        <f t="shared" si="13"/>
        <v>65</v>
      </c>
      <c r="P29" s="17">
        <v>39</v>
      </c>
      <c r="Q29" s="17">
        <v>26</v>
      </c>
      <c r="R29" s="17"/>
      <c r="S29" s="17">
        <f t="shared" si="14"/>
        <v>64</v>
      </c>
      <c r="T29" s="17">
        <v>39</v>
      </c>
      <c r="U29" s="17">
        <v>25</v>
      </c>
    </row>
    <row r="30" spans="2:21" ht="16.2" customHeight="1" x14ac:dyDescent="0.35">
      <c r="B30" s="8" t="s">
        <v>26</v>
      </c>
      <c r="C30" s="17">
        <f t="shared" si="10"/>
        <v>14</v>
      </c>
      <c r="D30" s="17">
        <v>6</v>
      </c>
      <c r="E30" s="17">
        <v>8</v>
      </c>
      <c r="F30" s="17"/>
      <c r="G30" s="17">
        <f t="shared" si="11"/>
        <v>14</v>
      </c>
      <c r="H30" s="17">
        <v>6</v>
      </c>
      <c r="I30" s="17">
        <v>8</v>
      </c>
      <c r="J30" s="17"/>
      <c r="K30" s="17">
        <f t="shared" si="12"/>
        <v>19</v>
      </c>
      <c r="L30" s="17">
        <v>11</v>
      </c>
      <c r="M30" s="17">
        <v>8</v>
      </c>
      <c r="N30" s="17"/>
      <c r="O30" s="17">
        <f t="shared" si="13"/>
        <v>20</v>
      </c>
      <c r="P30" s="17">
        <v>12</v>
      </c>
      <c r="Q30" s="17">
        <v>8</v>
      </c>
      <c r="R30" s="17"/>
      <c r="S30" s="17">
        <f t="shared" si="14"/>
        <v>20</v>
      </c>
      <c r="T30" s="17">
        <v>12</v>
      </c>
      <c r="U30" s="17">
        <v>8</v>
      </c>
    </row>
    <row r="31" spans="2:21" ht="16.2" customHeight="1" thickBot="1" x14ac:dyDescent="0.4">
      <c r="B31" s="10" t="s">
        <v>27</v>
      </c>
      <c r="C31" s="18">
        <f t="shared" si="10"/>
        <v>27</v>
      </c>
      <c r="D31" s="18">
        <v>11</v>
      </c>
      <c r="E31" s="18">
        <v>16</v>
      </c>
      <c r="F31" s="18"/>
      <c r="G31" s="18">
        <f t="shared" si="11"/>
        <v>29</v>
      </c>
      <c r="H31" s="18">
        <v>11</v>
      </c>
      <c r="I31" s="18">
        <v>18</v>
      </c>
      <c r="J31" s="18"/>
      <c r="K31" s="18">
        <f t="shared" si="12"/>
        <v>29</v>
      </c>
      <c r="L31" s="18">
        <v>11</v>
      </c>
      <c r="M31" s="18">
        <v>18</v>
      </c>
      <c r="N31" s="18"/>
      <c r="O31" s="18">
        <f t="shared" si="13"/>
        <v>30</v>
      </c>
      <c r="P31" s="18">
        <v>11</v>
      </c>
      <c r="Q31" s="18">
        <v>19</v>
      </c>
      <c r="R31" s="18"/>
      <c r="S31" s="18">
        <f t="shared" si="14"/>
        <v>30</v>
      </c>
      <c r="T31" s="18">
        <v>11</v>
      </c>
      <c r="U31" s="18">
        <v>19</v>
      </c>
    </row>
    <row r="32" spans="2:21" ht="16.2" customHeight="1" x14ac:dyDescent="0.35">
      <c r="B32" s="19" t="s">
        <v>28</v>
      </c>
    </row>
    <row r="33" spans="2:21" ht="16.2" customHeight="1" x14ac:dyDescent="0.35">
      <c r="B33" s="19" t="s">
        <v>29</v>
      </c>
    </row>
    <row r="34" spans="2:21" ht="16.2" customHeight="1" x14ac:dyDescent="0.35"/>
    <row r="35" spans="2:21" ht="16.2" customHeight="1" x14ac:dyDescent="0.3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2:21" ht="16.2" customHeight="1" thickBot="1" x14ac:dyDescent="0.4">
      <c r="B36" s="24" t="s">
        <v>30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2:21" ht="16.2" customHeight="1" x14ac:dyDescent="0.35">
      <c r="B37" s="25" t="s">
        <v>0</v>
      </c>
      <c r="C37" s="22">
        <v>2015</v>
      </c>
      <c r="D37" s="22"/>
      <c r="E37" s="22"/>
      <c r="F37" s="13"/>
      <c r="G37" s="22">
        <v>2016</v>
      </c>
      <c r="H37" s="22"/>
      <c r="I37" s="22"/>
      <c r="J37" s="13"/>
      <c r="K37" s="22">
        <v>2017</v>
      </c>
      <c r="L37" s="22"/>
      <c r="M37" s="22"/>
      <c r="N37" s="13"/>
      <c r="O37" s="22">
        <v>2018</v>
      </c>
      <c r="P37" s="22"/>
      <c r="Q37" s="22"/>
      <c r="R37" s="13"/>
      <c r="S37" s="22">
        <v>2019</v>
      </c>
      <c r="T37" s="22"/>
      <c r="U37" s="22"/>
    </row>
    <row r="38" spans="2:21" ht="16.2" customHeight="1" thickBot="1" x14ac:dyDescent="0.4">
      <c r="B38" s="26"/>
      <c r="C38" s="3" t="s">
        <v>3</v>
      </c>
      <c r="D38" s="12" t="s">
        <v>1</v>
      </c>
      <c r="E38" s="12" t="s">
        <v>2</v>
      </c>
      <c r="F38" s="14"/>
      <c r="G38" s="3" t="s">
        <v>3</v>
      </c>
      <c r="H38" s="12" t="s">
        <v>1</v>
      </c>
      <c r="I38" s="12" t="s">
        <v>2</v>
      </c>
      <c r="J38" s="14"/>
      <c r="K38" s="3" t="s">
        <v>3</v>
      </c>
      <c r="L38" s="12" t="s">
        <v>1</v>
      </c>
      <c r="M38" s="12" t="s">
        <v>2</v>
      </c>
      <c r="N38" s="14"/>
      <c r="O38" s="3" t="s">
        <v>3</v>
      </c>
      <c r="P38" s="12" t="s">
        <v>1</v>
      </c>
      <c r="Q38" s="12" t="s">
        <v>2</v>
      </c>
      <c r="R38" s="14"/>
      <c r="S38" s="3" t="s">
        <v>3</v>
      </c>
      <c r="T38" s="12" t="s">
        <v>1</v>
      </c>
      <c r="U38" s="12" t="s">
        <v>2</v>
      </c>
    </row>
    <row r="39" spans="2:21" ht="16.2" customHeight="1" x14ac:dyDescent="0.35">
      <c r="B39" s="4" t="s">
        <v>3</v>
      </c>
      <c r="C39" s="15">
        <f t="shared" ref="C39" si="15">SUM(C40:C63)</f>
        <v>1403</v>
      </c>
      <c r="D39" s="15">
        <f>SUM(D40:D63)</f>
        <v>408</v>
      </c>
      <c r="E39" s="15">
        <f t="shared" ref="E39" si="16">SUM(E40:E63)</f>
        <v>995</v>
      </c>
      <c r="F39" s="15"/>
      <c r="G39" s="15">
        <f t="shared" ref="G39" si="17">SUM(G40:G63)</f>
        <v>1488</v>
      </c>
      <c r="H39" s="15">
        <f>SUM(H40:H63)</f>
        <v>417</v>
      </c>
      <c r="I39" s="15">
        <f t="shared" ref="I39" si="18">SUM(I40:I63)</f>
        <v>1071</v>
      </c>
      <c r="J39" s="15"/>
      <c r="K39" s="15">
        <f t="shared" ref="K39" si="19">SUM(K40:K63)</f>
        <v>1696</v>
      </c>
      <c r="L39" s="15">
        <f>SUM(L40:L63)</f>
        <v>446</v>
      </c>
      <c r="M39" s="15">
        <f t="shared" ref="M39" si="20">SUM(M40:M63)</f>
        <v>1250</v>
      </c>
      <c r="N39" s="15"/>
      <c r="O39" s="15">
        <f t="shared" ref="O39" si="21">SUM(O40:O63)</f>
        <v>1829</v>
      </c>
      <c r="P39" s="15">
        <f>SUM(P40:P63)</f>
        <v>459</v>
      </c>
      <c r="Q39" s="15">
        <f t="shared" ref="Q39" si="22">SUM(Q40:Q63)</f>
        <v>1370</v>
      </c>
      <c r="R39" s="15"/>
      <c r="S39" s="15">
        <f t="shared" ref="S39" si="23">SUM(S40:S63)</f>
        <v>2108</v>
      </c>
      <c r="T39" s="15">
        <f>SUM(T40:T63)</f>
        <v>691</v>
      </c>
      <c r="U39" s="15">
        <f t="shared" ref="U39" si="24">SUM(U40:U63)</f>
        <v>1417</v>
      </c>
    </row>
    <row r="40" spans="2:21" ht="16.2" customHeight="1" x14ac:dyDescent="0.35">
      <c r="B40" s="6" t="s">
        <v>4</v>
      </c>
      <c r="C40" s="16">
        <f>SUM(D40:E40)</f>
        <v>23</v>
      </c>
      <c r="D40" s="16">
        <v>3</v>
      </c>
      <c r="E40" s="16">
        <v>20</v>
      </c>
      <c r="F40" s="16"/>
      <c r="G40" s="16">
        <f>SUM(H40:I40)</f>
        <v>23</v>
      </c>
      <c r="H40" s="16">
        <v>3</v>
      </c>
      <c r="I40" s="16">
        <v>20</v>
      </c>
      <c r="J40" s="16"/>
      <c r="K40" s="16">
        <f>SUM(L40:M40)</f>
        <v>27</v>
      </c>
      <c r="L40" s="16">
        <v>3</v>
      </c>
      <c r="M40" s="16">
        <v>24</v>
      </c>
      <c r="N40" s="16"/>
      <c r="O40" s="16">
        <f>SUM(P40:Q40)</f>
        <v>28</v>
      </c>
      <c r="P40" s="16">
        <v>3</v>
      </c>
      <c r="Q40" s="16">
        <v>25</v>
      </c>
      <c r="R40" s="16"/>
      <c r="S40" s="16">
        <f>SUM(T40:U40)</f>
        <v>35</v>
      </c>
      <c r="T40" s="16">
        <v>7</v>
      </c>
      <c r="U40" s="16">
        <v>28</v>
      </c>
    </row>
    <row r="41" spans="2:21" ht="16.2" customHeight="1" x14ac:dyDescent="0.35">
      <c r="B41" s="8" t="s">
        <v>5</v>
      </c>
      <c r="C41" s="17">
        <f t="shared" ref="C41:C63" si="25">SUM(D41:E41)</f>
        <v>93</v>
      </c>
      <c r="D41" s="17">
        <v>22</v>
      </c>
      <c r="E41" s="17">
        <v>71</v>
      </c>
      <c r="F41" s="17"/>
      <c r="G41" s="17">
        <f t="shared" ref="G41:G63" si="26">SUM(H41:I41)</f>
        <v>110</v>
      </c>
      <c r="H41" s="17">
        <v>24</v>
      </c>
      <c r="I41" s="17">
        <v>86</v>
      </c>
      <c r="J41" s="17"/>
      <c r="K41" s="17">
        <f t="shared" ref="K41:K63" si="27">SUM(L41:M41)</f>
        <v>129</v>
      </c>
      <c r="L41" s="17">
        <v>25</v>
      </c>
      <c r="M41" s="17">
        <v>104</v>
      </c>
      <c r="N41" s="17"/>
      <c r="O41" s="17">
        <f t="shared" ref="O41:O63" si="28">SUM(P41:Q41)</f>
        <v>136</v>
      </c>
      <c r="P41" s="17">
        <v>27</v>
      </c>
      <c r="Q41" s="17">
        <v>109</v>
      </c>
      <c r="R41" s="17"/>
      <c r="S41" s="17">
        <f t="shared" ref="S41:S63" si="29">SUM(T41:U41)</f>
        <v>167</v>
      </c>
      <c r="T41" s="17">
        <v>50</v>
      </c>
      <c r="U41" s="17">
        <v>117</v>
      </c>
    </row>
    <row r="42" spans="2:21" ht="16.2" customHeight="1" x14ac:dyDescent="0.35">
      <c r="B42" s="8" t="s">
        <v>6</v>
      </c>
      <c r="C42" s="17">
        <f t="shared" si="25"/>
        <v>40</v>
      </c>
      <c r="D42" s="17">
        <v>7</v>
      </c>
      <c r="E42" s="17">
        <v>33</v>
      </c>
      <c r="F42" s="17"/>
      <c r="G42" s="17">
        <f t="shared" si="26"/>
        <v>43</v>
      </c>
      <c r="H42" s="17">
        <v>7</v>
      </c>
      <c r="I42" s="17">
        <v>36</v>
      </c>
      <c r="J42" s="17"/>
      <c r="K42" s="17">
        <f t="shared" si="27"/>
        <v>46</v>
      </c>
      <c r="L42" s="17">
        <v>8</v>
      </c>
      <c r="M42" s="17">
        <v>38</v>
      </c>
      <c r="N42" s="17"/>
      <c r="O42" s="17">
        <f t="shared" si="28"/>
        <v>61</v>
      </c>
      <c r="P42" s="17">
        <v>8</v>
      </c>
      <c r="Q42" s="17">
        <v>53</v>
      </c>
      <c r="R42" s="17"/>
      <c r="S42" s="17">
        <f t="shared" si="29"/>
        <v>70</v>
      </c>
      <c r="T42" s="17">
        <v>12</v>
      </c>
      <c r="U42" s="17">
        <v>58</v>
      </c>
    </row>
    <row r="43" spans="2:21" ht="16.2" customHeight="1" x14ac:dyDescent="0.35">
      <c r="B43" s="8" t="s">
        <v>7</v>
      </c>
      <c r="C43" s="17">
        <f t="shared" si="25"/>
        <v>82</v>
      </c>
      <c r="D43" s="17">
        <v>23</v>
      </c>
      <c r="E43" s="17">
        <v>59</v>
      </c>
      <c r="F43" s="17"/>
      <c r="G43" s="17">
        <f t="shared" si="26"/>
        <v>87</v>
      </c>
      <c r="H43" s="17">
        <v>23</v>
      </c>
      <c r="I43" s="17">
        <v>64</v>
      </c>
      <c r="J43" s="17"/>
      <c r="K43" s="17">
        <f t="shared" si="27"/>
        <v>93</v>
      </c>
      <c r="L43" s="17">
        <v>28</v>
      </c>
      <c r="M43" s="17">
        <v>65</v>
      </c>
      <c r="N43" s="17"/>
      <c r="O43" s="17">
        <f t="shared" si="28"/>
        <v>97</v>
      </c>
      <c r="P43" s="17">
        <v>31</v>
      </c>
      <c r="Q43" s="17">
        <v>66</v>
      </c>
      <c r="R43" s="17"/>
      <c r="S43" s="17">
        <f t="shared" si="29"/>
        <v>117</v>
      </c>
      <c r="T43" s="17">
        <v>51</v>
      </c>
      <c r="U43" s="17">
        <v>66</v>
      </c>
    </row>
    <row r="44" spans="2:21" ht="16.2" customHeight="1" x14ac:dyDescent="0.35">
      <c r="B44" s="8" t="s">
        <v>8</v>
      </c>
      <c r="C44" s="17">
        <f t="shared" si="25"/>
        <v>43</v>
      </c>
      <c r="D44" s="17">
        <v>10</v>
      </c>
      <c r="E44" s="17">
        <v>33</v>
      </c>
      <c r="F44" s="17"/>
      <c r="G44" s="17">
        <f t="shared" si="26"/>
        <v>46</v>
      </c>
      <c r="H44" s="17">
        <v>10</v>
      </c>
      <c r="I44" s="17">
        <v>36</v>
      </c>
      <c r="J44" s="17"/>
      <c r="K44" s="17">
        <f t="shared" si="27"/>
        <v>54</v>
      </c>
      <c r="L44" s="17">
        <v>10</v>
      </c>
      <c r="M44" s="17">
        <v>44</v>
      </c>
      <c r="N44" s="17"/>
      <c r="O44" s="17">
        <f t="shared" si="28"/>
        <v>65</v>
      </c>
      <c r="P44" s="17">
        <v>11</v>
      </c>
      <c r="Q44" s="17">
        <v>54</v>
      </c>
      <c r="R44" s="17"/>
      <c r="S44" s="17">
        <f t="shared" si="29"/>
        <v>81</v>
      </c>
      <c r="T44" s="17">
        <v>22</v>
      </c>
      <c r="U44" s="17">
        <v>59</v>
      </c>
    </row>
    <row r="45" spans="2:21" ht="16.2" customHeight="1" x14ac:dyDescent="0.35">
      <c r="B45" s="8" t="s">
        <v>9</v>
      </c>
      <c r="C45" s="17">
        <f t="shared" si="25"/>
        <v>77</v>
      </c>
      <c r="D45" s="17">
        <v>16</v>
      </c>
      <c r="E45" s="17">
        <v>61</v>
      </c>
      <c r="F45" s="17"/>
      <c r="G45" s="17">
        <f t="shared" si="26"/>
        <v>86</v>
      </c>
      <c r="H45" s="17">
        <v>15</v>
      </c>
      <c r="I45" s="17">
        <v>71</v>
      </c>
      <c r="J45" s="17"/>
      <c r="K45" s="17">
        <f t="shared" si="27"/>
        <v>112</v>
      </c>
      <c r="L45" s="17">
        <v>15</v>
      </c>
      <c r="M45" s="17">
        <v>97</v>
      </c>
      <c r="N45" s="17"/>
      <c r="O45" s="17">
        <f t="shared" si="28"/>
        <v>124</v>
      </c>
      <c r="P45" s="17">
        <v>15</v>
      </c>
      <c r="Q45" s="17">
        <v>109</v>
      </c>
      <c r="R45" s="17"/>
      <c r="S45" s="17">
        <f t="shared" si="29"/>
        <v>137</v>
      </c>
      <c r="T45" s="17">
        <v>32</v>
      </c>
      <c r="U45" s="17">
        <v>105</v>
      </c>
    </row>
    <row r="46" spans="2:21" ht="16.2" customHeight="1" x14ac:dyDescent="0.35">
      <c r="B46" s="8" t="s">
        <v>10</v>
      </c>
      <c r="C46" s="17">
        <f t="shared" si="25"/>
        <v>99</v>
      </c>
      <c r="D46" s="17">
        <v>31</v>
      </c>
      <c r="E46" s="17">
        <v>68</v>
      </c>
      <c r="F46" s="17"/>
      <c r="G46" s="17">
        <f t="shared" si="26"/>
        <v>113</v>
      </c>
      <c r="H46" s="17">
        <v>29</v>
      </c>
      <c r="I46" s="17">
        <v>84</v>
      </c>
      <c r="J46" s="17"/>
      <c r="K46" s="17">
        <f t="shared" si="27"/>
        <v>160</v>
      </c>
      <c r="L46" s="17">
        <v>31</v>
      </c>
      <c r="M46" s="17">
        <v>129</v>
      </c>
      <c r="N46" s="17"/>
      <c r="O46" s="17">
        <f t="shared" si="28"/>
        <v>199</v>
      </c>
      <c r="P46" s="17">
        <v>31</v>
      </c>
      <c r="Q46" s="17">
        <v>168</v>
      </c>
      <c r="R46" s="17"/>
      <c r="S46" s="17">
        <f t="shared" si="29"/>
        <v>223</v>
      </c>
      <c r="T46" s="17">
        <v>39</v>
      </c>
      <c r="U46" s="17">
        <v>184</v>
      </c>
    </row>
    <row r="47" spans="2:21" ht="16.2" customHeight="1" x14ac:dyDescent="0.35">
      <c r="B47" s="8" t="s">
        <v>11</v>
      </c>
      <c r="C47" s="17">
        <f t="shared" si="25"/>
        <v>29</v>
      </c>
      <c r="D47" s="17">
        <v>1</v>
      </c>
      <c r="E47" s="17">
        <v>28</v>
      </c>
      <c r="F47" s="17"/>
      <c r="G47" s="17">
        <f t="shared" si="26"/>
        <v>36</v>
      </c>
      <c r="H47" s="17">
        <v>1</v>
      </c>
      <c r="I47" s="17">
        <v>35</v>
      </c>
      <c r="J47" s="17"/>
      <c r="K47" s="17">
        <f t="shared" si="27"/>
        <v>59</v>
      </c>
      <c r="L47" s="17">
        <v>1</v>
      </c>
      <c r="M47" s="17">
        <v>58</v>
      </c>
      <c r="N47" s="17"/>
      <c r="O47" s="17">
        <f t="shared" si="28"/>
        <v>60</v>
      </c>
      <c r="P47" s="17">
        <v>1</v>
      </c>
      <c r="Q47" s="17">
        <v>59</v>
      </c>
      <c r="R47" s="17"/>
      <c r="S47" s="17">
        <f t="shared" si="29"/>
        <v>69</v>
      </c>
      <c r="T47" s="17">
        <v>6</v>
      </c>
      <c r="U47" s="17">
        <v>63</v>
      </c>
    </row>
    <row r="48" spans="2:21" ht="16.2" customHeight="1" x14ac:dyDescent="0.35">
      <c r="B48" s="8" t="s">
        <v>12</v>
      </c>
      <c r="C48" s="17">
        <f t="shared" si="25"/>
        <v>55</v>
      </c>
      <c r="D48" s="17">
        <v>14</v>
      </c>
      <c r="E48" s="17">
        <v>41</v>
      </c>
      <c r="F48" s="17"/>
      <c r="G48" s="17">
        <f t="shared" si="26"/>
        <v>56</v>
      </c>
      <c r="H48" s="17">
        <v>14</v>
      </c>
      <c r="I48" s="17">
        <v>42</v>
      </c>
      <c r="J48" s="17"/>
      <c r="K48" s="17">
        <f t="shared" si="27"/>
        <v>56</v>
      </c>
      <c r="L48" s="17">
        <v>14</v>
      </c>
      <c r="M48" s="17">
        <v>42</v>
      </c>
      <c r="N48" s="17"/>
      <c r="O48" s="17">
        <f t="shared" si="28"/>
        <v>56</v>
      </c>
      <c r="P48" s="17">
        <v>13</v>
      </c>
      <c r="Q48" s="17">
        <v>43</v>
      </c>
      <c r="R48" s="17"/>
      <c r="S48" s="17">
        <f t="shared" si="29"/>
        <v>66</v>
      </c>
      <c r="T48" s="17">
        <v>24</v>
      </c>
      <c r="U48" s="17">
        <v>42</v>
      </c>
    </row>
    <row r="49" spans="2:21" ht="16.2" customHeight="1" x14ac:dyDescent="0.35">
      <c r="B49" s="8" t="s">
        <v>13</v>
      </c>
      <c r="C49" s="17">
        <f t="shared" si="25"/>
        <v>68</v>
      </c>
      <c r="D49" s="17">
        <v>34</v>
      </c>
      <c r="E49" s="17">
        <v>34</v>
      </c>
      <c r="F49" s="17"/>
      <c r="G49" s="17">
        <f t="shared" si="26"/>
        <v>71</v>
      </c>
      <c r="H49" s="17">
        <v>36</v>
      </c>
      <c r="I49" s="17">
        <v>35</v>
      </c>
      <c r="J49" s="17"/>
      <c r="K49" s="17">
        <f t="shared" si="27"/>
        <v>72</v>
      </c>
      <c r="L49" s="17">
        <v>36</v>
      </c>
      <c r="M49" s="17">
        <v>36</v>
      </c>
      <c r="N49" s="17"/>
      <c r="O49" s="17">
        <f t="shared" si="28"/>
        <v>72</v>
      </c>
      <c r="P49" s="17">
        <v>38</v>
      </c>
      <c r="Q49" s="17">
        <v>34</v>
      </c>
      <c r="R49" s="17"/>
      <c r="S49" s="17">
        <f t="shared" si="29"/>
        <v>87</v>
      </c>
      <c r="T49" s="17">
        <v>53</v>
      </c>
      <c r="U49" s="17">
        <v>34</v>
      </c>
    </row>
    <row r="50" spans="2:21" ht="16.2" customHeight="1" x14ac:dyDescent="0.35">
      <c r="B50" s="8" t="s">
        <v>14</v>
      </c>
      <c r="C50" s="17">
        <f t="shared" si="25"/>
        <v>98</v>
      </c>
      <c r="D50" s="17">
        <v>24</v>
      </c>
      <c r="E50" s="17">
        <v>74</v>
      </c>
      <c r="F50" s="17"/>
      <c r="G50" s="17">
        <f t="shared" si="26"/>
        <v>99</v>
      </c>
      <c r="H50" s="17">
        <v>24</v>
      </c>
      <c r="I50" s="17">
        <v>75</v>
      </c>
      <c r="J50" s="17"/>
      <c r="K50" s="17">
        <f t="shared" si="27"/>
        <v>108</v>
      </c>
      <c r="L50" s="17">
        <v>27</v>
      </c>
      <c r="M50" s="17">
        <v>81</v>
      </c>
      <c r="N50" s="17"/>
      <c r="O50" s="17">
        <f t="shared" si="28"/>
        <v>110</v>
      </c>
      <c r="P50" s="17">
        <v>28</v>
      </c>
      <c r="Q50" s="17">
        <v>82</v>
      </c>
      <c r="R50" s="17"/>
      <c r="S50" s="17">
        <f t="shared" si="29"/>
        <v>133</v>
      </c>
      <c r="T50" s="17">
        <v>43</v>
      </c>
      <c r="U50" s="17">
        <v>90</v>
      </c>
    </row>
    <row r="51" spans="2:21" ht="16.2" customHeight="1" x14ac:dyDescent="0.35">
      <c r="B51" s="8" t="s">
        <v>15</v>
      </c>
      <c r="C51" s="17">
        <f t="shared" si="25"/>
        <v>72</v>
      </c>
      <c r="D51" s="17">
        <v>24</v>
      </c>
      <c r="E51" s="17">
        <v>48</v>
      </c>
      <c r="F51" s="17"/>
      <c r="G51" s="17">
        <f t="shared" si="26"/>
        <v>74</v>
      </c>
      <c r="H51" s="17">
        <v>24</v>
      </c>
      <c r="I51" s="17">
        <v>50</v>
      </c>
      <c r="J51" s="17"/>
      <c r="K51" s="17">
        <f t="shared" si="27"/>
        <v>91</v>
      </c>
      <c r="L51" s="17">
        <v>31</v>
      </c>
      <c r="M51" s="17">
        <v>60</v>
      </c>
      <c r="N51" s="17"/>
      <c r="O51" s="17">
        <f t="shared" si="28"/>
        <v>93</v>
      </c>
      <c r="P51" s="17">
        <v>30</v>
      </c>
      <c r="Q51" s="17">
        <v>63</v>
      </c>
      <c r="R51" s="17"/>
      <c r="S51" s="17">
        <f t="shared" si="29"/>
        <v>99</v>
      </c>
      <c r="T51" s="17">
        <v>37</v>
      </c>
      <c r="U51" s="17">
        <v>62</v>
      </c>
    </row>
    <row r="52" spans="2:21" ht="16.2" customHeight="1" x14ac:dyDescent="0.35">
      <c r="B52" s="8" t="s">
        <v>16</v>
      </c>
      <c r="C52" s="17">
        <f t="shared" si="25"/>
        <v>34</v>
      </c>
      <c r="D52" s="17">
        <v>22</v>
      </c>
      <c r="E52" s="17">
        <v>12</v>
      </c>
      <c r="F52" s="17"/>
      <c r="G52" s="17">
        <f t="shared" si="26"/>
        <v>35</v>
      </c>
      <c r="H52" s="17">
        <v>22</v>
      </c>
      <c r="I52" s="17">
        <v>13</v>
      </c>
      <c r="J52" s="17"/>
      <c r="K52" s="17">
        <f t="shared" si="27"/>
        <v>38</v>
      </c>
      <c r="L52" s="17">
        <v>25</v>
      </c>
      <c r="M52" s="17">
        <v>13</v>
      </c>
      <c r="N52" s="17"/>
      <c r="O52" s="17">
        <f t="shared" si="28"/>
        <v>41</v>
      </c>
      <c r="P52" s="17">
        <v>26</v>
      </c>
      <c r="Q52" s="17">
        <v>15</v>
      </c>
      <c r="R52" s="17"/>
      <c r="S52" s="17">
        <f t="shared" si="29"/>
        <v>47</v>
      </c>
      <c r="T52" s="17">
        <v>29</v>
      </c>
      <c r="U52" s="17">
        <v>18</v>
      </c>
    </row>
    <row r="53" spans="2:21" ht="16.2" customHeight="1" x14ac:dyDescent="0.35">
      <c r="B53" s="8" t="s">
        <v>17</v>
      </c>
      <c r="C53" s="17">
        <f t="shared" si="25"/>
        <v>134</v>
      </c>
      <c r="D53" s="17">
        <v>52</v>
      </c>
      <c r="E53" s="17">
        <v>82</v>
      </c>
      <c r="F53" s="17"/>
      <c r="G53" s="17">
        <f t="shared" si="26"/>
        <v>134</v>
      </c>
      <c r="H53" s="17">
        <v>52</v>
      </c>
      <c r="I53" s="17">
        <v>82</v>
      </c>
      <c r="J53" s="17"/>
      <c r="K53" s="17">
        <f t="shared" si="27"/>
        <v>139</v>
      </c>
      <c r="L53" s="17">
        <v>51</v>
      </c>
      <c r="M53" s="17">
        <v>88</v>
      </c>
      <c r="N53" s="17"/>
      <c r="O53" s="17">
        <f t="shared" si="28"/>
        <v>139</v>
      </c>
      <c r="P53" s="17">
        <v>51</v>
      </c>
      <c r="Q53" s="17">
        <v>88</v>
      </c>
      <c r="R53" s="17"/>
      <c r="S53" s="17">
        <f t="shared" si="29"/>
        <v>161</v>
      </c>
      <c r="T53" s="17">
        <v>69</v>
      </c>
      <c r="U53" s="17">
        <v>92</v>
      </c>
    </row>
    <row r="54" spans="2:21" ht="16.2" customHeight="1" x14ac:dyDescent="0.35">
      <c r="B54" s="8" t="s">
        <v>18</v>
      </c>
      <c r="C54" s="17">
        <f t="shared" si="25"/>
        <v>46</v>
      </c>
      <c r="D54" s="17">
        <v>15</v>
      </c>
      <c r="E54" s="17">
        <v>31</v>
      </c>
      <c r="F54" s="17"/>
      <c r="G54" s="17">
        <f t="shared" si="26"/>
        <v>47</v>
      </c>
      <c r="H54" s="17">
        <v>15</v>
      </c>
      <c r="I54" s="17">
        <v>32</v>
      </c>
      <c r="J54" s="17"/>
      <c r="K54" s="17">
        <f t="shared" si="27"/>
        <v>52</v>
      </c>
      <c r="L54" s="17">
        <v>18</v>
      </c>
      <c r="M54" s="17">
        <v>34</v>
      </c>
      <c r="N54" s="17"/>
      <c r="O54" s="17">
        <f t="shared" si="28"/>
        <v>58</v>
      </c>
      <c r="P54" s="17">
        <v>19</v>
      </c>
      <c r="Q54" s="17">
        <v>39</v>
      </c>
      <c r="R54" s="17"/>
      <c r="S54" s="17">
        <f t="shared" si="29"/>
        <v>63</v>
      </c>
      <c r="T54" s="17">
        <v>25</v>
      </c>
      <c r="U54" s="17">
        <v>38</v>
      </c>
    </row>
    <row r="55" spans="2:21" ht="16.2" customHeight="1" x14ac:dyDescent="0.35">
      <c r="B55" s="8" t="s">
        <v>19</v>
      </c>
      <c r="C55" s="17">
        <f t="shared" si="25"/>
        <v>31</v>
      </c>
      <c r="D55" s="17">
        <v>6</v>
      </c>
      <c r="E55" s="17">
        <v>25</v>
      </c>
      <c r="F55" s="17"/>
      <c r="G55" s="17">
        <f t="shared" si="26"/>
        <v>32</v>
      </c>
      <c r="H55" s="17">
        <v>6</v>
      </c>
      <c r="I55" s="17">
        <v>26</v>
      </c>
      <c r="J55" s="17"/>
      <c r="K55" s="17">
        <f t="shared" si="27"/>
        <v>39</v>
      </c>
      <c r="L55" s="17">
        <v>7</v>
      </c>
      <c r="M55" s="17">
        <v>32</v>
      </c>
      <c r="N55" s="17"/>
      <c r="O55" s="17">
        <f t="shared" si="28"/>
        <v>40</v>
      </c>
      <c r="P55" s="17">
        <v>8</v>
      </c>
      <c r="Q55" s="17">
        <v>32</v>
      </c>
      <c r="R55" s="17"/>
      <c r="S55" s="17">
        <f t="shared" si="29"/>
        <v>43</v>
      </c>
      <c r="T55" s="17">
        <v>11</v>
      </c>
      <c r="U55" s="17">
        <v>32</v>
      </c>
    </row>
    <row r="56" spans="2:21" ht="16.2" customHeight="1" x14ac:dyDescent="0.35">
      <c r="B56" s="8" t="s">
        <v>20</v>
      </c>
      <c r="C56" s="17">
        <f t="shared" si="25"/>
        <v>28</v>
      </c>
      <c r="D56" s="17">
        <v>12</v>
      </c>
      <c r="E56" s="17">
        <v>16</v>
      </c>
      <c r="F56" s="17"/>
      <c r="G56" s="17">
        <f t="shared" si="26"/>
        <v>28</v>
      </c>
      <c r="H56" s="17">
        <v>12</v>
      </c>
      <c r="I56" s="17">
        <v>16</v>
      </c>
      <c r="J56" s="17"/>
      <c r="K56" s="17">
        <f t="shared" si="27"/>
        <v>32</v>
      </c>
      <c r="L56" s="17">
        <v>12</v>
      </c>
      <c r="M56" s="17">
        <v>20</v>
      </c>
      <c r="N56" s="17"/>
      <c r="O56" s="17">
        <f t="shared" si="28"/>
        <v>35</v>
      </c>
      <c r="P56" s="17">
        <v>12</v>
      </c>
      <c r="Q56" s="17">
        <v>23</v>
      </c>
      <c r="R56" s="17"/>
      <c r="S56" s="17">
        <f t="shared" si="29"/>
        <v>46</v>
      </c>
      <c r="T56" s="17">
        <v>18</v>
      </c>
      <c r="U56" s="17">
        <v>28</v>
      </c>
    </row>
    <row r="57" spans="2:21" ht="16.2" customHeight="1" x14ac:dyDescent="0.35">
      <c r="B57" s="8" t="s">
        <v>21</v>
      </c>
      <c r="C57" s="17">
        <f t="shared" si="25"/>
        <v>34</v>
      </c>
      <c r="D57" s="17">
        <v>4</v>
      </c>
      <c r="E57" s="17">
        <v>30</v>
      </c>
      <c r="F57" s="17"/>
      <c r="G57" s="17">
        <f t="shared" si="26"/>
        <v>35</v>
      </c>
      <c r="H57" s="17">
        <v>4</v>
      </c>
      <c r="I57" s="17">
        <v>31</v>
      </c>
      <c r="J57" s="17"/>
      <c r="K57" s="17">
        <f t="shared" si="27"/>
        <v>38</v>
      </c>
      <c r="L57" s="17">
        <v>4</v>
      </c>
      <c r="M57" s="17">
        <v>34</v>
      </c>
      <c r="N57" s="17"/>
      <c r="O57" s="17">
        <f t="shared" si="28"/>
        <v>39</v>
      </c>
      <c r="P57" s="17">
        <v>4</v>
      </c>
      <c r="Q57" s="17">
        <v>35</v>
      </c>
      <c r="R57" s="17"/>
      <c r="S57" s="17">
        <f t="shared" si="29"/>
        <v>41</v>
      </c>
      <c r="T57" s="17">
        <v>7</v>
      </c>
      <c r="U57" s="17">
        <v>34</v>
      </c>
    </row>
    <row r="58" spans="2:21" ht="16.2" customHeight="1" x14ac:dyDescent="0.35">
      <c r="B58" s="8" t="s">
        <v>22</v>
      </c>
      <c r="C58" s="17">
        <f t="shared" si="25"/>
        <v>80</v>
      </c>
      <c r="D58" s="17">
        <v>20</v>
      </c>
      <c r="E58" s="17">
        <v>60</v>
      </c>
      <c r="F58" s="17"/>
      <c r="G58" s="17">
        <f t="shared" si="26"/>
        <v>85</v>
      </c>
      <c r="H58" s="17">
        <v>25</v>
      </c>
      <c r="I58" s="17">
        <v>60</v>
      </c>
      <c r="J58" s="17"/>
      <c r="K58" s="17">
        <f t="shared" si="27"/>
        <v>90</v>
      </c>
      <c r="L58" s="17">
        <v>28</v>
      </c>
      <c r="M58" s="17">
        <v>62</v>
      </c>
      <c r="N58" s="17"/>
      <c r="O58" s="17">
        <f t="shared" si="28"/>
        <v>91</v>
      </c>
      <c r="P58" s="17">
        <v>28</v>
      </c>
      <c r="Q58" s="17">
        <v>63</v>
      </c>
      <c r="R58" s="17"/>
      <c r="S58" s="17">
        <f t="shared" si="29"/>
        <v>102</v>
      </c>
      <c r="T58" s="17">
        <v>40</v>
      </c>
      <c r="U58" s="17">
        <v>62</v>
      </c>
    </row>
    <row r="59" spans="2:21" ht="16.2" customHeight="1" x14ac:dyDescent="0.35">
      <c r="B59" s="8" t="s">
        <v>23</v>
      </c>
      <c r="C59" s="17">
        <f t="shared" si="25"/>
        <v>126</v>
      </c>
      <c r="D59" s="17">
        <v>28</v>
      </c>
      <c r="E59" s="17">
        <v>98</v>
      </c>
      <c r="F59" s="17"/>
      <c r="G59" s="17">
        <f t="shared" si="26"/>
        <v>134</v>
      </c>
      <c r="H59" s="17">
        <v>30</v>
      </c>
      <c r="I59" s="17">
        <v>104</v>
      </c>
      <c r="J59" s="17"/>
      <c r="K59" s="17">
        <f t="shared" si="27"/>
        <v>143</v>
      </c>
      <c r="L59" s="17">
        <v>31</v>
      </c>
      <c r="M59" s="17">
        <v>112</v>
      </c>
      <c r="N59" s="17"/>
      <c r="O59" s="17">
        <f t="shared" si="28"/>
        <v>161</v>
      </c>
      <c r="P59" s="17">
        <v>34</v>
      </c>
      <c r="Q59" s="17">
        <v>127</v>
      </c>
      <c r="R59" s="17"/>
      <c r="S59" s="17">
        <f t="shared" si="29"/>
        <v>180</v>
      </c>
      <c r="T59" s="17">
        <v>53</v>
      </c>
      <c r="U59" s="17">
        <v>127</v>
      </c>
    </row>
    <row r="60" spans="2:21" ht="16.2" customHeight="1" x14ac:dyDescent="0.35">
      <c r="B60" s="8" t="s">
        <v>24</v>
      </c>
      <c r="C60" s="17">
        <f t="shared" si="25"/>
        <v>37</v>
      </c>
      <c r="D60" s="17">
        <v>8</v>
      </c>
      <c r="E60" s="17">
        <v>29</v>
      </c>
      <c r="F60" s="17"/>
      <c r="G60" s="17">
        <f t="shared" si="26"/>
        <v>37</v>
      </c>
      <c r="H60" s="17">
        <v>8</v>
      </c>
      <c r="I60" s="17">
        <v>29</v>
      </c>
      <c r="J60" s="17"/>
      <c r="K60" s="17">
        <f t="shared" si="27"/>
        <v>40</v>
      </c>
      <c r="L60" s="17">
        <v>8</v>
      </c>
      <c r="M60" s="17">
        <v>32</v>
      </c>
      <c r="N60" s="17"/>
      <c r="O60" s="17">
        <f t="shared" si="28"/>
        <v>41</v>
      </c>
      <c r="P60" s="17">
        <v>8</v>
      </c>
      <c r="Q60" s="17">
        <v>33</v>
      </c>
      <c r="R60" s="17"/>
      <c r="S60" s="17">
        <f t="shared" si="29"/>
        <v>42</v>
      </c>
      <c r="T60" s="17">
        <v>12</v>
      </c>
      <c r="U60" s="17">
        <v>30</v>
      </c>
    </row>
    <row r="61" spans="2:21" ht="16.2" customHeight="1" x14ac:dyDescent="0.35">
      <c r="B61" s="8" t="s">
        <v>25</v>
      </c>
      <c r="C61" s="17">
        <f t="shared" si="25"/>
        <v>36</v>
      </c>
      <c r="D61" s="17">
        <v>19</v>
      </c>
      <c r="E61" s="17">
        <v>17</v>
      </c>
      <c r="F61" s="17"/>
      <c r="G61" s="17">
        <f t="shared" si="26"/>
        <v>38</v>
      </c>
      <c r="H61" s="17">
        <v>19</v>
      </c>
      <c r="I61" s="17">
        <v>19</v>
      </c>
      <c r="J61" s="17"/>
      <c r="K61" s="17">
        <f t="shared" si="27"/>
        <v>39</v>
      </c>
      <c r="L61" s="17">
        <v>19</v>
      </c>
      <c r="M61" s="17">
        <v>20</v>
      </c>
      <c r="N61" s="17"/>
      <c r="O61" s="17">
        <f t="shared" si="28"/>
        <v>41</v>
      </c>
      <c r="P61" s="17">
        <v>19</v>
      </c>
      <c r="Q61" s="17">
        <v>22</v>
      </c>
      <c r="R61" s="17"/>
      <c r="S61" s="17">
        <f t="shared" si="29"/>
        <v>54</v>
      </c>
      <c r="T61" s="17">
        <v>32</v>
      </c>
      <c r="U61" s="17">
        <v>22</v>
      </c>
    </row>
    <row r="62" spans="2:21" ht="16.2" customHeight="1" x14ac:dyDescent="0.35">
      <c r="B62" s="8" t="s">
        <v>26</v>
      </c>
      <c r="C62" s="17">
        <f t="shared" si="25"/>
        <v>14</v>
      </c>
      <c r="D62" s="17">
        <v>6</v>
      </c>
      <c r="E62" s="17">
        <v>8</v>
      </c>
      <c r="F62" s="17"/>
      <c r="G62" s="17">
        <f t="shared" si="26"/>
        <v>14</v>
      </c>
      <c r="H62" s="17">
        <v>6</v>
      </c>
      <c r="I62" s="17">
        <v>8</v>
      </c>
      <c r="J62" s="17"/>
      <c r="K62" s="17">
        <f t="shared" si="27"/>
        <v>14</v>
      </c>
      <c r="L62" s="17">
        <v>6</v>
      </c>
      <c r="M62" s="17">
        <v>8</v>
      </c>
      <c r="N62" s="17"/>
      <c r="O62" s="17">
        <f t="shared" si="28"/>
        <v>14</v>
      </c>
      <c r="P62" s="17">
        <v>6</v>
      </c>
      <c r="Q62" s="17">
        <v>8</v>
      </c>
      <c r="R62" s="17"/>
      <c r="S62" s="17">
        <f t="shared" si="29"/>
        <v>14</v>
      </c>
      <c r="T62" s="17">
        <v>6</v>
      </c>
      <c r="U62" s="17">
        <v>8</v>
      </c>
    </row>
    <row r="63" spans="2:21" ht="16.2" customHeight="1" thickBot="1" x14ac:dyDescent="0.4">
      <c r="B63" s="10" t="s">
        <v>27</v>
      </c>
      <c r="C63" s="18">
        <f t="shared" si="25"/>
        <v>24</v>
      </c>
      <c r="D63" s="18">
        <v>7</v>
      </c>
      <c r="E63" s="18">
        <v>17</v>
      </c>
      <c r="F63" s="18"/>
      <c r="G63" s="18">
        <f t="shared" si="26"/>
        <v>25</v>
      </c>
      <c r="H63" s="18">
        <v>8</v>
      </c>
      <c r="I63" s="18">
        <v>17</v>
      </c>
      <c r="J63" s="18"/>
      <c r="K63" s="18">
        <f t="shared" si="27"/>
        <v>25</v>
      </c>
      <c r="L63" s="18">
        <v>8</v>
      </c>
      <c r="M63" s="18">
        <v>17</v>
      </c>
      <c r="N63" s="18"/>
      <c r="O63" s="18">
        <f t="shared" si="28"/>
        <v>28</v>
      </c>
      <c r="P63" s="18">
        <v>8</v>
      </c>
      <c r="Q63" s="18">
        <v>20</v>
      </c>
      <c r="R63" s="18"/>
      <c r="S63" s="18">
        <f t="shared" si="29"/>
        <v>31</v>
      </c>
      <c r="T63" s="18">
        <v>13</v>
      </c>
      <c r="U63" s="18">
        <v>18</v>
      </c>
    </row>
    <row r="64" spans="2:21" ht="16.2" customHeight="1" x14ac:dyDescent="0.35">
      <c r="B64" s="19" t="s">
        <v>28</v>
      </c>
    </row>
    <row r="65" spans="2:21" ht="16.2" customHeight="1" x14ac:dyDescent="0.35">
      <c r="B65" s="19" t="s">
        <v>29</v>
      </c>
    </row>
    <row r="66" spans="2:21" ht="16.2" customHeight="1" x14ac:dyDescent="0.35"/>
    <row r="67" spans="2:21" ht="16.2" customHeight="1" thickBot="1" x14ac:dyDescent="0.4"/>
    <row r="68" spans="2:21" ht="16.2" customHeight="1" x14ac:dyDescent="0.35">
      <c r="B68" s="25" t="s">
        <v>0</v>
      </c>
      <c r="C68" s="22">
        <v>2010</v>
      </c>
      <c r="D68" s="22"/>
      <c r="E68" s="22"/>
      <c r="F68" s="13"/>
      <c r="G68" s="22">
        <v>2011</v>
      </c>
      <c r="H68" s="22"/>
      <c r="I68" s="22"/>
      <c r="J68" s="13"/>
      <c r="K68" s="22">
        <v>2012</v>
      </c>
      <c r="L68" s="22"/>
      <c r="M68" s="22"/>
      <c r="N68" s="13"/>
      <c r="O68" s="22">
        <v>2013</v>
      </c>
      <c r="P68" s="22"/>
      <c r="Q68" s="22"/>
      <c r="R68" s="13"/>
      <c r="S68" s="22">
        <v>2014</v>
      </c>
      <c r="T68" s="22"/>
      <c r="U68" s="22"/>
    </row>
    <row r="69" spans="2:21" ht="16.2" customHeight="1" thickBot="1" x14ac:dyDescent="0.4">
      <c r="B69" s="26"/>
      <c r="C69" s="3" t="s">
        <v>3</v>
      </c>
      <c r="D69" s="12" t="s">
        <v>1</v>
      </c>
      <c r="E69" s="12" t="s">
        <v>2</v>
      </c>
      <c r="F69" s="14"/>
      <c r="G69" s="3" t="s">
        <v>3</v>
      </c>
      <c r="H69" s="12" t="s">
        <v>1</v>
      </c>
      <c r="I69" s="12" t="s">
        <v>2</v>
      </c>
      <c r="J69" s="14"/>
      <c r="K69" s="3" t="s">
        <v>3</v>
      </c>
      <c r="L69" s="12" t="s">
        <v>1</v>
      </c>
      <c r="M69" s="12" t="s">
        <v>2</v>
      </c>
      <c r="N69" s="14"/>
      <c r="O69" s="3" t="s">
        <v>3</v>
      </c>
      <c r="P69" s="12" t="s">
        <v>1</v>
      </c>
      <c r="Q69" s="12" t="s">
        <v>2</v>
      </c>
      <c r="R69" s="14"/>
      <c r="S69" s="3" t="s">
        <v>3</v>
      </c>
      <c r="T69" s="12" t="s">
        <v>1</v>
      </c>
      <c r="U69" s="12" t="s">
        <v>2</v>
      </c>
    </row>
    <row r="70" spans="2:21" ht="16.2" customHeight="1" x14ac:dyDescent="0.35">
      <c r="B70" s="4" t="s">
        <v>3</v>
      </c>
      <c r="C70" s="5">
        <f t="shared" ref="C70" si="30">SUM(C71:C94)</f>
        <v>1155</v>
      </c>
      <c r="D70" s="5">
        <f>SUM(D71:D94)</f>
        <v>378</v>
      </c>
      <c r="E70" s="5">
        <f t="shared" ref="E70" si="31">SUM(E71:E94)</f>
        <v>777</v>
      </c>
      <c r="F70" s="5"/>
      <c r="G70" s="5">
        <f t="shared" ref="G70" si="32">SUM(G71:G94)</f>
        <v>1260</v>
      </c>
      <c r="H70" s="5">
        <f>SUM(H71:H94)</f>
        <v>379</v>
      </c>
      <c r="I70" s="5">
        <f t="shared" ref="I70" si="33">SUM(I71:I94)</f>
        <v>881</v>
      </c>
      <c r="J70" s="5"/>
      <c r="K70" s="5">
        <f t="shared" ref="K70" si="34">SUM(K71:K94)</f>
        <v>1272</v>
      </c>
      <c r="L70" s="5">
        <f>SUM(L71:L94)</f>
        <v>382</v>
      </c>
      <c r="M70" s="5">
        <f t="shared" ref="M70" si="35">SUM(M71:M94)</f>
        <v>890</v>
      </c>
      <c r="N70" s="5"/>
      <c r="O70" s="5">
        <f t="shared" ref="O70" si="36">SUM(O71:O94)</f>
        <v>1297</v>
      </c>
      <c r="P70" s="5">
        <f>SUM(P71:P94)</f>
        <v>383</v>
      </c>
      <c r="Q70" s="5">
        <f t="shared" ref="Q70" si="37">SUM(Q71:Q94)</f>
        <v>914</v>
      </c>
      <c r="R70" s="15"/>
      <c r="S70" s="15">
        <f t="shared" ref="S70" si="38">SUM(S71:S94)</f>
        <v>1332</v>
      </c>
      <c r="T70" s="15">
        <f>SUM(T71:T94)</f>
        <v>382</v>
      </c>
      <c r="U70" s="15">
        <f t="shared" ref="U70" si="39">SUM(U71:U94)</f>
        <v>950</v>
      </c>
    </row>
    <row r="71" spans="2:21" ht="16.2" customHeight="1" x14ac:dyDescent="0.35">
      <c r="B71" s="6" t="s">
        <v>4</v>
      </c>
      <c r="C71" s="7">
        <f>SUM(D71:E71)</f>
        <v>22</v>
      </c>
      <c r="D71" s="7">
        <v>3</v>
      </c>
      <c r="E71" s="7">
        <v>19</v>
      </c>
      <c r="F71" s="7"/>
      <c r="G71" s="7">
        <f>SUM(H71:I71)</f>
        <v>21</v>
      </c>
      <c r="H71" s="7">
        <v>3</v>
      </c>
      <c r="I71" s="7">
        <v>18</v>
      </c>
      <c r="J71" s="7"/>
      <c r="K71" s="7">
        <f>SUM(L71:M71)</f>
        <v>21</v>
      </c>
      <c r="L71" s="7">
        <v>3</v>
      </c>
      <c r="M71" s="7">
        <v>18</v>
      </c>
      <c r="N71" s="7"/>
      <c r="O71" s="7">
        <f>SUM(P71:Q71)</f>
        <v>22</v>
      </c>
      <c r="P71" s="7">
        <v>3</v>
      </c>
      <c r="Q71" s="7">
        <v>19</v>
      </c>
      <c r="R71" s="16"/>
      <c r="S71" s="16">
        <f>SUM(T71:U71)</f>
        <v>22</v>
      </c>
      <c r="T71" s="16">
        <v>3</v>
      </c>
      <c r="U71" s="16">
        <v>19</v>
      </c>
    </row>
    <row r="72" spans="2:21" ht="16.2" customHeight="1" x14ac:dyDescent="0.35">
      <c r="B72" s="8" t="s">
        <v>5</v>
      </c>
      <c r="C72" s="9">
        <f t="shared" ref="C72:C94" si="40">SUM(D72:E72)</f>
        <v>75</v>
      </c>
      <c r="D72" s="9">
        <v>21</v>
      </c>
      <c r="E72" s="9">
        <v>54</v>
      </c>
      <c r="F72" s="9"/>
      <c r="G72" s="9">
        <f t="shared" ref="G72:G94" si="41">SUM(H72:I72)</f>
        <v>81</v>
      </c>
      <c r="H72" s="9">
        <v>21</v>
      </c>
      <c r="I72" s="9">
        <v>60</v>
      </c>
      <c r="J72" s="9"/>
      <c r="K72" s="9">
        <f t="shared" ref="K72:K94" si="42">SUM(L72:M72)</f>
        <v>80</v>
      </c>
      <c r="L72" s="9">
        <v>21</v>
      </c>
      <c r="M72" s="9">
        <v>59</v>
      </c>
      <c r="N72" s="9"/>
      <c r="O72" s="9">
        <f t="shared" ref="O72:O94" si="43">SUM(P72:Q72)</f>
        <v>78</v>
      </c>
      <c r="P72" s="9">
        <v>20</v>
      </c>
      <c r="Q72" s="9">
        <v>58</v>
      </c>
      <c r="R72" s="17"/>
      <c r="S72" s="17">
        <f t="shared" ref="S72:S94" si="44">SUM(T72:U72)</f>
        <v>79</v>
      </c>
      <c r="T72" s="17">
        <v>20</v>
      </c>
      <c r="U72" s="17">
        <v>59</v>
      </c>
    </row>
    <row r="73" spans="2:21" ht="16.2" customHeight="1" x14ac:dyDescent="0.35">
      <c r="B73" s="8" t="s">
        <v>6</v>
      </c>
      <c r="C73" s="9">
        <f t="shared" si="40"/>
        <v>35</v>
      </c>
      <c r="D73" s="9">
        <v>8</v>
      </c>
      <c r="E73" s="9">
        <v>27</v>
      </c>
      <c r="F73" s="9"/>
      <c r="G73" s="9">
        <f t="shared" si="41"/>
        <v>34</v>
      </c>
      <c r="H73" s="9">
        <v>7</v>
      </c>
      <c r="I73" s="9">
        <v>27</v>
      </c>
      <c r="J73" s="9"/>
      <c r="K73" s="9">
        <f t="shared" si="42"/>
        <v>34</v>
      </c>
      <c r="L73" s="9">
        <v>7</v>
      </c>
      <c r="M73" s="9">
        <v>27</v>
      </c>
      <c r="N73" s="9"/>
      <c r="O73" s="9">
        <f t="shared" si="43"/>
        <v>34</v>
      </c>
      <c r="P73" s="9">
        <v>7</v>
      </c>
      <c r="Q73" s="9">
        <v>27</v>
      </c>
      <c r="R73" s="17"/>
      <c r="S73" s="17">
        <f t="shared" si="44"/>
        <v>34</v>
      </c>
      <c r="T73" s="17">
        <v>7</v>
      </c>
      <c r="U73" s="17">
        <v>27</v>
      </c>
    </row>
    <row r="74" spans="2:21" ht="16.2" customHeight="1" x14ac:dyDescent="0.35">
      <c r="B74" s="8" t="s">
        <v>7</v>
      </c>
      <c r="C74" s="9">
        <f t="shared" si="40"/>
        <v>67</v>
      </c>
      <c r="D74" s="9">
        <v>19</v>
      </c>
      <c r="E74" s="9">
        <v>48</v>
      </c>
      <c r="F74" s="9"/>
      <c r="G74" s="9">
        <f t="shared" si="41"/>
        <v>74</v>
      </c>
      <c r="H74" s="9">
        <v>19</v>
      </c>
      <c r="I74" s="9">
        <v>55</v>
      </c>
      <c r="J74" s="9"/>
      <c r="K74" s="9">
        <f t="shared" si="42"/>
        <v>74</v>
      </c>
      <c r="L74" s="9">
        <v>19</v>
      </c>
      <c r="M74" s="9">
        <v>55</v>
      </c>
      <c r="N74" s="9"/>
      <c r="O74" s="9">
        <f t="shared" si="43"/>
        <v>74</v>
      </c>
      <c r="P74" s="9">
        <v>19</v>
      </c>
      <c r="Q74" s="9">
        <v>55</v>
      </c>
      <c r="R74" s="17"/>
      <c r="S74" s="17">
        <f t="shared" si="44"/>
        <v>74</v>
      </c>
      <c r="T74" s="17">
        <v>19</v>
      </c>
      <c r="U74" s="17">
        <v>55</v>
      </c>
    </row>
    <row r="75" spans="2:21" ht="16.2" customHeight="1" x14ac:dyDescent="0.35">
      <c r="B75" s="8" t="s">
        <v>8</v>
      </c>
      <c r="C75" s="9">
        <f t="shared" si="40"/>
        <v>39</v>
      </c>
      <c r="D75" s="9">
        <v>9</v>
      </c>
      <c r="E75" s="9">
        <v>30</v>
      </c>
      <c r="F75" s="9"/>
      <c r="G75" s="9">
        <f t="shared" si="41"/>
        <v>40</v>
      </c>
      <c r="H75" s="9">
        <v>9</v>
      </c>
      <c r="I75" s="9">
        <v>31</v>
      </c>
      <c r="J75" s="9"/>
      <c r="K75" s="9">
        <f t="shared" si="42"/>
        <v>40</v>
      </c>
      <c r="L75" s="9">
        <v>9</v>
      </c>
      <c r="M75" s="9">
        <v>31</v>
      </c>
      <c r="N75" s="9"/>
      <c r="O75" s="9">
        <f t="shared" si="43"/>
        <v>40</v>
      </c>
      <c r="P75" s="9">
        <v>9</v>
      </c>
      <c r="Q75" s="9">
        <v>31</v>
      </c>
      <c r="R75" s="17"/>
      <c r="S75" s="17">
        <f t="shared" si="44"/>
        <v>40</v>
      </c>
      <c r="T75" s="17">
        <v>9</v>
      </c>
      <c r="U75" s="17">
        <v>31</v>
      </c>
    </row>
    <row r="76" spans="2:21" ht="16.2" customHeight="1" x14ac:dyDescent="0.35">
      <c r="B76" s="8" t="s">
        <v>9</v>
      </c>
      <c r="C76" s="9">
        <f t="shared" si="40"/>
        <v>71</v>
      </c>
      <c r="D76" s="9">
        <v>18</v>
      </c>
      <c r="E76" s="9">
        <v>53</v>
      </c>
      <c r="F76" s="9"/>
      <c r="G76" s="9">
        <f t="shared" si="41"/>
        <v>77</v>
      </c>
      <c r="H76" s="9">
        <v>18</v>
      </c>
      <c r="I76" s="9">
        <v>59</v>
      </c>
      <c r="J76" s="9"/>
      <c r="K76" s="9">
        <f t="shared" si="42"/>
        <v>76</v>
      </c>
      <c r="L76" s="9">
        <v>17</v>
      </c>
      <c r="M76" s="9">
        <v>59</v>
      </c>
      <c r="N76" s="9"/>
      <c r="O76" s="9">
        <f t="shared" si="43"/>
        <v>76</v>
      </c>
      <c r="P76" s="9">
        <v>16</v>
      </c>
      <c r="Q76" s="9">
        <v>60</v>
      </c>
      <c r="R76" s="17"/>
      <c r="S76" s="17">
        <f t="shared" si="44"/>
        <v>77</v>
      </c>
      <c r="T76" s="17">
        <v>16</v>
      </c>
      <c r="U76" s="17">
        <v>61</v>
      </c>
    </row>
    <row r="77" spans="2:21" ht="16.2" customHeight="1" x14ac:dyDescent="0.35">
      <c r="B77" s="8" t="s">
        <v>10</v>
      </c>
      <c r="C77" s="9">
        <f t="shared" si="40"/>
        <v>74</v>
      </c>
      <c r="D77" s="9">
        <v>23</v>
      </c>
      <c r="E77" s="9">
        <v>51</v>
      </c>
      <c r="F77" s="9"/>
      <c r="G77" s="9">
        <f t="shared" si="41"/>
        <v>86</v>
      </c>
      <c r="H77" s="9">
        <v>28</v>
      </c>
      <c r="I77" s="9">
        <v>58</v>
      </c>
      <c r="J77" s="9"/>
      <c r="K77" s="9">
        <f t="shared" si="42"/>
        <v>87</v>
      </c>
      <c r="L77" s="9">
        <v>29</v>
      </c>
      <c r="M77" s="9">
        <v>58</v>
      </c>
      <c r="N77" s="9"/>
      <c r="O77" s="9">
        <f t="shared" si="43"/>
        <v>88</v>
      </c>
      <c r="P77" s="9">
        <v>30</v>
      </c>
      <c r="Q77" s="9">
        <v>58</v>
      </c>
      <c r="R77" s="17"/>
      <c r="S77" s="17">
        <f t="shared" si="44"/>
        <v>92</v>
      </c>
      <c r="T77" s="17">
        <v>30</v>
      </c>
      <c r="U77" s="17">
        <v>62</v>
      </c>
    </row>
    <row r="78" spans="2:21" ht="16.2" customHeight="1" x14ac:dyDescent="0.35">
      <c r="B78" s="8" t="s">
        <v>11</v>
      </c>
      <c r="C78" s="9">
        <f t="shared" si="40"/>
        <v>24</v>
      </c>
      <c r="D78" s="9">
        <v>1</v>
      </c>
      <c r="E78" s="9">
        <v>23</v>
      </c>
      <c r="F78" s="9"/>
      <c r="G78" s="9">
        <f t="shared" si="41"/>
        <v>29</v>
      </c>
      <c r="H78" s="9">
        <v>1</v>
      </c>
      <c r="I78" s="9">
        <v>28</v>
      </c>
      <c r="J78" s="9"/>
      <c r="K78" s="9">
        <f t="shared" si="42"/>
        <v>29</v>
      </c>
      <c r="L78" s="9">
        <v>1</v>
      </c>
      <c r="M78" s="9">
        <v>28</v>
      </c>
      <c r="N78" s="9"/>
      <c r="O78" s="9">
        <f t="shared" si="43"/>
        <v>29</v>
      </c>
      <c r="P78" s="9">
        <v>1</v>
      </c>
      <c r="Q78" s="9">
        <v>28</v>
      </c>
      <c r="R78" s="17"/>
      <c r="S78" s="17">
        <f t="shared" si="44"/>
        <v>29</v>
      </c>
      <c r="T78" s="17">
        <v>1</v>
      </c>
      <c r="U78" s="17">
        <v>28</v>
      </c>
    </row>
    <row r="79" spans="2:21" ht="16.2" customHeight="1" x14ac:dyDescent="0.35">
      <c r="B79" s="8" t="s">
        <v>12</v>
      </c>
      <c r="C79" s="9">
        <f t="shared" si="40"/>
        <v>39</v>
      </c>
      <c r="D79" s="9">
        <v>14</v>
      </c>
      <c r="E79" s="9">
        <v>25</v>
      </c>
      <c r="F79" s="9"/>
      <c r="G79" s="9">
        <f t="shared" si="41"/>
        <v>43</v>
      </c>
      <c r="H79" s="9">
        <v>14</v>
      </c>
      <c r="I79" s="9">
        <v>29</v>
      </c>
      <c r="J79" s="9"/>
      <c r="K79" s="9">
        <f t="shared" si="42"/>
        <v>43</v>
      </c>
      <c r="L79" s="9">
        <v>14</v>
      </c>
      <c r="M79" s="9">
        <v>29</v>
      </c>
      <c r="N79" s="9"/>
      <c r="O79" s="9">
        <f t="shared" si="43"/>
        <v>44</v>
      </c>
      <c r="P79" s="9">
        <v>14</v>
      </c>
      <c r="Q79" s="9">
        <v>30</v>
      </c>
      <c r="R79" s="17"/>
      <c r="S79" s="17">
        <f t="shared" si="44"/>
        <v>51</v>
      </c>
      <c r="T79" s="17">
        <v>14</v>
      </c>
      <c r="U79" s="17">
        <v>37</v>
      </c>
    </row>
    <row r="80" spans="2:21" ht="16.2" customHeight="1" x14ac:dyDescent="0.35">
      <c r="B80" s="8" t="s">
        <v>13</v>
      </c>
      <c r="C80" s="9">
        <f t="shared" si="40"/>
        <v>66</v>
      </c>
      <c r="D80" s="9">
        <v>32</v>
      </c>
      <c r="E80" s="9">
        <v>34</v>
      </c>
      <c r="F80" s="9"/>
      <c r="G80" s="9">
        <f t="shared" si="41"/>
        <v>66</v>
      </c>
      <c r="H80" s="9">
        <v>32</v>
      </c>
      <c r="I80" s="9">
        <v>34</v>
      </c>
      <c r="J80" s="9"/>
      <c r="K80" s="9">
        <f t="shared" si="42"/>
        <v>66</v>
      </c>
      <c r="L80" s="9">
        <v>32</v>
      </c>
      <c r="M80" s="9">
        <v>34</v>
      </c>
      <c r="N80" s="9"/>
      <c r="O80" s="9">
        <f t="shared" si="43"/>
        <v>66</v>
      </c>
      <c r="P80" s="9">
        <v>32</v>
      </c>
      <c r="Q80" s="9">
        <v>34</v>
      </c>
      <c r="R80" s="17"/>
      <c r="S80" s="17">
        <f t="shared" si="44"/>
        <v>66</v>
      </c>
      <c r="T80" s="17">
        <v>32</v>
      </c>
      <c r="U80" s="17">
        <v>34</v>
      </c>
    </row>
    <row r="81" spans="2:21" ht="16.2" customHeight="1" x14ac:dyDescent="0.35">
      <c r="B81" s="8" t="s">
        <v>14</v>
      </c>
      <c r="C81" s="9">
        <f t="shared" si="40"/>
        <v>84</v>
      </c>
      <c r="D81" s="9">
        <v>20</v>
      </c>
      <c r="E81" s="9">
        <v>64</v>
      </c>
      <c r="F81" s="9"/>
      <c r="G81" s="9">
        <f t="shared" si="41"/>
        <v>92</v>
      </c>
      <c r="H81" s="9">
        <v>20</v>
      </c>
      <c r="I81" s="9">
        <v>72</v>
      </c>
      <c r="J81" s="9"/>
      <c r="K81" s="9">
        <f t="shared" si="42"/>
        <v>92</v>
      </c>
      <c r="L81" s="9">
        <v>20</v>
      </c>
      <c r="M81" s="9">
        <v>72</v>
      </c>
      <c r="N81" s="9"/>
      <c r="O81" s="9">
        <f t="shared" si="43"/>
        <v>95</v>
      </c>
      <c r="P81" s="9">
        <v>23</v>
      </c>
      <c r="Q81" s="9">
        <v>72</v>
      </c>
      <c r="R81" s="17"/>
      <c r="S81" s="17">
        <f t="shared" si="44"/>
        <v>95</v>
      </c>
      <c r="T81" s="17">
        <v>23</v>
      </c>
      <c r="U81" s="17">
        <v>72</v>
      </c>
    </row>
    <row r="82" spans="2:21" ht="16.2" customHeight="1" x14ac:dyDescent="0.35">
      <c r="B82" s="8" t="s">
        <v>15</v>
      </c>
      <c r="C82" s="9">
        <f t="shared" si="40"/>
        <v>61</v>
      </c>
      <c r="D82" s="9">
        <v>21</v>
      </c>
      <c r="E82" s="9">
        <v>40</v>
      </c>
      <c r="F82" s="9"/>
      <c r="G82" s="9">
        <f t="shared" si="41"/>
        <v>66</v>
      </c>
      <c r="H82" s="9">
        <v>21</v>
      </c>
      <c r="I82" s="9">
        <v>45</v>
      </c>
      <c r="J82" s="9"/>
      <c r="K82" s="9">
        <f t="shared" si="42"/>
        <v>66</v>
      </c>
      <c r="L82" s="9">
        <v>21</v>
      </c>
      <c r="M82" s="9">
        <v>45</v>
      </c>
      <c r="N82" s="9"/>
      <c r="O82" s="9">
        <f t="shared" si="43"/>
        <v>68</v>
      </c>
      <c r="P82" s="9">
        <v>22</v>
      </c>
      <c r="Q82" s="9">
        <v>46</v>
      </c>
      <c r="R82" s="17"/>
      <c r="S82" s="17">
        <f t="shared" si="44"/>
        <v>68</v>
      </c>
      <c r="T82" s="17">
        <v>22</v>
      </c>
      <c r="U82" s="17">
        <v>46</v>
      </c>
    </row>
    <row r="83" spans="2:21" ht="16.2" customHeight="1" x14ac:dyDescent="0.35">
      <c r="B83" s="8" t="s">
        <v>16</v>
      </c>
      <c r="C83" s="9">
        <f t="shared" si="40"/>
        <v>27</v>
      </c>
      <c r="D83" s="9">
        <v>16</v>
      </c>
      <c r="E83" s="9">
        <v>11</v>
      </c>
      <c r="F83" s="9"/>
      <c r="G83" s="9">
        <f t="shared" si="41"/>
        <v>28</v>
      </c>
      <c r="H83" s="9">
        <v>17</v>
      </c>
      <c r="I83" s="9">
        <v>11</v>
      </c>
      <c r="J83" s="9"/>
      <c r="K83" s="9">
        <f t="shared" si="42"/>
        <v>31</v>
      </c>
      <c r="L83" s="9">
        <v>20</v>
      </c>
      <c r="M83" s="9">
        <v>11</v>
      </c>
      <c r="N83" s="9"/>
      <c r="O83" s="9">
        <f t="shared" si="43"/>
        <v>32</v>
      </c>
      <c r="P83" s="9">
        <v>20</v>
      </c>
      <c r="Q83" s="9">
        <v>12</v>
      </c>
      <c r="R83" s="17"/>
      <c r="S83" s="17">
        <f t="shared" si="44"/>
        <v>33</v>
      </c>
      <c r="T83" s="17">
        <v>21</v>
      </c>
      <c r="U83" s="17">
        <v>12</v>
      </c>
    </row>
    <row r="84" spans="2:21" ht="16.2" customHeight="1" x14ac:dyDescent="0.35">
      <c r="B84" s="8" t="s">
        <v>17</v>
      </c>
      <c r="C84" s="9">
        <f t="shared" si="40"/>
        <v>120</v>
      </c>
      <c r="D84" s="9">
        <v>50</v>
      </c>
      <c r="E84" s="9">
        <v>70</v>
      </c>
      <c r="F84" s="9"/>
      <c r="G84" s="9">
        <f t="shared" si="41"/>
        <v>128</v>
      </c>
      <c r="H84" s="9">
        <v>50</v>
      </c>
      <c r="I84" s="9">
        <v>78</v>
      </c>
      <c r="J84" s="9"/>
      <c r="K84" s="9">
        <f t="shared" si="42"/>
        <v>129</v>
      </c>
      <c r="L84" s="9">
        <v>52</v>
      </c>
      <c r="M84" s="9">
        <v>77</v>
      </c>
      <c r="N84" s="9"/>
      <c r="O84" s="9">
        <f t="shared" si="43"/>
        <v>132</v>
      </c>
      <c r="P84" s="9">
        <v>51</v>
      </c>
      <c r="Q84" s="9">
        <v>81</v>
      </c>
      <c r="R84" s="17"/>
      <c r="S84" s="17">
        <f t="shared" si="44"/>
        <v>132</v>
      </c>
      <c r="T84" s="17">
        <v>50</v>
      </c>
      <c r="U84" s="17">
        <v>82</v>
      </c>
    </row>
    <row r="85" spans="2:21" ht="16.2" customHeight="1" x14ac:dyDescent="0.35">
      <c r="B85" s="8" t="s">
        <v>18</v>
      </c>
      <c r="C85" s="9">
        <f t="shared" si="40"/>
        <v>32</v>
      </c>
      <c r="D85" s="9">
        <v>14</v>
      </c>
      <c r="E85" s="9">
        <v>18</v>
      </c>
      <c r="F85" s="9"/>
      <c r="G85" s="9">
        <f t="shared" si="41"/>
        <v>38</v>
      </c>
      <c r="H85" s="9">
        <v>14</v>
      </c>
      <c r="I85" s="9">
        <v>24</v>
      </c>
      <c r="J85" s="9"/>
      <c r="K85" s="9">
        <f t="shared" si="42"/>
        <v>39</v>
      </c>
      <c r="L85" s="9">
        <v>14</v>
      </c>
      <c r="M85" s="9">
        <v>25</v>
      </c>
      <c r="N85" s="9"/>
      <c r="O85" s="9">
        <f t="shared" si="43"/>
        <v>40</v>
      </c>
      <c r="P85" s="9">
        <v>14</v>
      </c>
      <c r="Q85" s="9">
        <v>26</v>
      </c>
      <c r="R85" s="17"/>
      <c r="S85" s="17">
        <f t="shared" si="44"/>
        <v>43</v>
      </c>
      <c r="T85" s="17">
        <v>14</v>
      </c>
      <c r="U85" s="17">
        <v>29</v>
      </c>
    </row>
    <row r="86" spans="2:21" ht="16.2" customHeight="1" x14ac:dyDescent="0.35">
      <c r="B86" s="8" t="s">
        <v>19</v>
      </c>
      <c r="C86" s="9">
        <f t="shared" si="40"/>
        <v>19</v>
      </c>
      <c r="D86" s="9">
        <v>8</v>
      </c>
      <c r="E86" s="9">
        <v>11</v>
      </c>
      <c r="F86" s="9"/>
      <c r="G86" s="9">
        <f t="shared" si="41"/>
        <v>22</v>
      </c>
      <c r="H86" s="9">
        <v>7</v>
      </c>
      <c r="I86" s="9">
        <v>15</v>
      </c>
      <c r="J86" s="9"/>
      <c r="K86" s="9">
        <f t="shared" si="42"/>
        <v>26</v>
      </c>
      <c r="L86" s="9">
        <v>7</v>
      </c>
      <c r="M86" s="9">
        <v>19</v>
      </c>
      <c r="N86" s="9"/>
      <c r="O86" s="9">
        <f t="shared" si="43"/>
        <v>27</v>
      </c>
      <c r="P86" s="9">
        <v>6</v>
      </c>
      <c r="Q86" s="9">
        <v>21</v>
      </c>
      <c r="R86" s="17"/>
      <c r="S86" s="17">
        <f t="shared" si="44"/>
        <v>31</v>
      </c>
      <c r="T86" s="17">
        <v>6</v>
      </c>
      <c r="U86" s="17">
        <v>25</v>
      </c>
    </row>
    <row r="87" spans="2:21" ht="16.2" customHeight="1" x14ac:dyDescent="0.35">
      <c r="B87" s="8" t="s">
        <v>20</v>
      </c>
      <c r="C87" s="9">
        <f t="shared" si="40"/>
        <v>27</v>
      </c>
      <c r="D87" s="9">
        <v>11</v>
      </c>
      <c r="E87" s="9">
        <v>16</v>
      </c>
      <c r="F87" s="9"/>
      <c r="G87" s="9">
        <f t="shared" si="41"/>
        <v>27</v>
      </c>
      <c r="H87" s="9">
        <v>11</v>
      </c>
      <c r="I87" s="9">
        <v>16</v>
      </c>
      <c r="J87" s="9"/>
      <c r="K87" s="9">
        <f t="shared" si="42"/>
        <v>27</v>
      </c>
      <c r="L87" s="9">
        <v>11</v>
      </c>
      <c r="M87" s="9">
        <v>16</v>
      </c>
      <c r="N87" s="9"/>
      <c r="O87" s="9">
        <f t="shared" si="43"/>
        <v>27</v>
      </c>
      <c r="P87" s="9">
        <v>11</v>
      </c>
      <c r="Q87" s="9">
        <v>16</v>
      </c>
      <c r="R87" s="17"/>
      <c r="S87" s="17">
        <f t="shared" si="44"/>
        <v>27</v>
      </c>
      <c r="T87" s="17">
        <v>11</v>
      </c>
      <c r="U87" s="17">
        <v>16</v>
      </c>
    </row>
    <row r="88" spans="2:21" ht="16.2" customHeight="1" x14ac:dyDescent="0.35">
      <c r="B88" s="8" t="s">
        <v>21</v>
      </c>
      <c r="C88" s="9">
        <f t="shared" si="40"/>
        <v>29</v>
      </c>
      <c r="D88" s="9">
        <v>4</v>
      </c>
      <c r="E88" s="9">
        <v>25</v>
      </c>
      <c r="F88" s="9"/>
      <c r="G88" s="9">
        <f t="shared" si="41"/>
        <v>31</v>
      </c>
      <c r="H88" s="9">
        <v>4</v>
      </c>
      <c r="I88" s="9">
        <v>27</v>
      </c>
      <c r="J88" s="9"/>
      <c r="K88" s="9">
        <f t="shared" si="42"/>
        <v>31</v>
      </c>
      <c r="L88" s="9">
        <v>4</v>
      </c>
      <c r="M88" s="9">
        <v>27</v>
      </c>
      <c r="N88" s="9"/>
      <c r="O88" s="9">
        <f t="shared" si="43"/>
        <v>31</v>
      </c>
      <c r="P88" s="9">
        <v>2</v>
      </c>
      <c r="Q88" s="9">
        <v>29</v>
      </c>
      <c r="R88" s="17"/>
      <c r="S88" s="17">
        <f t="shared" si="44"/>
        <v>32</v>
      </c>
      <c r="T88" s="17">
        <v>2</v>
      </c>
      <c r="U88" s="17">
        <v>30</v>
      </c>
    </row>
    <row r="89" spans="2:21" ht="16.2" customHeight="1" x14ac:dyDescent="0.35">
      <c r="B89" s="8" t="s">
        <v>22</v>
      </c>
      <c r="C89" s="9">
        <f t="shared" si="40"/>
        <v>67</v>
      </c>
      <c r="D89" s="9">
        <v>20</v>
      </c>
      <c r="E89" s="9">
        <v>47</v>
      </c>
      <c r="F89" s="9"/>
      <c r="G89" s="9">
        <f t="shared" si="41"/>
        <v>73</v>
      </c>
      <c r="H89" s="9">
        <v>19</v>
      </c>
      <c r="I89" s="9">
        <v>54</v>
      </c>
      <c r="J89" s="9"/>
      <c r="K89" s="9">
        <f t="shared" si="42"/>
        <v>73</v>
      </c>
      <c r="L89" s="9">
        <v>17</v>
      </c>
      <c r="M89" s="9">
        <v>56</v>
      </c>
      <c r="N89" s="9"/>
      <c r="O89" s="9">
        <f t="shared" si="43"/>
        <v>76</v>
      </c>
      <c r="P89" s="9">
        <v>19</v>
      </c>
      <c r="Q89" s="9">
        <v>57</v>
      </c>
      <c r="R89" s="17"/>
      <c r="S89" s="17">
        <f t="shared" si="44"/>
        <v>80</v>
      </c>
      <c r="T89" s="17">
        <v>19</v>
      </c>
      <c r="U89" s="17">
        <v>61</v>
      </c>
    </row>
    <row r="90" spans="2:21" ht="16.2" customHeight="1" x14ac:dyDescent="0.35">
      <c r="B90" s="8" t="s">
        <v>23</v>
      </c>
      <c r="C90" s="9">
        <f t="shared" si="40"/>
        <v>78</v>
      </c>
      <c r="D90" s="9">
        <v>28</v>
      </c>
      <c r="E90" s="9">
        <v>50</v>
      </c>
      <c r="F90" s="9"/>
      <c r="G90" s="9">
        <f t="shared" si="41"/>
        <v>100</v>
      </c>
      <c r="H90" s="9">
        <v>26</v>
      </c>
      <c r="I90" s="9">
        <v>74</v>
      </c>
      <c r="J90" s="9"/>
      <c r="K90" s="9">
        <f t="shared" si="42"/>
        <v>104</v>
      </c>
      <c r="L90" s="9">
        <v>27</v>
      </c>
      <c r="M90" s="9">
        <v>77</v>
      </c>
      <c r="N90" s="9"/>
      <c r="O90" s="9">
        <f t="shared" si="43"/>
        <v>112</v>
      </c>
      <c r="P90" s="9">
        <v>27</v>
      </c>
      <c r="Q90" s="9">
        <v>85</v>
      </c>
      <c r="R90" s="17"/>
      <c r="S90" s="17">
        <f t="shared" si="44"/>
        <v>121</v>
      </c>
      <c r="T90" s="17">
        <v>26</v>
      </c>
      <c r="U90" s="17">
        <v>95</v>
      </c>
    </row>
    <row r="91" spans="2:21" ht="16.2" customHeight="1" x14ac:dyDescent="0.35">
      <c r="B91" s="8" t="s">
        <v>24</v>
      </c>
      <c r="C91" s="9">
        <f t="shared" si="40"/>
        <v>36</v>
      </c>
      <c r="D91" s="9">
        <v>7</v>
      </c>
      <c r="E91" s="9">
        <v>29</v>
      </c>
      <c r="F91" s="9"/>
      <c r="G91" s="9">
        <f t="shared" si="41"/>
        <v>36</v>
      </c>
      <c r="H91" s="9">
        <v>7</v>
      </c>
      <c r="I91" s="9">
        <v>29</v>
      </c>
      <c r="J91" s="9"/>
      <c r="K91" s="9">
        <f t="shared" si="42"/>
        <v>36</v>
      </c>
      <c r="L91" s="9">
        <v>7</v>
      </c>
      <c r="M91" s="9">
        <v>29</v>
      </c>
      <c r="N91" s="9"/>
      <c r="O91" s="9">
        <f t="shared" si="43"/>
        <v>36</v>
      </c>
      <c r="P91" s="9">
        <v>7</v>
      </c>
      <c r="Q91" s="9">
        <v>29</v>
      </c>
      <c r="R91" s="17"/>
      <c r="S91" s="17">
        <f t="shared" si="44"/>
        <v>36</v>
      </c>
      <c r="T91" s="17">
        <v>7</v>
      </c>
      <c r="U91" s="17">
        <v>29</v>
      </c>
    </row>
    <row r="92" spans="2:21" ht="16.2" customHeight="1" x14ac:dyDescent="0.35">
      <c r="B92" s="8" t="s">
        <v>25</v>
      </c>
      <c r="C92" s="9">
        <f t="shared" si="40"/>
        <v>31</v>
      </c>
      <c r="D92" s="9">
        <v>19</v>
      </c>
      <c r="E92" s="9">
        <v>12</v>
      </c>
      <c r="F92" s="9"/>
      <c r="G92" s="9">
        <f t="shared" si="41"/>
        <v>34</v>
      </c>
      <c r="H92" s="9">
        <v>19</v>
      </c>
      <c r="I92" s="9">
        <v>15</v>
      </c>
      <c r="J92" s="9"/>
      <c r="K92" s="9">
        <f t="shared" si="42"/>
        <v>33</v>
      </c>
      <c r="L92" s="9">
        <v>18</v>
      </c>
      <c r="M92" s="9">
        <v>15</v>
      </c>
      <c r="N92" s="9"/>
      <c r="O92" s="9">
        <f t="shared" si="43"/>
        <v>34</v>
      </c>
      <c r="P92" s="9">
        <v>18</v>
      </c>
      <c r="Q92" s="9">
        <v>16</v>
      </c>
      <c r="R92" s="17"/>
      <c r="S92" s="17">
        <f t="shared" si="44"/>
        <v>34</v>
      </c>
      <c r="T92" s="17">
        <v>18</v>
      </c>
      <c r="U92" s="17">
        <v>16</v>
      </c>
    </row>
    <row r="93" spans="2:21" ht="16.2" customHeight="1" x14ac:dyDescent="0.35">
      <c r="B93" s="8" t="s">
        <v>26</v>
      </c>
      <c r="C93" s="9">
        <f t="shared" si="40"/>
        <v>14</v>
      </c>
      <c r="D93" s="9">
        <v>6</v>
      </c>
      <c r="E93" s="9">
        <v>8</v>
      </c>
      <c r="F93" s="9"/>
      <c r="G93" s="9">
        <f t="shared" si="41"/>
        <v>14</v>
      </c>
      <c r="H93" s="9">
        <v>6</v>
      </c>
      <c r="I93" s="9">
        <v>8</v>
      </c>
      <c r="J93" s="9"/>
      <c r="K93" s="9">
        <f t="shared" si="42"/>
        <v>14</v>
      </c>
      <c r="L93" s="9">
        <v>6</v>
      </c>
      <c r="M93" s="9">
        <v>8</v>
      </c>
      <c r="N93" s="9"/>
      <c r="O93" s="9">
        <f t="shared" si="43"/>
        <v>14</v>
      </c>
      <c r="P93" s="9">
        <v>6</v>
      </c>
      <c r="Q93" s="9">
        <v>8</v>
      </c>
      <c r="R93" s="17"/>
      <c r="S93" s="17">
        <f t="shared" si="44"/>
        <v>14</v>
      </c>
      <c r="T93" s="17">
        <v>6</v>
      </c>
      <c r="U93" s="17">
        <v>8</v>
      </c>
    </row>
    <row r="94" spans="2:21" ht="16.2" customHeight="1" thickBot="1" x14ac:dyDescent="0.4">
      <c r="B94" s="10" t="s">
        <v>27</v>
      </c>
      <c r="C94" s="11">
        <f t="shared" si="40"/>
        <v>18</v>
      </c>
      <c r="D94" s="11">
        <v>6</v>
      </c>
      <c r="E94" s="11">
        <v>12</v>
      </c>
      <c r="F94" s="11"/>
      <c r="G94" s="11">
        <f t="shared" si="41"/>
        <v>20</v>
      </c>
      <c r="H94" s="11">
        <v>6</v>
      </c>
      <c r="I94" s="11">
        <v>14</v>
      </c>
      <c r="J94" s="11"/>
      <c r="K94" s="11">
        <f t="shared" si="42"/>
        <v>21</v>
      </c>
      <c r="L94" s="11">
        <v>6</v>
      </c>
      <c r="M94" s="11">
        <v>15</v>
      </c>
      <c r="N94" s="11"/>
      <c r="O94" s="11">
        <f t="shared" si="43"/>
        <v>22</v>
      </c>
      <c r="P94" s="11">
        <v>6</v>
      </c>
      <c r="Q94" s="11">
        <v>16</v>
      </c>
      <c r="R94" s="18"/>
      <c r="S94" s="18">
        <f t="shared" si="44"/>
        <v>22</v>
      </c>
      <c r="T94" s="18">
        <v>6</v>
      </c>
      <c r="U94" s="18">
        <v>16</v>
      </c>
    </row>
    <row r="95" spans="2:21" ht="16.2" customHeight="1" x14ac:dyDescent="0.35">
      <c r="B95" s="19" t="s">
        <v>28</v>
      </c>
    </row>
    <row r="96" spans="2:21" ht="16.2" customHeight="1" x14ac:dyDescent="0.35">
      <c r="B96" s="19" t="s">
        <v>29</v>
      </c>
    </row>
  </sheetData>
  <mergeCells count="21">
    <mergeCell ref="S68:U68"/>
    <mergeCell ref="B68:B69"/>
    <mergeCell ref="C68:E68"/>
    <mergeCell ref="G68:I68"/>
    <mergeCell ref="K68:M68"/>
    <mergeCell ref="O68:Q68"/>
    <mergeCell ref="S37:U37"/>
    <mergeCell ref="B2:U2"/>
    <mergeCell ref="B36:U36"/>
    <mergeCell ref="K37:M37"/>
    <mergeCell ref="G37:I37"/>
    <mergeCell ref="C37:E37"/>
    <mergeCell ref="B37:B38"/>
    <mergeCell ref="O37:Q37"/>
    <mergeCell ref="B4:U4"/>
    <mergeCell ref="B5:B6"/>
    <mergeCell ref="C5:E5"/>
    <mergeCell ref="G5:I5"/>
    <mergeCell ref="K5:M5"/>
    <mergeCell ref="O5:Q5"/>
    <mergeCell ref="S5:U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ST.1.2.4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Castilla García, Elizabeth Alejandra Luzmila</cp:lastModifiedBy>
  <dcterms:created xsi:type="dcterms:W3CDTF">2013-05-17T15:10:54Z</dcterms:created>
  <dcterms:modified xsi:type="dcterms:W3CDTF">2024-11-13T15:41:43Z</dcterms:modified>
</cp:coreProperties>
</file>