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Requerimientos\DDV\Henry Quispe\2023-05-03\"/>
    </mc:Choice>
  </mc:AlternateContent>
  <xr:revisionPtr revIDLastSave="0" documentId="13_ncr:1_{6ED507B9-B5C8-4472-8CA4-D92ADEA3DA16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</calcChain>
</file>

<file path=xl/sharedStrings.xml><?xml version="1.0" encoding="utf-8"?>
<sst xmlns="http://schemas.openxmlformats.org/spreadsheetml/2006/main" count="77" uniqueCount="71">
  <si>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</si>
  <si>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</si>
  <si>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</si>
  <si>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</si>
  <si>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</si>
  <si>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</si>
  <si>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</si>
  <si>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</si>
  <si>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</si>
  <si>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</si>
  <si>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</si>
  <si>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</si>
  <si>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>NEXA RESOURCES PERU S.A.A</t>
  </si>
  <si>
    <t xml:space="preserve"> San Borja, 03/05/2023</t>
  </si>
  <si>
    <t>15594</t>
  </si>
  <si>
    <t>SENOVIA ARHUIRE RODRIGUEZ ;GLADYS CCAMA SILLO</t>
  </si>
  <si>
    <t>DOS PRIMAS</t>
  </si>
  <si>
    <t>080019119</t>
  </si>
  <si>
    <t>15595</t>
  </si>
  <si>
    <t>TECNOLOGIA PREOX &amp; INGENIERIA S.A.C.</t>
  </si>
  <si>
    <t>NANCY UNO 22</t>
  </si>
  <si>
    <t>010111522</t>
  </si>
  <si>
    <t>15596</t>
  </si>
  <si>
    <t>INVERSIONES Y SERVICIOS GENERALES PENCASPAMPA SOCIEDAD COMERCIAL DE RESPONSABILIDADA S.R.L</t>
  </si>
  <si>
    <t>PENCASPAMPA II</t>
  </si>
  <si>
    <t>060007522</t>
  </si>
  <si>
    <t>15597</t>
  </si>
  <si>
    <t>TALABAYA 07</t>
  </si>
  <si>
    <t>010004120</t>
  </si>
  <si>
    <t>15598</t>
  </si>
  <si>
    <t>ALBERTA FAUSTA LINARES CHAMBA</t>
  </si>
  <si>
    <t>SAN ESTEBAN I 2011</t>
  </si>
  <si>
    <t>010108911</t>
  </si>
  <si>
    <t>15599</t>
  </si>
  <si>
    <t>BONGARA 14AT</t>
  </si>
  <si>
    <t>010222417</t>
  </si>
  <si>
    <t>15600</t>
  </si>
  <si>
    <t>TOTAL GENIUS IRON MINING S.A.C.</t>
  </si>
  <si>
    <t>TUMBADEN TG 2</t>
  </si>
  <si>
    <t>010212522</t>
  </si>
  <si>
    <t>15601</t>
  </si>
  <si>
    <t>SAN JOSE 01</t>
  </si>
  <si>
    <t>010112019</t>
  </si>
  <si>
    <t>15602</t>
  </si>
  <si>
    <t>INCASOL 51 B</t>
  </si>
  <si>
    <t>010236320</t>
  </si>
  <si>
    <t>15603</t>
  </si>
  <si>
    <t>MINERA ANACONDA PERU S.A.</t>
  </si>
  <si>
    <t>JOSE PEPE SEIS</t>
  </si>
  <si>
    <t>010132499</t>
  </si>
  <si>
    <t>15604</t>
  </si>
  <si>
    <t>CORP13</t>
  </si>
  <si>
    <t>010233917</t>
  </si>
  <si>
    <t>15605</t>
  </si>
  <si>
    <t>IRVIN CARLOS MEDINA COJOMA</t>
  </si>
  <si>
    <t>SUMAQ CHUPICHA TAWA-SUMAC CHUPICHA  SOQTA</t>
  </si>
  <si>
    <t>040001214-040006714</t>
  </si>
  <si>
    <t>15606</t>
  </si>
  <si>
    <t>TUMBADEN TG 3</t>
  </si>
  <si>
    <t>010212422</t>
  </si>
  <si>
    <t>15607</t>
  </si>
  <si>
    <t>INVERSIONES IMPERIO DAL S.AC.</t>
  </si>
  <si>
    <t>I-DAL-I-I-DAL-II</t>
  </si>
  <si>
    <t>040015014-040015114</t>
  </si>
  <si>
    <t>15608</t>
  </si>
  <si>
    <t>INTI 22</t>
  </si>
  <si>
    <t>010221720</t>
  </si>
  <si>
    <t>15609</t>
  </si>
  <si>
    <t>MINERA LEONA DE ORO S.A.C.</t>
  </si>
  <si>
    <t>HANS X</t>
  </si>
  <si>
    <t>030015104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</si>
</sst>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49" fontId="3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quotePrefix="1" applyBorder="1"/>
    <xf numFmtId="4" fontId="0" fillId="0" borderId="1" xfId="0" applyNumberFormat="1" applyBorder="1"/>
    <xf numFmtId="164" fontId="0" fillId="0" borderId="1" xfId="0" applyNumberFormat="1" applyBorder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25"/>
  <sheetViews>
    <sheetView showGridLines="0" tabSelected="1" workbookViewId="0">
      <selection activeCell="I10" sqref="I10"/>
    </sheetView>
  </sheetViews>
  <sheetFormatPr baseColWidth="10" defaultRowHeight="15" x14ac:dyDescent="0.25"/>
  <cols>
    <col min="1" max="1" width="5.7109375" customWidth="1"/>
    <col min="3" max="3" width="54.7109375" customWidth="1"/>
    <col min="4" max="4" width="11.42578125" style="8"/>
    <col min="5" max="5" width="11.42578125" style="7"/>
    <col min="6" max="6" width="13.85546875" style="7" customWidth="1"/>
    <col min="7" max="7" width="27.42578125" customWidth="1"/>
    <col min="8" max="8" width="12.85546875" style="9" bestFit="1" customWidth="1"/>
    <col min="9" max="9" width="15.42578125" customWidth="1"/>
  </cols>
  <sheetData>
    <row r="3" spans="2:9" ht="18.75" x14ac:dyDescent="0.25">
      <c r="B3" s="10" t="s">
        <v>0</v>
      </c>
      <c r="C3" s="11"/>
      <c r="D3" s="11"/>
      <c r="E3" s="11"/>
      <c r="F3" s="11"/>
      <c r="G3" s="11"/>
      <c r="H3" s="11"/>
      <c r="I3" s="11"/>
    </row>
    <row r="5" spans="2:9" x14ac:dyDescent="0.25">
      <c r="B5" s="1" t="s">
        <v>1</v>
      </c>
      <c r="C5" t="s">
        <v>13</v>
      </c>
    </row>
    <row r="7" spans="2:9" ht="37.5" customHeight="1" x14ac:dyDescent="0.25">
      <c r="B7" s="5" t="s">
        <v>2</v>
      </c>
      <c r="C7" s="12" t="s">
        <v>3</v>
      </c>
      <c r="D7" s="12"/>
      <c r="E7" s="12"/>
      <c r="F7" s="12"/>
      <c r="G7" s="12"/>
      <c r="H7" s="12"/>
      <c r="I7" s="12"/>
    </row>
    <row r="9" spans="2:9" ht="25.5" x14ac:dyDescent="0.25">
      <c r="B9" s="2" t="s">
        <v>4</v>
      </c>
      <c r="C9" s="2" t="s">
        <v>5</v>
      </c>
      <c r="D9" s="3" t="s">
        <v>6</v>
      </c>
      <c r="E9" s="4" t="s">
        <v>7</v>
      </c>
      <c r="F9" s="4" t="s">
        <v>8</v>
      </c>
      <c r="G9" s="2" t="s">
        <v>9</v>
      </c>
      <c r="H9" s="6" t="s">
        <v>10</v>
      </c>
      <c r="I9" s="2" t="s">
        <v>11</v>
      </c>
    </row>
    <row r="10" spans="2:9" x14ac:dyDescent="0.25">
      <c r="B10" s="13" t="s">
        <v>14</v>
      </c>
      <c r="C10" s="13" t="s">
        <v>15</v>
      </c>
      <c r="D10" s="14">
        <v>600</v>
      </c>
      <c r="E10" s="15">
        <v>45049</v>
      </c>
      <c r="F10" s="15">
        <v>45415</v>
      </c>
      <c r="G10" s="13" t="s">
        <v>16</v>
      </c>
      <c r="H10" s="13" t="s">
        <v>17</v>
      </c>
      <c r="I10" s="16" t="str">
        <f t="shared" ref="I10:I25" si="0">IF(LEN(B10)&gt;0,HYPERLINK("http://tramite.ingemmet.gob.pe/ReporteVigencia/Certificados/("&amp;B10&amp;").pdf","Ver Documento"),"Sin Documento")</f>
        <v>Ver Documento</v>
      </c>
    </row>
    <row r="11" spans="2:9" x14ac:dyDescent="0.25">
      <c r="B11" s="13" t="s">
        <v>18</v>
      </c>
      <c r="C11" s="13" t="s">
        <v>19</v>
      </c>
      <c r="D11" s="14">
        <v>2100</v>
      </c>
      <c r="E11" s="15">
        <v>45049</v>
      </c>
      <c r="F11" s="15">
        <v>45415</v>
      </c>
      <c r="G11" s="13" t="s">
        <v>20</v>
      </c>
      <c r="H11" s="13" t="s">
        <v>21</v>
      </c>
      <c r="I11" s="16" t="str">
        <f t="shared" si="0"/>
        <v>Ver Documento</v>
      </c>
    </row>
    <row r="12" spans="2:9" x14ac:dyDescent="0.25">
      <c r="B12" s="13" t="s">
        <v>22</v>
      </c>
      <c r="C12" s="13" t="s">
        <v>23</v>
      </c>
      <c r="D12" s="14">
        <v>598.79999999999995</v>
      </c>
      <c r="E12" s="15">
        <v>45049</v>
      </c>
      <c r="F12" s="15">
        <v>45415</v>
      </c>
      <c r="G12" s="13" t="s">
        <v>24</v>
      </c>
      <c r="H12" s="13" t="s">
        <v>25</v>
      </c>
      <c r="I12" s="16" t="str">
        <f t="shared" si="0"/>
        <v>Ver Documento</v>
      </c>
    </row>
    <row r="13" spans="2:9" x14ac:dyDescent="0.25">
      <c r="B13" s="13" t="s">
        <v>26</v>
      </c>
      <c r="C13" s="13" t="s">
        <v>12</v>
      </c>
      <c r="D13" s="14">
        <v>1200</v>
      </c>
      <c r="E13" s="15">
        <v>45049</v>
      </c>
      <c r="F13" s="15">
        <v>45415</v>
      </c>
      <c r="G13" s="13" t="s">
        <v>27</v>
      </c>
      <c r="H13" s="13" t="s">
        <v>28</v>
      </c>
      <c r="I13" s="16" t="str">
        <f t="shared" si="0"/>
        <v>Ver Documento</v>
      </c>
    </row>
    <row r="14" spans="2:9" x14ac:dyDescent="0.25">
      <c r="B14" s="13" t="s">
        <v>29</v>
      </c>
      <c r="C14" s="13" t="s">
        <v>30</v>
      </c>
      <c r="D14" s="14">
        <v>300</v>
      </c>
      <c r="E14" s="15">
        <v>45049</v>
      </c>
      <c r="F14" s="15">
        <v>45415</v>
      </c>
      <c r="G14" s="13" t="s">
        <v>31</v>
      </c>
      <c r="H14" s="13" t="s">
        <v>32</v>
      </c>
      <c r="I14" s="16" t="str">
        <f t="shared" si="0"/>
        <v>Ver Documento</v>
      </c>
    </row>
    <row r="15" spans="2:9" x14ac:dyDescent="0.25">
      <c r="B15" s="13" t="s">
        <v>33</v>
      </c>
      <c r="C15" s="13" t="s">
        <v>12</v>
      </c>
      <c r="D15" s="14">
        <v>381.43</v>
      </c>
      <c r="E15" s="15">
        <v>45049</v>
      </c>
      <c r="F15" s="15">
        <v>45415</v>
      </c>
      <c r="G15" s="13" t="s">
        <v>34</v>
      </c>
      <c r="H15" s="13" t="s">
        <v>35</v>
      </c>
      <c r="I15" s="16" t="str">
        <f t="shared" si="0"/>
        <v>Ver Documento</v>
      </c>
    </row>
    <row r="16" spans="2:9" x14ac:dyDescent="0.25">
      <c r="B16" s="13" t="s">
        <v>36</v>
      </c>
      <c r="C16" s="13" t="s">
        <v>37</v>
      </c>
      <c r="D16" s="14">
        <v>1200</v>
      </c>
      <c r="E16" s="15">
        <v>45049</v>
      </c>
      <c r="F16" s="15">
        <v>45415</v>
      </c>
      <c r="G16" s="13" t="s">
        <v>38</v>
      </c>
      <c r="H16" s="13" t="s">
        <v>39</v>
      </c>
      <c r="I16" s="16" t="str">
        <f t="shared" si="0"/>
        <v>Ver Documento</v>
      </c>
    </row>
    <row r="17" spans="2:9" x14ac:dyDescent="0.25">
      <c r="B17" s="13" t="s">
        <v>40</v>
      </c>
      <c r="C17" s="13" t="s">
        <v>12</v>
      </c>
      <c r="D17" s="14">
        <v>1800</v>
      </c>
      <c r="E17" s="15">
        <v>45049</v>
      </c>
      <c r="F17" s="15">
        <v>45415</v>
      </c>
      <c r="G17" s="13" t="s">
        <v>41</v>
      </c>
      <c r="H17" s="13" t="s">
        <v>42</v>
      </c>
      <c r="I17" s="16" t="str">
        <f t="shared" si="0"/>
        <v>Ver Documento</v>
      </c>
    </row>
    <row r="18" spans="2:9" x14ac:dyDescent="0.25">
      <c r="B18" s="13" t="s">
        <v>43</v>
      </c>
      <c r="C18" s="13" t="s">
        <v>12</v>
      </c>
      <c r="D18" s="14">
        <v>3000</v>
      </c>
      <c r="E18" s="15">
        <v>45049</v>
      </c>
      <c r="F18" s="15">
        <v>45415</v>
      </c>
      <c r="G18" s="13" t="s">
        <v>44</v>
      </c>
      <c r="H18" s="13" t="s">
        <v>45</v>
      </c>
      <c r="I18" s="16" t="str">
        <f t="shared" si="0"/>
        <v>Ver Documento</v>
      </c>
    </row>
    <row r="19" spans="2:9" x14ac:dyDescent="0.25">
      <c r="B19" s="13" t="s">
        <v>46</v>
      </c>
      <c r="C19" s="13" t="s">
        <v>47</v>
      </c>
      <c r="D19" s="14">
        <v>1600</v>
      </c>
      <c r="E19" s="15">
        <v>45049</v>
      </c>
      <c r="F19" s="15">
        <v>45415</v>
      </c>
      <c r="G19" s="13" t="s">
        <v>48</v>
      </c>
      <c r="H19" s="13" t="s">
        <v>49</v>
      </c>
      <c r="I19" s="16" t="str">
        <f t="shared" si="0"/>
        <v>Ver Documento</v>
      </c>
    </row>
    <row r="20" spans="2:9" x14ac:dyDescent="0.25">
      <c r="B20" s="13" t="s">
        <v>50</v>
      </c>
      <c r="C20" s="13" t="s">
        <v>12</v>
      </c>
      <c r="D20" s="14">
        <v>300</v>
      </c>
      <c r="E20" s="15">
        <v>45049</v>
      </c>
      <c r="F20" s="15">
        <v>45415</v>
      </c>
      <c r="G20" s="13" t="s">
        <v>51</v>
      </c>
      <c r="H20" s="13" t="s">
        <v>52</v>
      </c>
      <c r="I20" s="16" t="str">
        <f t="shared" si="0"/>
        <v>Ver Documento</v>
      </c>
    </row>
    <row r="21" spans="2:9" x14ac:dyDescent="0.25">
      <c r="B21" s="13" t="s">
        <v>53</v>
      </c>
      <c r="C21" s="13" t="s">
        <v>54</v>
      </c>
      <c r="D21" s="14">
        <v>396</v>
      </c>
      <c r="E21" s="15">
        <v>45049</v>
      </c>
      <c r="F21" s="15">
        <v>45415</v>
      </c>
      <c r="G21" s="13" t="s">
        <v>55</v>
      </c>
      <c r="H21" s="13" t="s">
        <v>56</v>
      </c>
      <c r="I21" s="16" t="str">
        <f t="shared" si="0"/>
        <v>Ver Documento</v>
      </c>
    </row>
    <row r="22" spans="2:9" x14ac:dyDescent="0.25">
      <c r="B22" s="13" t="s">
        <v>57</v>
      </c>
      <c r="C22" s="13" t="s">
        <v>37</v>
      </c>
      <c r="D22" s="14">
        <v>1200</v>
      </c>
      <c r="E22" s="15">
        <v>45049</v>
      </c>
      <c r="F22" s="15">
        <v>45415</v>
      </c>
      <c r="G22" s="13" t="s">
        <v>58</v>
      </c>
      <c r="H22" s="13" t="s">
        <v>59</v>
      </c>
      <c r="I22" s="16" t="str">
        <f t="shared" si="0"/>
        <v>Ver Documento</v>
      </c>
    </row>
    <row r="23" spans="2:9" x14ac:dyDescent="0.25">
      <c r="B23" s="13" t="s">
        <v>60</v>
      </c>
      <c r="C23" s="13" t="s">
        <v>61</v>
      </c>
      <c r="D23" s="14">
        <v>6000</v>
      </c>
      <c r="E23" s="15">
        <v>45049</v>
      </c>
      <c r="F23" s="15">
        <v>45415</v>
      </c>
      <c r="G23" s="13" t="s">
        <v>62</v>
      </c>
      <c r="H23" s="13" t="s">
        <v>63</v>
      </c>
      <c r="I23" s="16" t="str">
        <f t="shared" si="0"/>
        <v>Ver Documento</v>
      </c>
    </row>
    <row r="24" spans="2:9" x14ac:dyDescent="0.25">
      <c r="B24" s="13" t="s">
        <v>64</v>
      </c>
      <c r="C24" s="13" t="s">
        <v>12</v>
      </c>
      <c r="D24" s="14">
        <v>300</v>
      </c>
      <c r="E24" s="15">
        <v>45049</v>
      </c>
      <c r="F24" s="15">
        <v>45415</v>
      </c>
      <c r="G24" s="13" t="s">
        <v>65</v>
      </c>
      <c r="H24" s="13" t="s">
        <v>66</v>
      </c>
      <c r="I24" s="16" t="str">
        <f t="shared" si="0"/>
        <v>Ver Documento</v>
      </c>
    </row>
    <row r="25" spans="2:9" x14ac:dyDescent="0.25">
      <c r="B25" s="13" t="s">
        <v>67</v>
      </c>
      <c r="C25" s="13" t="s">
        <v>68</v>
      </c>
      <c r="D25" s="14">
        <v>8983.91</v>
      </c>
      <c r="E25" s="15">
        <v>45049</v>
      </c>
      <c r="F25" s="15">
        <v>45415</v>
      </c>
      <c r="G25" s="13" t="s">
        <v>69</v>
      </c>
      <c r="H25" s="13" t="s">
        <v>70</v>
      </c>
      <c r="I25" s="16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Walter Fernando Cancho Valdivia</cp:lastModifiedBy>
  <dcterms:created xsi:type="dcterms:W3CDTF">2022-09-02T15:09:48Z</dcterms:created>
  <dcterms:modified xsi:type="dcterms:W3CDTF">2023-05-04T17:14:09Z</dcterms:modified>
</cp:coreProperties>
</file>