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odos\CERTIFICADOS 2023\MAYO\2023-05-26\"/>
    </mc:Choice>
  </mc:AlternateContent>
  <xr:revisionPtr revIDLastSave="0" documentId="13_ncr:1_{5C088EE7-CA59-429D-B6C9-6E4D8079A75E}" xr6:coauthVersionLast="47" xr6:coauthVersionMax="47" xr10:uidLastSave="{00000000-0000-0000-0000-000000000000}"/>
  <bookViews>
    <workbookView xWindow="28680" yWindow="-120" windowWidth="29040" windowHeight="15840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10" i="1" l="1"/>
</calcChain>
</file>

<file path=xl/sharedStrings.xml><?xml version="1.0" encoding="utf-8"?>
<sst xmlns="http://schemas.openxmlformats.org/spreadsheetml/2006/main" count="341" uniqueCount="234">
  <si>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</si>
  <si>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</si>
  <si>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</si>
  <si>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</si>
  <si>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</si>
  <si>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</si>
  <si>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</si>
  <si>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</si>
  <si>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</si>
  <si>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</si>
  <si>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</si>
  <si>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</si>
  <si>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 xml:space="preserve"> San Borja, 26/05/2023</t>
  </si>
  <si>
    <t>15752</t>
  </si>
  <si>
    <t>TUPAC AMARU VLADIMIR EZCURRA CANTOS</t>
  </si>
  <si>
    <t>GRUPO I</t>
  </si>
  <si>
    <t>010284222</t>
  </si>
  <si>
    <t>15753</t>
  </si>
  <si>
    <t>JUANITA LLACMA HUACHACA</t>
  </si>
  <si>
    <t>TURPHA CCASA</t>
  </si>
  <si>
    <t>010092719</t>
  </si>
  <si>
    <t>15754</t>
  </si>
  <si>
    <t>JOB PUMACAYO MONTOYA</t>
  </si>
  <si>
    <t>MONTE SINAI 7</t>
  </si>
  <si>
    <t>530003521</t>
  </si>
  <si>
    <t>15755</t>
  </si>
  <si>
    <t>MAMANIÑA EXPLORACIONES S.A.C.</t>
  </si>
  <si>
    <t>MAMA SILVER 2</t>
  </si>
  <si>
    <t>010094121</t>
  </si>
  <si>
    <t>15756</t>
  </si>
  <si>
    <t>JUANA PONCE DE VILLANUEVA</t>
  </si>
  <si>
    <t>VILLA MINA</t>
  </si>
  <si>
    <t>050000121</t>
  </si>
  <si>
    <t>15757</t>
  </si>
  <si>
    <t>ROSALIO GUZMAN LOAIZA</t>
  </si>
  <si>
    <t>BORIS UNO 2008</t>
  </si>
  <si>
    <t>070008008</t>
  </si>
  <si>
    <t>15758</t>
  </si>
  <si>
    <t>S.M.R.L. BALCON 1</t>
  </si>
  <si>
    <t>BALCON 2</t>
  </si>
  <si>
    <t>010313095</t>
  </si>
  <si>
    <t>15759</t>
  </si>
  <si>
    <t>15760</t>
  </si>
  <si>
    <t>15761</t>
  </si>
  <si>
    <t>15762</t>
  </si>
  <si>
    <t>15763</t>
  </si>
  <si>
    <t>15764</t>
  </si>
  <si>
    <t>15765</t>
  </si>
  <si>
    <t>CONSORCIO DE INGENIEROS EJECUTORES MINEROS S.A.- CIEMSA</t>
  </si>
  <si>
    <t>CARLA II</t>
  </si>
  <si>
    <t>11011751X01</t>
  </si>
  <si>
    <t>15766</t>
  </si>
  <si>
    <t>ROSICLER</t>
  </si>
  <si>
    <t>11012763X01</t>
  </si>
  <si>
    <t>15767</t>
  </si>
  <si>
    <t>15768</t>
  </si>
  <si>
    <t>15769</t>
  </si>
  <si>
    <t>SILVERIA MINE 5</t>
  </si>
  <si>
    <t>010497906</t>
  </si>
  <si>
    <t>15770</t>
  </si>
  <si>
    <t>HATUM 50</t>
  </si>
  <si>
    <t>010503306</t>
  </si>
  <si>
    <t>15771</t>
  </si>
  <si>
    <t>HATUM 53</t>
  </si>
  <si>
    <t>010503606</t>
  </si>
  <si>
    <t>15772</t>
  </si>
  <si>
    <t>FRANCISCA ALEXANDRA II</t>
  </si>
  <si>
    <t>030025407</t>
  </si>
  <si>
    <t>15773</t>
  </si>
  <si>
    <t>15774</t>
  </si>
  <si>
    <t>15775</t>
  </si>
  <si>
    <t>15776</t>
  </si>
  <si>
    <t>15777</t>
  </si>
  <si>
    <t>LUCY GH</t>
  </si>
  <si>
    <t>11010965X01</t>
  </si>
  <si>
    <t>15778</t>
  </si>
  <si>
    <t>SILVERIA MINE 3</t>
  </si>
  <si>
    <t>010497806</t>
  </si>
  <si>
    <t>15779</t>
  </si>
  <si>
    <t>PITURANGA Nº 2</t>
  </si>
  <si>
    <t>11024693X02</t>
  </si>
  <si>
    <t>15780</t>
  </si>
  <si>
    <t>SHADDAY 1</t>
  </si>
  <si>
    <t>010187806</t>
  </si>
  <si>
    <t>15781</t>
  </si>
  <si>
    <t>SILVERIA MINE 2</t>
  </si>
  <si>
    <t>010497706</t>
  </si>
  <si>
    <t>15782</t>
  </si>
  <si>
    <t>DIEGO AS</t>
  </si>
  <si>
    <t>010345105</t>
  </si>
  <si>
    <t>15783</t>
  </si>
  <si>
    <t>LA TRINIDAD</t>
  </si>
  <si>
    <t>11008233X01</t>
  </si>
  <si>
    <t>15784</t>
  </si>
  <si>
    <t>SAN JUAN Nº 4</t>
  </si>
  <si>
    <t>11018118X01</t>
  </si>
  <si>
    <t>15785</t>
  </si>
  <si>
    <t>15786</t>
  </si>
  <si>
    <t>15787</t>
  </si>
  <si>
    <t>15788</t>
  </si>
  <si>
    <t>SILVERIA MINE 1</t>
  </si>
  <si>
    <t>010497606</t>
  </si>
  <si>
    <t>15789</t>
  </si>
  <si>
    <t>SILVERIA MINE 35</t>
  </si>
  <si>
    <t>010501506</t>
  </si>
  <si>
    <t>15790</t>
  </si>
  <si>
    <t>SILVERIA MINE 36</t>
  </si>
  <si>
    <t>010501606</t>
  </si>
  <si>
    <t>15791</t>
  </si>
  <si>
    <t>15792</t>
  </si>
  <si>
    <t>15793</t>
  </si>
  <si>
    <t>15794</t>
  </si>
  <si>
    <t>SIBERIA-SILVERIA MINE 34</t>
  </si>
  <si>
    <t>11001066X01-010501406</t>
  </si>
  <si>
    <t>15795</t>
  </si>
  <si>
    <t>FULVIA GH-SILVERIA MINE 37</t>
  </si>
  <si>
    <t>11001997Y01-010504706</t>
  </si>
  <si>
    <t>15796</t>
  </si>
  <si>
    <t>SILVERIA MINE 59-SILVERIA MINE 27-SILVERIA MINE 19</t>
  </si>
  <si>
    <t>010506906-010500506-010499406</t>
  </si>
  <si>
    <t>15797</t>
  </si>
  <si>
    <t>CONSORCIO DE INGENIEROS EJECUTORES MINEROS S.A.</t>
  </si>
  <si>
    <t>SILVERIA M MINE 4-EL NEVADO CMG I-DIEZ DE DICIEMBRE</t>
  </si>
  <si>
    <t>010498006-010384706-11007437X01</t>
  </si>
  <si>
    <t>15798</t>
  </si>
  <si>
    <t>SILVERIA MINE 51-HATUM 49-SILVERIA MINE 6-SAN JUAN Nº 2</t>
  </si>
  <si>
    <t>010506106-010503206-010498106-11006727X01</t>
  </si>
  <si>
    <t>15799</t>
  </si>
  <si>
    <t>FULVIA GH TRES-SILVERIA MINE 18-HATUM 47-CORAYMA</t>
  </si>
  <si>
    <t>11016275X01-010499706-010503006-010089607</t>
  </si>
  <si>
    <t>15800</t>
  </si>
  <si>
    <t>SANTA MARIA BG 3-WISKY</t>
  </si>
  <si>
    <t>010351106-010259706</t>
  </si>
  <si>
    <t>15801</t>
  </si>
  <si>
    <t>SANTA MARIA BG 4-ALASKA</t>
  </si>
  <si>
    <t>010351006-11008103X01</t>
  </si>
  <si>
    <t>15802</t>
  </si>
  <si>
    <t>SILVERIA MINE 49-SILVERIA MINE 50</t>
  </si>
  <si>
    <t>010505906-010506006</t>
  </si>
  <si>
    <t>15803</t>
  </si>
  <si>
    <t>MARIA DEL ROSARIO-SILVERIA MINE 20</t>
  </si>
  <si>
    <t>11007699X01-010500006</t>
  </si>
  <si>
    <t>15804</t>
  </si>
  <si>
    <t>25 DE DICIEMBRE-31 DE DICIEMBRE</t>
  </si>
  <si>
    <t>11013145X01-11013613X01</t>
  </si>
  <si>
    <t>15805</t>
  </si>
  <si>
    <t>SAN JORGE 2006-SILVERIA MINE 60</t>
  </si>
  <si>
    <t>010187006-010507006</t>
  </si>
  <si>
    <t>15806</t>
  </si>
  <si>
    <t>ANITA</t>
  </si>
  <si>
    <t>11007758X01</t>
  </si>
  <si>
    <t>15807</t>
  </si>
  <si>
    <t>FRANCISCA ALEXANDRA IV-SANTA ROSITA 86 2006</t>
  </si>
  <si>
    <t>030025207-010343206</t>
  </si>
  <si>
    <t>15808</t>
  </si>
  <si>
    <t>EL NEVADO CMG-SILVERIA MINE 58</t>
  </si>
  <si>
    <t>010363406-010506806</t>
  </si>
  <si>
    <t>15809</t>
  </si>
  <si>
    <t>SILVERIA MINE 53</t>
  </si>
  <si>
    <t>010506306</t>
  </si>
  <si>
    <t>15810</t>
  </si>
  <si>
    <t>SILVERIA MINE 52</t>
  </si>
  <si>
    <t>010506206</t>
  </si>
  <si>
    <t>15811</t>
  </si>
  <si>
    <t>CUATRO DE JULIO SEGUNDO-LA PILARICA</t>
  </si>
  <si>
    <t>11007759X01-11006918X01</t>
  </si>
  <si>
    <t>15812</t>
  </si>
  <si>
    <t>HATUM 51</t>
  </si>
  <si>
    <t>010503406</t>
  </si>
  <si>
    <t>15813</t>
  </si>
  <si>
    <t>JOSE NEYSER GAVIDIA PEREZ</t>
  </si>
  <si>
    <t>LIVITACA 20</t>
  </si>
  <si>
    <t>010166822</t>
  </si>
  <si>
    <t>15814</t>
  </si>
  <si>
    <t>HATUM MINAS S.A.C.</t>
  </si>
  <si>
    <t>HATUM PLATA</t>
  </si>
  <si>
    <t>010037312</t>
  </si>
  <si>
    <t>15815</t>
  </si>
  <si>
    <t>SOCIEDAD MINERA DE RESPONSABILIDAD LIMITADA PASCO SUR</t>
  </si>
  <si>
    <t>PASCO SUR</t>
  </si>
  <si>
    <t>010104221</t>
  </si>
  <si>
    <t>15816</t>
  </si>
  <si>
    <t>MARCO TUMBILLO MACHACCA</t>
  </si>
  <si>
    <t>PEQUEÑA CARABAYA</t>
  </si>
  <si>
    <t>080009019</t>
  </si>
  <si>
    <t>15817</t>
  </si>
  <si>
    <t>15818</t>
  </si>
  <si>
    <t>15819</t>
  </si>
  <si>
    <t>AC AGREGADOS S.A.</t>
  </si>
  <si>
    <t>PASHPAP 7 2003</t>
  </si>
  <si>
    <t>010134303</t>
  </si>
  <si>
    <t>15820</t>
  </si>
  <si>
    <t>BRENDA ELVIRA ASORZA ROMANI</t>
  </si>
  <si>
    <t>MARISO 2022</t>
  </si>
  <si>
    <t>010113322</t>
  </si>
  <si>
    <t>15821</t>
  </si>
  <si>
    <t>IDA CERON MORALES</t>
  </si>
  <si>
    <t>SEÑOR DE LOCUMBA I 2012-SEÑOR DE LOCUMBA II 2012</t>
  </si>
  <si>
    <t>010334612-010393412</t>
  </si>
  <si>
    <t>15822</t>
  </si>
  <si>
    <t>CULTINOR SAC</t>
  </si>
  <si>
    <t>TANIA 2020 A</t>
  </si>
  <si>
    <t>010236520</t>
  </si>
  <si>
    <t>15823</t>
  </si>
  <si>
    <t>15824</t>
  </si>
  <si>
    <t>15825</t>
  </si>
  <si>
    <t>TECK PERU S.A.</t>
  </si>
  <si>
    <t>PROMESA 01</t>
  </si>
  <si>
    <t>010004622</t>
  </si>
  <si>
    <t>15826</t>
  </si>
  <si>
    <t>LA MORADA 01</t>
  </si>
  <si>
    <t>010181718</t>
  </si>
  <si>
    <t>15827</t>
  </si>
  <si>
    <t>TARATA 37</t>
  </si>
  <si>
    <t>010217218</t>
  </si>
  <si>
    <t>15828</t>
  </si>
  <si>
    <t>TARATA 20</t>
  </si>
  <si>
    <t>010179818</t>
  </si>
  <si>
    <t>15829</t>
  </si>
  <si>
    <t>PROMESA 02</t>
  </si>
  <si>
    <t>010004522</t>
  </si>
  <si>
    <t>15830</t>
  </si>
  <si>
    <t>TINA 01</t>
  </si>
  <si>
    <t>010004422</t>
  </si>
  <si>
    <t>15831</t>
  </si>
  <si>
    <t>HATUMTASSA 01</t>
  </si>
  <si>
    <t>010227120</t>
  </si>
  <si>
    <t>15832</t>
  </si>
  <si>
    <t>HATUMTASSA 05</t>
  </si>
  <si>
    <t>010226920</t>
  </si>
  <si>
    <t>15833</t>
  </si>
  <si>
    <t>WALTER ARNALDO VIÑA QUISPE ;EFRAIN GOMEZ SUPO ;PEDRO MIGUEL VILCARROMERO CARBAJAL</t>
  </si>
  <si>
    <t>ZORRO CORRELON 2</t>
  </si>
  <si>
    <t>010073022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</si>
</sst>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quotePrefix="1" applyFont="1"/>
    <xf numFmtId="4" fontId="3" fillId="0" borderId="0" xfId="0" applyNumberFormat="1" applyFont="1"/>
    <xf numFmtId="14" fontId="3" fillId="0" borderId="0" xfId="0" applyNumberFormat="1" applyFont="1"/>
    <xf numFmtId="0" fontId="4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91"/>
  <sheetViews>
    <sheetView tabSelected="1" workbookViewId="0">
      <selection activeCell="I10" sqref="I10"/>
    </sheetView>
  </sheetViews>
  <sheetFormatPr baseColWidth="10" defaultRowHeight="15" x14ac:dyDescent="0.25"/>
  <cols>
    <col min="1" max="1" width="5.7109375" customWidth="1"/>
    <col min="2" max="2" width="11" bestFit="1" customWidth="1"/>
    <col min="3" max="3" width="74.7109375" bestFit="1" customWidth="1"/>
    <col min="4" max="4" width="8.7109375" style="6" bestFit="1" customWidth="1"/>
    <col min="5" max="5" width="9.28515625" style="5" bestFit="1" customWidth="1"/>
    <col min="6" max="6" width="12" style="5" bestFit="1" customWidth="1"/>
    <col min="7" max="7" width="47.7109375" bestFit="1" customWidth="1"/>
    <col min="8" max="8" width="35.85546875" style="7" bestFit="1" customWidth="1"/>
    <col min="9" max="9" width="12.85546875" bestFit="1" customWidth="1"/>
  </cols>
  <sheetData>
    <row r="3" spans="2:9" ht="18.75" x14ac:dyDescent="0.25">
      <c r="B3" s="8" t="s">
        <v>0</v>
      </c>
      <c r="C3" s="9"/>
      <c r="D3" s="9"/>
      <c r="E3" s="9"/>
      <c r="F3" s="9"/>
      <c r="G3" s="9"/>
      <c r="H3" s="9"/>
      <c r="I3" s="9"/>
    </row>
    <row r="4" spans="2:9" x14ac:dyDescent="0.25">
      <c r="B4" s="14"/>
      <c r="C4" s="14"/>
      <c r="D4" s="11"/>
      <c r="E4" s="15"/>
      <c r="F4" s="15"/>
      <c r="G4" s="14"/>
      <c r="H4" s="16"/>
      <c r="I4" s="14"/>
    </row>
    <row r="5" spans="2:9" x14ac:dyDescent="0.25">
      <c r="B5" s="17" t="s">
        <v>1</v>
      </c>
      <c r="C5" s="14" t="s">
        <v>12</v>
      </c>
      <c r="D5" s="11"/>
      <c r="E5" s="15"/>
      <c r="F5" s="15"/>
      <c r="G5" s="14"/>
      <c r="H5" s="16"/>
      <c r="I5" s="14"/>
    </row>
    <row r="6" spans="2:9" x14ac:dyDescent="0.25">
      <c r="B6" s="14"/>
      <c r="C6" s="14"/>
      <c r="D6" s="11"/>
      <c r="E6" s="15"/>
      <c r="F6" s="15"/>
      <c r="G6" s="14"/>
      <c r="H6" s="16"/>
      <c r="I6" s="14"/>
    </row>
    <row r="7" spans="2:9" x14ac:dyDescent="0.25">
      <c r="B7" s="18" t="s">
        <v>2</v>
      </c>
      <c r="C7" s="19" t="s">
        <v>3</v>
      </c>
      <c r="D7" s="19"/>
      <c r="E7" s="19"/>
      <c r="F7" s="19"/>
      <c r="G7" s="19"/>
      <c r="H7" s="19"/>
      <c r="I7" s="19"/>
    </row>
    <row r="9" spans="2:9" ht="25.5" x14ac:dyDescent="0.25">
      <c r="B9" s="1" t="s">
        <v>4</v>
      </c>
      <c r="C9" s="1" t="s">
        <v>5</v>
      </c>
      <c r="D9" s="2" t="s">
        <v>6</v>
      </c>
      <c r="E9" s="3" t="s">
        <v>7</v>
      </c>
      <c r="F9" s="3" t="s">
        <v>8</v>
      </c>
      <c r="G9" s="1" t="s">
        <v>9</v>
      </c>
      <c r="H9" s="4" t="s">
        <v>10</v>
      </c>
      <c r="I9" s="1" t="s">
        <v>11</v>
      </c>
    </row>
    <row r="10" spans="2:9" x14ac:dyDescent="0.25">
      <c r="B10" s="10" t="s">
        <v>13</v>
      </c>
      <c r="C10" s="10" t="s">
        <v>14</v>
      </c>
      <c r="D10" s="11">
        <v>1500</v>
      </c>
      <c r="E10" s="12">
        <v>45072</v>
      </c>
      <c r="F10" s="12">
        <v>45438</v>
      </c>
      <c r="G10" s="10" t="s">
        <v>15</v>
      </c>
      <c r="H10" s="10" t="s">
        <v>16</v>
      </c>
      <c r="I10" s="13" t="str">
        <f t="shared" ref="I10:I73" si="0">IF(LEN(B10)&gt;0,HYPERLINK("http://tramite.ingemmet.gob.pe/ReporteVigencia/Certificados/("&amp;B10&amp;").pdf","Ver Documento"),"Sin Documento")</f>
        <v>Ver Documento</v>
      </c>
    </row>
    <row r="11" spans="2:9" x14ac:dyDescent="0.25">
      <c r="B11" s="10" t="s">
        <v>17</v>
      </c>
      <c r="C11" s="10" t="s">
        <v>18</v>
      </c>
      <c r="D11" s="14">
        <v>300</v>
      </c>
      <c r="E11" s="12">
        <v>45072</v>
      </c>
      <c r="F11" s="12">
        <v>45438</v>
      </c>
      <c r="G11" s="10" t="s">
        <v>19</v>
      </c>
      <c r="H11" s="10" t="s">
        <v>20</v>
      </c>
      <c r="I11" s="13" t="str">
        <f t="shared" si="0"/>
        <v>Ver Documento</v>
      </c>
    </row>
    <row r="12" spans="2:9" x14ac:dyDescent="0.25">
      <c r="B12" s="10" t="s">
        <v>21</v>
      </c>
      <c r="C12" s="10" t="s">
        <v>22</v>
      </c>
      <c r="D12" s="14">
        <v>300</v>
      </c>
      <c r="E12" s="12">
        <v>45072</v>
      </c>
      <c r="F12" s="12">
        <v>45438</v>
      </c>
      <c r="G12" s="10" t="s">
        <v>23</v>
      </c>
      <c r="H12" s="10" t="s">
        <v>24</v>
      </c>
      <c r="I12" s="13" t="str">
        <f t="shared" si="0"/>
        <v>Ver Documento</v>
      </c>
    </row>
    <row r="13" spans="2:9" x14ac:dyDescent="0.25">
      <c r="B13" s="10" t="s">
        <v>25</v>
      </c>
      <c r="C13" s="10" t="s">
        <v>26</v>
      </c>
      <c r="D13" s="14">
        <v>300</v>
      </c>
      <c r="E13" s="12">
        <v>45072</v>
      </c>
      <c r="F13" s="12">
        <v>45438</v>
      </c>
      <c r="G13" s="10" t="s">
        <v>27</v>
      </c>
      <c r="H13" s="10" t="s">
        <v>28</v>
      </c>
      <c r="I13" s="13" t="str">
        <f t="shared" si="0"/>
        <v>Ver Documento</v>
      </c>
    </row>
    <row r="14" spans="2:9" x14ac:dyDescent="0.25">
      <c r="B14" s="10" t="s">
        <v>29</v>
      </c>
      <c r="C14" s="10" t="s">
        <v>30</v>
      </c>
      <c r="D14" s="11">
        <v>1200</v>
      </c>
      <c r="E14" s="12">
        <v>45072</v>
      </c>
      <c r="F14" s="12">
        <v>45438</v>
      </c>
      <c r="G14" s="10" t="s">
        <v>31</v>
      </c>
      <c r="H14" s="10" t="s">
        <v>32</v>
      </c>
      <c r="I14" s="13" t="str">
        <f t="shared" si="0"/>
        <v>Ver Documento</v>
      </c>
    </row>
    <row r="15" spans="2:9" x14ac:dyDescent="0.25">
      <c r="B15" s="10" t="s">
        <v>33</v>
      </c>
      <c r="C15" s="10" t="s">
        <v>34</v>
      </c>
      <c r="D15" s="14">
        <v>50</v>
      </c>
      <c r="E15" s="12">
        <v>45072</v>
      </c>
      <c r="F15" s="12">
        <v>45438</v>
      </c>
      <c r="G15" s="10" t="s">
        <v>35</v>
      </c>
      <c r="H15" s="10" t="s">
        <v>36</v>
      </c>
      <c r="I15" s="13" t="str">
        <f t="shared" si="0"/>
        <v>Ver Documento</v>
      </c>
    </row>
    <row r="16" spans="2:9" x14ac:dyDescent="0.25">
      <c r="B16" s="10" t="s">
        <v>37</v>
      </c>
      <c r="C16" s="10" t="s">
        <v>38</v>
      </c>
      <c r="D16" s="11">
        <v>1371.3</v>
      </c>
      <c r="E16" s="12">
        <v>45072</v>
      </c>
      <c r="F16" s="12">
        <v>45438</v>
      </c>
      <c r="G16" s="10" t="s">
        <v>39</v>
      </c>
      <c r="H16" s="10" t="s">
        <v>40</v>
      </c>
      <c r="I16" s="13" t="str">
        <f t="shared" si="0"/>
        <v>Ver Documento</v>
      </c>
    </row>
    <row r="17" spans="2:9" x14ac:dyDescent="0.25">
      <c r="B17" s="10" t="s">
        <v>41</v>
      </c>
      <c r="C17" s="10" t="s">
        <v>38</v>
      </c>
      <c r="D17" s="11">
        <v>1371.3</v>
      </c>
      <c r="E17" s="12">
        <v>45072</v>
      </c>
      <c r="F17" s="12">
        <v>45438</v>
      </c>
      <c r="G17" s="10" t="s">
        <v>39</v>
      </c>
      <c r="H17" s="10" t="s">
        <v>40</v>
      </c>
      <c r="I17" s="13" t="str">
        <f t="shared" si="0"/>
        <v>Ver Documento</v>
      </c>
    </row>
    <row r="18" spans="2:9" x14ac:dyDescent="0.25">
      <c r="B18" s="10" t="s">
        <v>42</v>
      </c>
      <c r="C18" s="10" t="s">
        <v>38</v>
      </c>
      <c r="D18" s="11">
        <v>1371.3</v>
      </c>
      <c r="E18" s="12">
        <v>45072</v>
      </c>
      <c r="F18" s="12">
        <v>45438</v>
      </c>
      <c r="G18" s="10" t="s">
        <v>39</v>
      </c>
      <c r="H18" s="10" t="s">
        <v>40</v>
      </c>
      <c r="I18" s="13" t="str">
        <f t="shared" si="0"/>
        <v>Ver Documento</v>
      </c>
    </row>
    <row r="19" spans="2:9" x14ac:dyDescent="0.25">
      <c r="B19" s="10" t="s">
        <v>43</v>
      </c>
      <c r="C19" s="10" t="s">
        <v>38</v>
      </c>
      <c r="D19" s="11">
        <v>1371.3</v>
      </c>
      <c r="E19" s="12">
        <v>45072</v>
      </c>
      <c r="F19" s="12">
        <v>45438</v>
      </c>
      <c r="G19" s="10" t="s">
        <v>39</v>
      </c>
      <c r="H19" s="10" t="s">
        <v>40</v>
      </c>
      <c r="I19" s="13" t="str">
        <f t="shared" si="0"/>
        <v>Ver Documento</v>
      </c>
    </row>
    <row r="20" spans="2:9" x14ac:dyDescent="0.25">
      <c r="B20" s="10" t="s">
        <v>44</v>
      </c>
      <c r="C20" s="10" t="s">
        <v>38</v>
      </c>
      <c r="D20" s="11">
        <v>10559.25</v>
      </c>
      <c r="E20" s="12">
        <v>45072</v>
      </c>
      <c r="F20" s="12">
        <v>45438</v>
      </c>
      <c r="G20" s="10" t="s">
        <v>39</v>
      </c>
      <c r="H20" s="10" t="s">
        <v>40</v>
      </c>
      <c r="I20" s="13" t="str">
        <f t="shared" si="0"/>
        <v>Ver Documento</v>
      </c>
    </row>
    <row r="21" spans="2:9" x14ac:dyDescent="0.25">
      <c r="B21" s="10" t="s">
        <v>45</v>
      </c>
      <c r="C21" s="10" t="s">
        <v>38</v>
      </c>
      <c r="D21" s="11">
        <v>9635.25</v>
      </c>
      <c r="E21" s="12">
        <v>45072</v>
      </c>
      <c r="F21" s="12">
        <v>45438</v>
      </c>
      <c r="G21" s="10" t="s">
        <v>39</v>
      </c>
      <c r="H21" s="10" t="s">
        <v>40</v>
      </c>
      <c r="I21" s="13" t="str">
        <f t="shared" si="0"/>
        <v>Ver Documento</v>
      </c>
    </row>
    <row r="22" spans="2:9" x14ac:dyDescent="0.25">
      <c r="B22" s="10" t="s">
        <v>46</v>
      </c>
      <c r="C22" s="10" t="s">
        <v>38</v>
      </c>
      <c r="D22" s="11">
        <v>10369.48</v>
      </c>
      <c r="E22" s="12">
        <v>45072</v>
      </c>
      <c r="F22" s="12">
        <v>45438</v>
      </c>
      <c r="G22" s="10" t="s">
        <v>39</v>
      </c>
      <c r="H22" s="10" t="s">
        <v>40</v>
      </c>
      <c r="I22" s="13" t="str">
        <f t="shared" si="0"/>
        <v>Ver Documento</v>
      </c>
    </row>
    <row r="23" spans="2:9" x14ac:dyDescent="0.25">
      <c r="B23" s="10" t="s">
        <v>47</v>
      </c>
      <c r="C23" s="10" t="s">
        <v>48</v>
      </c>
      <c r="D23" s="14">
        <v>270</v>
      </c>
      <c r="E23" s="12">
        <v>45072</v>
      </c>
      <c r="F23" s="12">
        <v>45438</v>
      </c>
      <c r="G23" s="10" t="s">
        <v>49</v>
      </c>
      <c r="H23" s="10" t="s">
        <v>50</v>
      </c>
      <c r="I23" s="13" t="str">
        <f t="shared" si="0"/>
        <v>Ver Documento</v>
      </c>
    </row>
    <row r="24" spans="2:9" x14ac:dyDescent="0.25">
      <c r="B24" s="10" t="s">
        <v>51</v>
      </c>
      <c r="C24" s="10" t="s">
        <v>48</v>
      </c>
      <c r="D24" s="14">
        <v>240</v>
      </c>
      <c r="E24" s="12">
        <v>45072</v>
      </c>
      <c r="F24" s="12">
        <v>45438</v>
      </c>
      <c r="G24" s="10" t="s">
        <v>52</v>
      </c>
      <c r="H24" s="10" t="s">
        <v>53</v>
      </c>
      <c r="I24" s="13" t="str">
        <f t="shared" si="0"/>
        <v>Ver Documento</v>
      </c>
    </row>
    <row r="25" spans="2:9" x14ac:dyDescent="0.25">
      <c r="B25" s="10" t="s">
        <v>54</v>
      </c>
      <c r="C25" s="10" t="s">
        <v>48</v>
      </c>
      <c r="D25" s="14">
        <v>270</v>
      </c>
      <c r="E25" s="12">
        <v>45072</v>
      </c>
      <c r="F25" s="12">
        <v>45438</v>
      </c>
      <c r="G25" s="10" t="s">
        <v>49</v>
      </c>
      <c r="H25" s="10" t="s">
        <v>50</v>
      </c>
      <c r="I25" s="13" t="str">
        <f t="shared" si="0"/>
        <v>Ver Documento</v>
      </c>
    </row>
    <row r="26" spans="2:9" x14ac:dyDescent="0.25">
      <c r="B26" s="10" t="s">
        <v>55</v>
      </c>
      <c r="C26" s="10" t="s">
        <v>48</v>
      </c>
      <c r="D26" s="14">
        <v>240</v>
      </c>
      <c r="E26" s="12">
        <v>45072</v>
      </c>
      <c r="F26" s="12">
        <v>45438</v>
      </c>
      <c r="G26" s="10" t="s">
        <v>52</v>
      </c>
      <c r="H26" s="10" t="s">
        <v>53</v>
      </c>
      <c r="I26" s="13" t="str">
        <f t="shared" si="0"/>
        <v>Ver Documento</v>
      </c>
    </row>
    <row r="27" spans="2:9" x14ac:dyDescent="0.25">
      <c r="B27" s="10" t="s">
        <v>56</v>
      </c>
      <c r="C27" s="10" t="s">
        <v>48</v>
      </c>
      <c r="D27" s="14">
        <v>240.2</v>
      </c>
      <c r="E27" s="12">
        <v>45072</v>
      </c>
      <c r="F27" s="12">
        <v>45438</v>
      </c>
      <c r="G27" s="10" t="s">
        <v>57</v>
      </c>
      <c r="H27" s="10" t="s">
        <v>58</v>
      </c>
      <c r="I27" s="13" t="str">
        <f t="shared" si="0"/>
        <v>Ver Documento</v>
      </c>
    </row>
    <row r="28" spans="2:9" x14ac:dyDescent="0.25">
      <c r="B28" s="10" t="s">
        <v>59</v>
      </c>
      <c r="C28" s="10" t="s">
        <v>48</v>
      </c>
      <c r="D28" s="14">
        <v>215.6</v>
      </c>
      <c r="E28" s="12">
        <v>45072</v>
      </c>
      <c r="F28" s="12">
        <v>45438</v>
      </c>
      <c r="G28" s="10" t="s">
        <v>60</v>
      </c>
      <c r="H28" s="10" t="s">
        <v>61</v>
      </c>
      <c r="I28" s="13" t="str">
        <f t="shared" si="0"/>
        <v>Ver Documento</v>
      </c>
    </row>
    <row r="29" spans="2:9" x14ac:dyDescent="0.25">
      <c r="B29" s="10" t="s">
        <v>62</v>
      </c>
      <c r="C29" s="10" t="s">
        <v>48</v>
      </c>
      <c r="D29" s="14">
        <v>287.49</v>
      </c>
      <c r="E29" s="12">
        <v>45072</v>
      </c>
      <c r="F29" s="12">
        <v>45438</v>
      </c>
      <c r="G29" s="10" t="s">
        <v>63</v>
      </c>
      <c r="H29" s="10" t="s">
        <v>64</v>
      </c>
      <c r="I29" s="13" t="str">
        <f t="shared" si="0"/>
        <v>Ver Documento</v>
      </c>
    </row>
    <row r="30" spans="2:9" x14ac:dyDescent="0.25">
      <c r="B30" s="10" t="s">
        <v>65</v>
      </c>
      <c r="C30" s="10" t="s">
        <v>48</v>
      </c>
      <c r="D30" s="14">
        <v>257.99</v>
      </c>
      <c r="E30" s="12">
        <v>45072</v>
      </c>
      <c r="F30" s="12">
        <v>45438</v>
      </c>
      <c r="G30" s="10" t="s">
        <v>66</v>
      </c>
      <c r="H30" s="10" t="s">
        <v>67</v>
      </c>
      <c r="I30" s="13" t="str">
        <f t="shared" si="0"/>
        <v>Ver Documento</v>
      </c>
    </row>
    <row r="31" spans="2:9" x14ac:dyDescent="0.25">
      <c r="B31" s="10" t="s">
        <v>68</v>
      </c>
      <c r="C31" s="10" t="s">
        <v>48</v>
      </c>
      <c r="D31" s="14">
        <v>215.6</v>
      </c>
      <c r="E31" s="12">
        <v>45072</v>
      </c>
      <c r="F31" s="12">
        <v>45438</v>
      </c>
      <c r="G31" s="10" t="s">
        <v>60</v>
      </c>
      <c r="H31" s="10" t="s">
        <v>61</v>
      </c>
      <c r="I31" s="13" t="str">
        <f t="shared" si="0"/>
        <v>Ver Documento</v>
      </c>
    </row>
    <row r="32" spans="2:9" x14ac:dyDescent="0.25">
      <c r="B32" s="10" t="s">
        <v>69</v>
      </c>
      <c r="C32" s="10" t="s">
        <v>48</v>
      </c>
      <c r="D32" s="14">
        <v>287.49</v>
      </c>
      <c r="E32" s="12">
        <v>45072</v>
      </c>
      <c r="F32" s="12">
        <v>45438</v>
      </c>
      <c r="G32" s="10" t="s">
        <v>63</v>
      </c>
      <c r="H32" s="10" t="s">
        <v>64</v>
      </c>
      <c r="I32" s="13" t="str">
        <f t="shared" si="0"/>
        <v>Ver Documento</v>
      </c>
    </row>
    <row r="33" spans="2:9" x14ac:dyDescent="0.25">
      <c r="B33" s="10" t="s">
        <v>70</v>
      </c>
      <c r="C33" s="10" t="s">
        <v>48</v>
      </c>
      <c r="D33" s="14">
        <v>257.99</v>
      </c>
      <c r="E33" s="12">
        <v>45072</v>
      </c>
      <c r="F33" s="12">
        <v>45438</v>
      </c>
      <c r="G33" s="10" t="s">
        <v>66</v>
      </c>
      <c r="H33" s="10" t="s">
        <v>67</v>
      </c>
      <c r="I33" s="13" t="str">
        <f t="shared" si="0"/>
        <v>Ver Documento</v>
      </c>
    </row>
    <row r="34" spans="2:9" x14ac:dyDescent="0.25">
      <c r="B34" s="10" t="s">
        <v>71</v>
      </c>
      <c r="C34" s="10" t="s">
        <v>48</v>
      </c>
      <c r="D34" s="14">
        <v>240.2</v>
      </c>
      <c r="E34" s="12">
        <v>45072</v>
      </c>
      <c r="F34" s="12">
        <v>45438</v>
      </c>
      <c r="G34" s="10" t="s">
        <v>57</v>
      </c>
      <c r="H34" s="10" t="s">
        <v>58</v>
      </c>
      <c r="I34" s="13" t="str">
        <f t="shared" si="0"/>
        <v>Ver Documento</v>
      </c>
    </row>
    <row r="35" spans="2:9" x14ac:dyDescent="0.25">
      <c r="B35" s="10" t="s">
        <v>72</v>
      </c>
      <c r="C35" s="10" t="s">
        <v>48</v>
      </c>
      <c r="D35" s="14">
        <v>324</v>
      </c>
      <c r="E35" s="12">
        <v>45072</v>
      </c>
      <c r="F35" s="12">
        <v>45438</v>
      </c>
      <c r="G35" s="10" t="s">
        <v>73</v>
      </c>
      <c r="H35" s="10" t="s">
        <v>74</v>
      </c>
      <c r="I35" s="13" t="str">
        <f t="shared" si="0"/>
        <v>Ver Documento</v>
      </c>
    </row>
    <row r="36" spans="2:9" x14ac:dyDescent="0.25">
      <c r="B36" s="10" t="s">
        <v>75</v>
      </c>
      <c r="C36" s="10" t="s">
        <v>48</v>
      </c>
      <c r="D36" s="14">
        <v>269.5</v>
      </c>
      <c r="E36" s="12">
        <v>45072</v>
      </c>
      <c r="F36" s="12">
        <v>45438</v>
      </c>
      <c r="G36" s="10" t="s">
        <v>76</v>
      </c>
      <c r="H36" s="10" t="s">
        <v>77</v>
      </c>
      <c r="I36" s="13" t="str">
        <f t="shared" si="0"/>
        <v>Ver Documento</v>
      </c>
    </row>
    <row r="37" spans="2:9" x14ac:dyDescent="0.25">
      <c r="B37" s="10" t="s">
        <v>78</v>
      </c>
      <c r="C37" s="10" t="s">
        <v>48</v>
      </c>
      <c r="D37" s="14">
        <v>378</v>
      </c>
      <c r="E37" s="12">
        <v>45072</v>
      </c>
      <c r="F37" s="12">
        <v>45438</v>
      </c>
      <c r="G37" s="10" t="s">
        <v>79</v>
      </c>
      <c r="H37" s="10" t="s">
        <v>80</v>
      </c>
      <c r="I37" s="13" t="str">
        <f t="shared" si="0"/>
        <v>Ver Documento</v>
      </c>
    </row>
    <row r="38" spans="2:9" x14ac:dyDescent="0.25">
      <c r="B38" s="10" t="s">
        <v>81</v>
      </c>
      <c r="C38" s="10" t="s">
        <v>48</v>
      </c>
      <c r="D38" s="14">
        <v>251.54</v>
      </c>
      <c r="E38" s="12">
        <v>45072</v>
      </c>
      <c r="F38" s="12">
        <v>45438</v>
      </c>
      <c r="G38" s="10" t="s">
        <v>82</v>
      </c>
      <c r="H38" s="10" t="s">
        <v>83</v>
      </c>
      <c r="I38" s="13" t="str">
        <f t="shared" si="0"/>
        <v>Ver Documento</v>
      </c>
    </row>
    <row r="39" spans="2:9" x14ac:dyDescent="0.25">
      <c r="B39" s="10" t="s">
        <v>84</v>
      </c>
      <c r="C39" s="10" t="s">
        <v>48</v>
      </c>
      <c r="D39" s="14">
        <v>269.5</v>
      </c>
      <c r="E39" s="12">
        <v>45072</v>
      </c>
      <c r="F39" s="12">
        <v>45438</v>
      </c>
      <c r="G39" s="10" t="s">
        <v>85</v>
      </c>
      <c r="H39" s="10" t="s">
        <v>86</v>
      </c>
      <c r="I39" s="13" t="str">
        <f t="shared" si="0"/>
        <v>Ver Documento</v>
      </c>
    </row>
    <row r="40" spans="2:9" x14ac:dyDescent="0.25">
      <c r="B40" s="10" t="s">
        <v>87</v>
      </c>
      <c r="C40" s="10" t="s">
        <v>48</v>
      </c>
      <c r="D40" s="14">
        <v>373.98</v>
      </c>
      <c r="E40" s="12">
        <v>45072</v>
      </c>
      <c r="F40" s="12">
        <v>45438</v>
      </c>
      <c r="G40" s="10" t="s">
        <v>88</v>
      </c>
      <c r="H40" s="10" t="s">
        <v>89</v>
      </c>
      <c r="I40" s="13" t="str">
        <f t="shared" si="0"/>
        <v>Ver Documento</v>
      </c>
    </row>
    <row r="41" spans="2:9" x14ac:dyDescent="0.25">
      <c r="B41" s="10" t="s">
        <v>90</v>
      </c>
      <c r="C41" s="10" t="s">
        <v>48</v>
      </c>
      <c r="D41" s="14">
        <v>288.08</v>
      </c>
      <c r="E41" s="12">
        <v>45072</v>
      </c>
      <c r="F41" s="12">
        <v>45438</v>
      </c>
      <c r="G41" s="10" t="s">
        <v>91</v>
      </c>
      <c r="H41" s="10" t="s">
        <v>92</v>
      </c>
      <c r="I41" s="13" t="str">
        <f t="shared" si="0"/>
        <v>Ver Documento</v>
      </c>
    </row>
    <row r="42" spans="2:9" x14ac:dyDescent="0.25">
      <c r="B42" s="10" t="s">
        <v>93</v>
      </c>
      <c r="C42" s="10" t="s">
        <v>48</v>
      </c>
      <c r="D42" s="14">
        <v>306</v>
      </c>
      <c r="E42" s="12">
        <v>45072</v>
      </c>
      <c r="F42" s="12">
        <v>45438</v>
      </c>
      <c r="G42" s="10" t="s">
        <v>94</v>
      </c>
      <c r="H42" s="10" t="s">
        <v>95</v>
      </c>
      <c r="I42" s="13" t="str">
        <f t="shared" si="0"/>
        <v>Ver Documento</v>
      </c>
    </row>
    <row r="43" spans="2:9" x14ac:dyDescent="0.25">
      <c r="B43" s="10" t="s">
        <v>96</v>
      </c>
      <c r="C43" s="10" t="s">
        <v>48</v>
      </c>
      <c r="D43" s="14">
        <v>373.98</v>
      </c>
      <c r="E43" s="12">
        <v>45072</v>
      </c>
      <c r="F43" s="12">
        <v>45438</v>
      </c>
      <c r="G43" s="10" t="s">
        <v>88</v>
      </c>
      <c r="H43" s="10" t="s">
        <v>89</v>
      </c>
      <c r="I43" s="13" t="str">
        <f t="shared" si="0"/>
        <v>Ver Documento</v>
      </c>
    </row>
    <row r="44" spans="2:9" x14ac:dyDescent="0.25">
      <c r="B44" s="10" t="s">
        <v>97</v>
      </c>
      <c r="C44" s="10" t="s">
        <v>48</v>
      </c>
      <c r="D44" s="14">
        <v>288.08</v>
      </c>
      <c r="E44" s="12">
        <v>45072</v>
      </c>
      <c r="F44" s="12">
        <v>45438</v>
      </c>
      <c r="G44" s="10" t="s">
        <v>91</v>
      </c>
      <c r="H44" s="10" t="s">
        <v>92</v>
      </c>
      <c r="I44" s="13" t="str">
        <f t="shared" si="0"/>
        <v>Ver Documento</v>
      </c>
    </row>
    <row r="45" spans="2:9" x14ac:dyDescent="0.25">
      <c r="B45" s="10" t="s">
        <v>98</v>
      </c>
      <c r="C45" s="10" t="s">
        <v>48</v>
      </c>
      <c r="D45" s="14">
        <v>306</v>
      </c>
      <c r="E45" s="12">
        <v>45072</v>
      </c>
      <c r="F45" s="12">
        <v>45438</v>
      </c>
      <c r="G45" s="10" t="s">
        <v>94</v>
      </c>
      <c r="H45" s="10" t="s">
        <v>95</v>
      </c>
      <c r="I45" s="13" t="str">
        <f t="shared" si="0"/>
        <v>Ver Documento</v>
      </c>
    </row>
    <row r="46" spans="2:9" x14ac:dyDescent="0.25">
      <c r="B46" s="10" t="s">
        <v>99</v>
      </c>
      <c r="C46" s="10" t="s">
        <v>48</v>
      </c>
      <c r="D46" s="14">
        <v>359.33</v>
      </c>
      <c r="E46" s="12">
        <v>45072</v>
      </c>
      <c r="F46" s="12">
        <v>45438</v>
      </c>
      <c r="G46" s="10" t="s">
        <v>100</v>
      </c>
      <c r="H46" s="10" t="s">
        <v>101</v>
      </c>
      <c r="I46" s="13" t="str">
        <f t="shared" si="0"/>
        <v>Ver Documento</v>
      </c>
    </row>
    <row r="47" spans="2:9" x14ac:dyDescent="0.25">
      <c r="B47" s="10" t="s">
        <v>102</v>
      </c>
      <c r="C47" s="10" t="s">
        <v>48</v>
      </c>
      <c r="D47" s="14">
        <v>610.88</v>
      </c>
      <c r="E47" s="12">
        <v>45072</v>
      </c>
      <c r="F47" s="12">
        <v>45438</v>
      </c>
      <c r="G47" s="10" t="s">
        <v>103</v>
      </c>
      <c r="H47" s="10" t="s">
        <v>104</v>
      </c>
      <c r="I47" s="13" t="str">
        <f t="shared" si="0"/>
        <v>Ver Documento</v>
      </c>
    </row>
    <row r="48" spans="2:9" x14ac:dyDescent="0.25">
      <c r="B48" s="10" t="s">
        <v>105</v>
      </c>
      <c r="C48" s="10" t="s">
        <v>48</v>
      </c>
      <c r="D48" s="14">
        <v>479.11</v>
      </c>
      <c r="E48" s="12">
        <v>45072</v>
      </c>
      <c r="F48" s="12">
        <v>45438</v>
      </c>
      <c r="G48" s="10" t="s">
        <v>106</v>
      </c>
      <c r="H48" s="10" t="s">
        <v>107</v>
      </c>
      <c r="I48" s="13" t="str">
        <f t="shared" si="0"/>
        <v>Ver Documento</v>
      </c>
    </row>
    <row r="49" spans="2:9" x14ac:dyDescent="0.25">
      <c r="B49" s="10" t="s">
        <v>108</v>
      </c>
      <c r="C49" s="10" t="s">
        <v>48</v>
      </c>
      <c r="D49" s="14">
        <v>610.88</v>
      </c>
      <c r="E49" s="12">
        <v>45072</v>
      </c>
      <c r="F49" s="12">
        <v>45438</v>
      </c>
      <c r="G49" s="10" t="s">
        <v>103</v>
      </c>
      <c r="H49" s="10" t="s">
        <v>104</v>
      </c>
      <c r="I49" s="13" t="str">
        <f t="shared" si="0"/>
        <v>Ver Documento</v>
      </c>
    </row>
    <row r="50" spans="2:9" x14ac:dyDescent="0.25">
      <c r="B50" s="10" t="s">
        <v>109</v>
      </c>
      <c r="C50" s="10" t="s">
        <v>48</v>
      </c>
      <c r="D50" s="14">
        <v>479.11</v>
      </c>
      <c r="E50" s="12">
        <v>45072</v>
      </c>
      <c r="F50" s="12">
        <v>45438</v>
      </c>
      <c r="G50" s="10" t="s">
        <v>106</v>
      </c>
      <c r="H50" s="10" t="s">
        <v>107</v>
      </c>
      <c r="I50" s="13" t="str">
        <f t="shared" si="0"/>
        <v>Ver Documento</v>
      </c>
    </row>
    <row r="51" spans="2:9" x14ac:dyDescent="0.25">
      <c r="B51" s="10" t="s">
        <v>110</v>
      </c>
      <c r="C51" s="10" t="s">
        <v>48</v>
      </c>
      <c r="D51" s="14">
        <v>359.33</v>
      </c>
      <c r="E51" s="12">
        <v>45072</v>
      </c>
      <c r="F51" s="12">
        <v>45438</v>
      </c>
      <c r="G51" s="10" t="s">
        <v>100</v>
      </c>
      <c r="H51" s="10" t="s">
        <v>101</v>
      </c>
      <c r="I51" s="13" t="str">
        <f t="shared" si="0"/>
        <v>Ver Documento</v>
      </c>
    </row>
    <row r="52" spans="2:9" x14ac:dyDescent="0.25">
      <c r="B52" s="10" t="s">
        <v>111</v>
      </c>
      <c r="C52" s="10" t="s">
        <v>48</v>
      </c>
      <c r="D52" s="14">
        <v>287.74</v>
      </c>
      <c r="E52" s="12">
        <v>45072</v>
      </c>
      <c r="F52" s="12">
        <v>45438</v>
      </c>
      <c r="G52" s="10" t="s">
        <v>112</v>
      </c>
      <c r="H52" s="10" t="s">
        <v>113</v>
      </c>
      <c r="I52" s="13" t="str">
        <f t="shared" si="0"/>
        <v>Ver Documento</v>
      </c>
    </row>
    <row r="53" spans="2:9" x14ac:dyDescent="0.25">
      <c r="B53" s="10" t="s">
        <v>114</v>
      </c>
      <c r="C53" s="10" t="s">
        <v>48</v>
      </c>
      <c r="D53" s="14">
        <v>287.48</v>
      </c>
      <c r="E53" s="12">
        <v>45072</v>
      </c>
      <c r="F53" s="12">
        <v>45438</v>
      </c>
      <c r="G53" s="10" t="s">
        <v>115</v>
      </c>
      <c r="H53" s="10" t="s">
        <v>116</v>
      </c>
      <c r="I53" s="13" t="str">
        <f t="shared" si="0"/>
        <v>Ver Documento</v>
      </c>
    </row>
    <row r="54" spans="2:9" x14ac:dyDescent="0.25">
      <c r="B54" s="10" t="s">
        <v>117</v>
      </c>
      <c r="C54" s="10" t="s">
        <v>48</v>
      </c>
      <c r="D54" s="14">
        <v>257.52</v>
      </c>
      <c r="E54" s="12">
        <v>45072</v>
      </c>
      <c r="F54" s="12">
        <v>45438</v>
      </c>
      <c r="G54" s="10" t="s">
        <v>118</v>
      </c>
      <c r="H54" s="10" t="s">
        <v>119</v>
      </c>
      <c r="I54" s="13" t="str">
        <f t="shared" si="0"/>
        <v>Ver Documento</v>
      </c>
    </row>
    <row r="55" spans="2:9" x14ac:dyDescent="0.25">
      <c r="B55" s="10" t="s">
        <v>120</v>
      </c>
      <c r="C55" s="10" t="s">
        <v>121</v>
      </c>
      <c r="D55" s="14">
        <v>238.78</v>
      </c>
      <c r="E55" s="12">
        <v>45072</v>
      </c>
      <c r="F55" s="12">
        <v>45438</v>
      </c>
      <c r="G55" s="10" t="s">
        <v>122</v>
      </c>
      <c r="H55" s="10" t="s">
        <v>123</v>
      </c>
      <c r="I55" s="13" t="str">
        <f t="shared" si="0"/>
        <v>Ver Documento</v>
      </c>
    </row>
    <row r="56" spans="2:9" x14ac:dyDescent="0.25">
      <c r="B56" s="10" t="s">
        <v>124</v>
      </c>
      <c r="C56" s="10" t="s">
        <v>48</v>
      </c>
      <c r="D56" s="14">
        <v>227.66</v>
      </c>
      <c r="E56" s="12">
        <v>45072</v>
      </c>
      <c r="F56" s="12">
        <v>45438</v>
      </c>
      <c r="G56" s="10" t="s">
        <v>125</v>
      </c>
      <c r="H56" s="10" t="s">
        <v>126</v>
      </c>
      <c r="I56" s="13" t="str">
        <f t="shared" si="0"/>
        <v>Ver Documento</v>
      </c>
    </row>
    <row r="57" spans="2:9" x14ac:dyDescent="0.25">
      <c r="B57" s="10" t="s">
        <v>127</v>
      </c>
      <c r="C57" s="10" t="s">
        <v>48</v>
      </c>
      <c r="D57" s="14">
        <v>383.34</v>
      </c>
      <c r="E57" s="12">
        <v>45072</v>
      </c>
      <c r="F57" s="12">
        <v>45438</v>
      </c>
      <c r="G57" s="10" t="s">
        <v>128</v>
      </c>
      <c r="H57" s="10" t="s">
        <v>129</v>
      </c>
      <c r="I57" s="13" t="str">
        <f t="shared" si="0"/>
        <v>Ver Documento</v>
      </c>
    </row>
    <row r="58" spans="2:9" x14ac:dyDescent="0.25">
      <c r="B58" s="10" t="s">
        <v>130</v>
      </c>
      <c r="C58" s="10" t="s">
        <v>48</v>
      </c>
      <c r="D58" s="14">
        <v>239.54</v>
      </c>
      <c r="E58" s="12">
        <v>45072</v>
      </c>
      <c r="F58" s="12">
        <v>45438</v>
      </c>
      <c r="G58" s="10" t="s">
        <v>131</v>
      </c>
      <c r="H58" s="10" t="s">
        <v>132</v>
      </c>
      <c r="I58" s="13" t="str">
        <f t="shared" si="0"/>
        <v>Ver Documento</v>
      </c>
    </row>
    <row r="59" spans="2:9" x14ac:dyDescent="0.25">
      <c r="B59" s="10" t="s">
        <v>133</v>
      </c>
      <c r="C59" s="10" t="s">
        <v>48</v>
      </c>
      <c r="D59" s="14">
        <v>265.38</v>
      </c>
      <c r="E59" s="12">
        <v>45072</v>
      </c>
      <c r="F59" s="12">
        <v>45438</v>
      </c>
      <c r="G59" s="10" t="s">
        <v>134</v>
      </c>
      <c r="H59" s="10" t="s">
        <v>135</v>
      </c>
      <c r="I59" s="13" t="str">
        <f t="shared" si="0"/>
        <v>Ver Documento</v>
      </c>
    </row>
    <row r="60" spans="2:9" x14ac:dyDescent="0.25">
      <c r="B60" s="10" t="s">
        <v>136</v>
      </c>
      <c r="C60" s="10" t="s">
        <v>48</v>
      </c>
      <c r="D60" s="14">
        <v>215.54</v>
      </c>
      <c r="E60" s="12">
        <v>45072</v>
      </c>
      <c r="F60" s="12">
        <v>45438</v>
      </c>
      <c r="G60" s="10" t="s">
        <v>137</v>
      </c>
      <c r="H60" s="10" t="s">
        <v>138</v>
      </c>
      <c r="I60" s="13" t="str">
        <f t="shared" si="0"/>
        <v>Ver Documento</v>
      </c>
    </row>
    <row r="61" spans="2:9" x14ac:dyDescent="0.25">
      <c r="B61" s="10" t="s">
        <v>139</v>
      </c>
      <c r="C61" s="10" t="s">
        <v>48</v>
      </c>
      <c r="D61" s="14">
        <v>239.78</v>
      </c>
      <c r="E61" s="12">
        <v>45072</v>
      </c>
      <c r="F61" s="12">
        <v>45438</v>
      </c>
      <c r="G61" s="10" t="s">
        <v>140</v>
      </c>
      <c r="H61" s="10" t="s">
        <v>141</v>
      </c>
      <c r="I61" s="13" t="str">
        <f t="shared" si="0"/>
        <v>Ver Documento</v>
      </c>
    </row>
    <row r="62" spans="2:9" x14ac:dyDescent="0.25">
      <c r="B62" s="10" t="s">
        <v>142</v>
      </c>
      <c r="C62" s="10" t="s">
        <v>48</v>
      </c>
      <c r="D62" s="14">
        <v>216.56</v>
      </c>
      <c r="E62" s="12">
        <v>45072</v>
      </c>
      <c r="F62" s="12">
        <v>45438</v>
      </c>
      <c r="G62" s="10" t="s">
        <v>143</v>
      </c>
      <c r="H62" s="10" t="s">
        <v>144</v>
      </c>
      <c r="I62" s="13" t="str">
        <f t="shared" si="0"/>
        <v>Ver Documento</v>
      </c>
    </row>
    <row r="63" spans="2:9" x14ac:dyDescent="0.25">
      <c r="B63" s="10" t="s">
        <v>145</v>
      </c>
      <c r="C63" s="10" t="s">
        <v>48</v>
      </c>
      <c r="D63" s="14">
        <v>333.28</v>
      </c>
      <c r="E63" s="12">
        <v>45072</v>
      </c>
      <c r="F63" s="12">
        <v>45438</v>
      </c>
      <c r="G63" s="10" t="s">
        <v>146</v>
      </c>
      <c r="H63" s="10" t="s">
        <v>147</v>
      </c>
      <c r="I63" s="13" t="str">
        <f t="shared" si="0"/>
        <v>Ver Documento</v>
      </c>
    </row>
    <row r="64" spans="2:9" x14ac:dyDescent="0.25">
      <c r="B64" s="10" t="s">
        <v>148</v>
      </c>
      <c r="C64" s="10" t="s">
        <v>48</v>
      </c>
      <c r="D64" s="14">
        <v>240</v>
      </c>
      <c r="E64" s="12">
        <v>45072</v>
      </c>
      <c r="F64" s="12">
        <v>45438</v>
      </c>
      <c r="G64" s="10" t="s">
        <v>149</v>
      </c>
      <c r="H64" s="10" t="s">
        <v>150</v>
      </c>
      <c r="I64" s="13" t="str">
        <f t="shared" si="0"/>
        <v>Ver Documento</v>
      </c>
    </row>
    <row r="65" spans="2:9" x14ac:dyDescent="0.25">
      <c r="B65" s="10" t="s">
        <v>151</v>
      </c>
      <c r="C65" s="10" t="s">
        <v>48</v>
      </c>
      <c r="D65" s="14">
        <v>355.58</v>
      </c>
      <c r="E65" s="12">
        <v>45072</v>
      </c>
      <c r="F65" s="12">
        <v>45438</v>
      </c>
      <c r="G65" s="10" t="s">
        <v>152</v>
      </c>
      <c r="H65" s="10" t="s">
        <v>153</v>
      </c>
      <c r="I65" s="13" t="str">
        <f t="shared" si="0"/>
        <v>Ver Documento</v>
      </c>
    </row>
    <row r="66" spans="2:9" x14ac:dyDescent="0.25">
      <c r="B66" s="10" t="s">
        <v>154</v>
      </c>
      <c r="C66" s="10" t="s">
        <v>48</v>
      </c>
      <c r="D66" s="14">
        <v>359.34</v>
      </c>
      <c r="E66" s="12">
        <v>45072</v>
      </c>
      <c r="F66" s="12">
        <v>45438</v>
      </c>
      <c r="G66" s="10" t="s">
        <v>155</v>
      </c>
      <c r="H66" s="10" t="s">
        <v>156</v>
      </c>
      <c r="I66" s="13" t="str">
        <f t="shared" si="0"/>
        <v>Ver Documento</v>
      </c>
    </row>
    <row r="67" spans="2:9" x14ac:dyDescent="0.25">
      <c r="B67" s="10" t="s">
        <v>157</v>
      </c>
      <c r="C67" s="10" t="s">
        <v>48</v>
      </c>
      <c r="D67" s="14">
        <v>215.6</v>
      </c>
      <c r="E67" s="12">
        <v>45072</v>
      </c>
      <c r="F67" s="12">
        <v>45438</v>
      </c>
      <c r="G67" s="10" t="s">
        <v>158</v>
      </c>
      <c r="H67" s="10" t="s">
        <v>159</v>
      </c>
      <c r="I67" s="13" t="str">
        <f t="shared" si="0"/>
        <v>Ver Documento</v>
      </c>
    </row>
    <row r="68" spans="2:9" x14ac:dyDescent="0.25">
      <c r="B68" s="10" t="s">
        <v>160</v>
      </c>
      <c r="C68" s="10" t="s">
        <v>48</v>
      </c>
      <c r="D68" s="14">
        <v>239.56</v>
      </c>
      <c r="E68" s="12">
        <v>45072</v>
      </c>
      <c r="F68" s="12">
        <v>45438</v>
      </c>
      <c r="G68" s="10" t="s">
        <v>161</v>
      </c>
      <c r="H68" s="10" t="s">
        <v>162</v>
      </c>
      <c r="I68" s="13" t="str">
        <f t="shared" si="0"/>
        <v>Ver Documento</v>
      </c>
    </row>
    <row r="69" spans="2:9" x14ac:dyDescent="0.25">
      <c r="B69" s="10" t="s">
        <v>163</v>
      </c>
      <c r="C69" s="10" t="s">
        <v>48</v>
      </c>
      <c r="D69" s="14">
        <v>383.66</v>
      </c>
      <c r="E69" s="12">
        <v>45072</v>
      </c>
      <c r="F69" s="12">
        <v>45438</v>
      </c>
      <c r="G69" s="10" t="s">
        <v>164</v>
      </c>
      <c r="H69" s="10" t="s">
        <v>165</v>
      </c>
      <c r="I69" s="13" t="str">
        <f t="shared" si="0"/>
        <v>Ver Documento</v>
      </c>
    </row>
    <row r="70" spans="2:9" x14ac:dyDescent="0.25">
      <c r="B70" s="10" t="s">
        <v>166</v>
      </c>
      <c r="C70" s="10" t="s">
        <v>48</v>
      </c>
      <c r="D70" s="14">
        <v>251.54</v>
      </c>
      <c r="E70" s="12">
        <v>45072</v>
      </c>
      <c r="F70" s="12">
        <v>45438</v>
      </c>
      <c r="G70" s="10" t="s">
        <v>167</v>
      </c>
      <c r="H70" s="10" t="s">
        <v>168</v>
      </c>
      <c r="I70" s="13" t="str">
        <f t="shared" si="0"/>
        <v>Ver Documento</v>
      </c>
    </row>
    <row r="71" spans="2:9" x14ac:dyDescent="0.25">
      <c r="B71" s="10" t="s">
        <v>169</v>
      </c>
      <c r="C71" s="10" t="s">
        <v>170</v>
      </c>
      <c r="D71" s="11">
        <v>1200</v>
      </c>
      <c r="E71" s="12">
        <v>45072</v>
      </c>
      <c r="F71" s="12">
        <v>45438</v>
      </c>
      <c r="G71" s="10" t="s">
        <v>171</v>
      </c>
      <c r="H71" s="10" t="s">
        <v>172</v>
      </c>
      <c r="I71" s="13" t="str">
        <f t="shared" si="0"/>
        <v>Ver Documento</v>
      </c>
    </row>
    <row r="72" spans="2:9" x14ac:dyDescent="0.25">
      <c r="B72" s="10" t="s">
        <v>173</v>
      </c>
      <c r="C72" s="10" t="s">
        <v>174</v>
      </c>
      <c r="D72" s="14">
        <v>10.69</v>
      </c>
      <c r="E72" s="12">
        <v>45072</v>
      </c>
      <c r="F72" s="12">
        <v>45438</v>
      </c>
      <c r="G72" s="10" t="s">
        <v>175</v>
      </c>
      <c r="H72" s="10" t="s">
        <v>176</v>
      </c>
      <c r="I72" s="13" t="str">
        <f t="shared" si="0"/>
        <v>Ver Documento</v>
      </c>
    </row>
    <row r="73" spans="2:9" x14ac:dyDescent="0.25">
      <c r="B73" s="10" t="s">
        <v>177</v>
      </c>
      <c r="C73" s="10" t="s">
        <v>178</v>
      </c>
      <c r="D73" s="14">
        <v>300</v>
      </c>
      <c r="E73" s="12">
        <v>45072</v>
      </c>
      <c r="F73" s="12">
        <v>45438</v>
      </c>
      <c r="G73" s="10" t="s">
        <v>179</v>
      </c>
      <c r="H73" s="10" t="s">
        <v>180</v>
      </c>
      <c r="I73" s="13" t="str">
        <f t="shared" si="0"/>
        <v>Ver Documento</v>
      </c>
    </row>
    <row r="74" spans="2:9" x14ac:dyDescent="0.25">
      <c r="B74" s="10" t="s">
        <v>181</v>
      </c>
      <c r="C74" s="10" t="s">
        <v>182</v>
      </c>
      <c r="D74" s="14">
        <v>600</v>
      </c>
      <c r="E74" s="12">
        <v>45072</v>
      </c>
      <c r="F74" s="12">
        <v>45438</v>
      </c>
      <c r="G74" s="10" t="s">
        <v>183</v>
      </c>
      <c r="H74" s="10" t="s">
        <v>184</v>
      </c>
      <c r="I74" s="13" t="str">
        <f t="shared" ref="I74:I91" si="1">IF(LEN(B74)&gt;0,HYPERLINK("http://tramite.ingemmet.gob.pe/ReporteVigencia/Certificados/("&amp;B74&amp;").pdf","Ver Documento"),"Sin Documento")</f>
        <v>Ver Documento</v>
      </c>
    </row>
    <row r="75" spans="2:9" x14ac:dyDescent="0.25">
      <c r="B75" s="10" t="s">
        <v>185</v>
      </c>
      <c r="C75" s="10" t="s">
        <v>182</v>
      </c>
      <c r="D75" s="14">
        <v>600</v>
      </c>
      <c r="E75" s="12">
        <v>45072</v>
      </c>
      <c r="F75" s="12">
        <v>45438</v>
      </c>
      <c r="G75" s="10" t="s">
        <v>183</v>
      </c>
      <c r="H75" s="10" t="s">
        <v>184</v>
      </c>
      <c r="I75" s="13" t="str">
        <f t="shared" si="1"/>
        <v>Ver Documento</v>
      </c>
    </row>
    <row r="76" spans="2:9" x14ac:dyDescent="0.25">
      <c r="B76" s="10" t="s">
        <v>186</v>
      </c>
      <c r="C76" s="10" t="s">
        <v>182</v>
      </c>
      <c r="D76" s="14">
        <v>600</v>
      </c>
      <c r="E76" s="12">
        <v>45072</v>
      </c>
      <c r="F76" s="12">
        <v>45438</v>
      </c>
      <c r="G76" s="10" t="s">
        <v>183</v>
      </c>
      <c r="H76" s="10" t="s">
        <v>184</v>
      </c>
      <c r="I76" s="13" t="str">
        <f t="shared" si="1"/>
        <v>Ver Documento</v>
      </c>
    </row>
    <row r="77" spans="2:9" x14ac:dyDescent="0.25">
      <c r="B77" s="10" t="s">
        <v>187</v>
      </c>
      <c r="C77" s="10" t="s">
        <v>188</v>
      </c>
      <c r="D77" s="14">
        <v>22.96</v>
      </c>
      <c r="E77" s="12">
        <v>45072</v>
      </c>
      <c r="F77" s="12">
        <v>45438</v>
      </c>
      <c r="G77" s="10" t="s">
        <v>189</v>
      </c>
      <c r="H77" s="10" t="s">
        <v>190</v>
      </c>
      <c r="I77" s="13" t="str">
        <f t="shared" si="1"/>
        <v>Ver Documento</v>
      </c>
    </row>
    <row r="78" spans="2:9" x14ac:dyDescent="0.25">
      <c r="B78" s="10" t="s">
        <v>191</v>
      </c>
      <c r="C78" s="10" t="s">
        <v>192</v>
      </c>
      <c r="D78" s="11">
        <v>1500</v>
      </c>
      <c r="E78" s="12">
        <v>45072</v>
      </c>
      <c r="F78" s="12">
        <v>45438</v>
      </c>
      <c r="G78" s="10" t="s">
        <v>193</v>
      </c>
      <c r="H78" s="10" t="s">
        <v>194</v>
      </c>
      <c r="I78" s="13" t="str">
        <f t="shared" si="1"/>
        <v>Ver Documento</v>
      </c>
    </row>
    <row r="79" spans="2:9" x14ac:dyDescent="0.25">
      <c r="B79" s="10" t="s">
        <v>195</v>
      </c>
      <c r="C79" s="10" t="s">
        <v>196</v>
      </c>
      <c r="D79" s="11">
        <v>4200</v>
      </c>
      <c r="E79" s="12">
        <v>45072</v>
      </c>
      <c r="F79" s="12">
        <v>45438</v>
      </c>
      <c r="G79" s="10" t="s">
        <v>197</v>
      </c>
      <c r="H79" s="10" t="s">
        <v>198</v>
      </c>
      <c r="I79" s="13" t="str">
        <f t="shared" si="1"/>
        <v>Ver Documento</v>
      </c>
    </row>
    <row r="80" spans="2:9" x14ac:dyDescent="0.25">
      <c r="B80" s="10" t="s">
        <v>199</v>
      </c>
      <c r="C80" s="10" t="s">
        <v>200</v>
      </c>
      <c r="D80" s="14">
        <v>600</v>
      </c>
      <c r="E80" s="12">
        <v>45072</v>
      </c>
      <c r="F80" s="12">
        <v>45438</v>
      </c>
      <c r="G80" s="10" t="s">
        <v>201</v>
      </c>
      <c r="H80" s="10" t="s">
        <v>202</v>
      </c>
      <c r="I80" s="13" t="str">
        <f t="shared" si="1"/>
        <v>Ver Documento</v>
      </c>
    </row>
    <row r="81" spans="2:9" x14ac:dyDescent="0.25">
      <c r="B81" s="10" t="s">
        <v>203</v>
      </c>
      <c r="C81" s="10" t="s">
        <v>200</v>
      </c>
      <c r="D81" s="14">
        <v>600</v>
      </c>
      <c r="E81" s="12">
        <v>45072</v>
      </c>
      <c r="F81" s="12">
        <v>45438</v>
      </c>
      <c r="G81" s="10" t="s">
        <v>201</v>
      </c>
      <c r="H81" s="10" t="s">
        <v>202</v>
      </c>
      <c r="I81" s="13" t="str">
        <f t="shared" si="1"/>
        <v>Ver Documento</v>
      </c>
    </row>
    <row r="82" spans="2:9" x14ac:dyDescent="0.25">
      <c r="B82" s="10" t="s">
        <v>204</v>
      </c>
      <c r="C82" s="10" t="s">
        <v>200</v>
      </c>
      <c r="D82" s="14">
        <v>600</v>
      </c>
      <c r="E82" s="12">
        <v>45072</v>
      </c>
      <c r="F82" s="12">
        <v>45438</v>
      </c>
      <c r="G82" s="10" t="s">
        <v>201</v>
      </c>
      <c r="H82" s="10" t="s">
        <v>202</v>
      </c>
      <c r="I82" s="13" t="str">
        <f t="shared" si="1"/>
        <v>Ver Documento</v>
      </c>
    </row>
    <row r="83" spans="2:9" x14ac:dyDescent="0.25">
      <c r="B83" s="10" t="s">
        <v>205</v>
      </c>
      <c r="C83" s="10" t="s">
        <v>206</v>
      </c>
      <c r="D83" s="14">
        <v>900</v>
      </c>
      <c r="E83" s="12">
        <v>45072</v>
      </c>
      <c r="F83" s="12">
        <v>45438</v>
      </c>
      <c r="G83" s="10" t="s">
        <v>207</v>
      </c>
      <c r="H83" s="10" t="s">
        <v>208</v>
      </c>
      <c r="I83" s="13" t="str">
        <f t="shared" si="1"/>
        <v>Ver Documento</v>
      </c>
    </row>
    <row r="84" spans="2:9" x14ac:dyDescent="0.25">
      <c r="B84" s="10" t="s">
        <v>209</v>
      </c>
      <c r="C84" s="10" t="s">
        <v>206</v>
      </c>
      <c r="D84" s="11">
        <v>2400</v>
      </c>
      <c r="E84" s="12">
        <v>45072</v>
      </c>
      <c r="F84" s="12">
        <v>45438</v>
      </c>
      <c r="G84" s="10" t="s">
        <v>210</v>
      </c>
      <c r="H84" s="10" t="s">
        <v>211</v>
      </c>
      <c r="I84" s="13" t="str">
        <f t="shared" si="1"/>
        <v>Ver Documento</v>
      </c>
    </row>
    <row r="85" spans="2:9" x14ac:dyDescent="0.25">
      <c r="B85" s="10" t="s">
        <v>212</v>
      </c>
      <c r="C85" s="10" t="s">
        <v>206</v>
      </c>
      <c r="D85" s="11">
        <v>2700</v>
      </c>
      <c r="E85" s="12">
        <v>45072</v>
      </c>
      <c r="F85" s="12">
        <v>45438</v>
      </c>
      <c r="G85" s="10" t="s">
        <v>213</v>
      </c>
      <c r="H85" s="10" t="s">
        <v>214</v>
      </c>
      <c r="I85" s="13" t="str">
        <f t="shared" si="1"/>
        <v>Ver Documento</v>
      </c>
    </row>
    <row r="86" spans="2:9" x14ac:dyDescent="0.25">
      <c r="B86" s="10" t="s">
        <v>215</v>
      </c>
      <c r="C86" s="10" t="s">
        <v>206</v>
      </c>
      <c r="D86" s="11">
        <v>1200</v>
      </c>
      <c r="E86" s="12">
        <v>45072</v>
      </c>
      <c r="F86" s="12">
        <v>45438</v>
      </c>
      <c r="G86" s="10" t="s">
        <v>216</v>
      </c>
      <c r="H86" s="10" t="s">
        <v>217</v>
      </c>
      <c r="I86" s="13" t="str">
        <f t="shared" si="1"/>
        <v>Ver Documento</v>
      </c>
    </row>
    <row r="87" spans="2:9" x14ac:dyDescent="0.25">
      <c r="B87" s="10" t="s">
        <v>218</v>
      </c>
      <c r="C87" s="10" t="s">
        <v>206</v>
      </c>
      <c r="D87" s="14">
        <v>900</v>
      </c>
      <c r="E87" s="12">
        <v>45072</v>
      </c>
      <c r="F87" s="12">
        <v>45438</v>
      </c>
      <c r="G87" s="10" t="s">
        <v>219</v>
      </c>
      <c r="H87" s="10" t="s">
        <v>220</v>
      </c>
      <c r="I87" s="13" t="str">
        <f t="shared" si="1"/>
        <v>Ver Documento</v>
      </c>
    </row>
    <row r="88" spans="2:9" x14ac:dyDescent="0.25">
      <c r="B88" s="10" t="s">
        <v>221</v>
      </c>
      <c r="C88" s="10" t="s">
        <v>206</v>
      </c>
      <c r="D88" s="14">
        <v>900</v>
      </c>
      <c r="E88" s="12">
        <v>45072</v>
      </c>
      <c r="F88" s="12">
        <v>45438</v>
      </c>
      <c r="G88" s="10" t="s">
        <v>222</v>
      </c>
      <c r="H88" s="10" t="s">
        <v>223</v>
      </c>
      <c r="I88" s="13" t="str">
        <f t="shared" si="1"/>
        <v>Ver Documento</v>
      </c>
    </row>
    <row r="89" spans="2:9" x14ac:dyDescent="0.25">
      <c r="B89" s="10" t="s">
        <v>224</v>
      </c>
      <c r="C89" s="10" t="s">
        <v>206</v>
      </c>
      <c r="D89" s="14">
        <v>300</v>
      </c>
      <c r="E89" s="12">
        <v>45072</v>
      </c>
      <c r="F89" s="12">
        <v>45438</v>
      </c>
      <c r="G89" s="10" t="s">
        <v>225</v>
      </c>
      <c r="H89" s="10" t="s">
        <v>226</v>
      </c>
      <c r="I89" s="13" t="str">
        <f t="shared" si="1"/>
        <v>Ver Documento</v>
      </c>
    </row>
    <row r="90" spans="2:9" x14ac:dyDescent="0.25">
      <c r="B90" s="10" t="s">
        <v>227</v>
      </c>
      <c r="C90" s="10" t="s">
        <v>206</v>
      </c>
      <c r="D90" s="14">
        <v>300</v>
      </c>
      <c r="E90" s="12">
        <v>45072</v>
      </c>
      <c r="F90" s="12">
        <v>45438</v>
      </c>
      <c r="G90" s="10" t="s">
        <v>228</v>
      </c>
      <c r="H90" s="10" t="s">
        <v>229</v>
      </c>
      <c r="I90" s="13" t="str">
        <f t="shared" si="1"/>
        <v>Ver Documento</v>
      </c>
    </row>
    <row r="91" spans="2:9" x14ac:dyDescent="0.25">
      <c r="B91" s="10" t="s">
        <v>230</v>
      </c>
      <c r="C91" s="10" t="s">
        <v>231</v>
      </c>
      <c r="D91" s="14">
        <v>900</v>
      </c>
      <c r="E91" s="12">
        <v>45072</v>
      </c>
      <c r="F91" s="12">
        <v>45438</v>
      </c>
      <c r="G91" s="10" t="s">
        <v>232</v>
      </c>
      <c r="H91" s="10" t="s">
        <v>233</v>
      </c>
      <c r="I91" s="13" t="str">
        <f t="shared" si="1"/>
        <v>Ver Documento</v>
      </c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Alexander Torres Cardenas</cp:lastModifiedBy>
  <dcterms:created xsi:type="dcterms:W3CDTF">2022-09-02T15:09:48Z</dcterms:created>
  <dcterms:modified xsi:type="dcterms:W3CDTF">2023-05-29T16:10:43Z</dcterms:modified>
</cp:coreProperties>
</file>