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BASTECIMIENTO 2023\2023\recibos de luz enero 2023\"/>
    </mc:Choice>
  </mc:AlternateContent>
  <bookViews>
    <workbookView xWindow="0" yWindow="0" windowWidth="28800" windowHeight="12435"/>
  </bookViews>
  <sheets>
    <sheet name="Hoja1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01" i="1" l="1"/>
  <c r="H301" i="1" l="1"/>
  <c r="F301" i="1"/>
  <c r="G301" i="1"/>
  <c r="J301" i="1"/>
  <c r="I301" i="1"/>
  <c r="B3" i="1" l="1"/>
</calcChain>
</file>

<file path=xl/comments1.xml><?xml version="1.0" encoding="utf-8"?>
<comments xmlns="http://schemas.openxmlformats.org/spreadsheetml/2006/main">
  <authors>
    <author>Alberto Rivas Valle</author>
  </authors>
  <commentList>
    <comment ref="D37" authorId="0" shapeId="0">
      <text>
        <r>
          <rPr>
            <b/>
            <sz val="9"/>
            <color indexed="81"/>
            <rFont val="Tahoma"/>
            <family val="2"/>
          </rPr>
          <t>Alberto Rivas Valle:</t>
        </r>
        <r>
          <rPr>
            <sz val="9"/>
            <color indexed="81"/>
            <rFont val="Tahoma"/>
            <family val="2"/>
          </rPr>
          <t xml:space="preserve">
no considerado en los compromisos</t>
        </r>
      </text>
    </comment>
    <comment ref="D97" authorId="0" shapeId="0">
      <text>
        <r>
          <rPr>
            <b/>
            <sz val="9"/>
            <color indexed="81"/>
            <rFont val="Tahoma"/>
            <family val="2"/>
          </rPr>
          <t>Alberto Rivas Valle:</t>
        </r>
        <r>
          <rPr>
            <sz val="9"/>
            <color indexed="81"/>
            <rFont val="Tahoma"/>
            <family val="2"/>
          </rPr>
          <t xml:space="preserve">
considerado en compromiso, pero pago no continuo</t>
        </r>
      </text>
    </comment>
    <comment ref="D268" authorId="0" shapeId="0">
      <text>
        <r>
          <rPr>
            <b/>
            <sz val="9"/>
            <color indexed="81"/>
            <rFont val="Tahoma"/>
            <family val="2"/>
          </rPr>
          <t>Alberto Rivas Valle:</t>
        </r>
        <r>
          <rPr>
            <sz val="9"/>
            <color indexed="81"/>
            <rFont val="Tahoma"/>
            <family val="2"/>
          </rPr>
          <t xml:space="preserve">
considerado en compromiso, ´pero no tiene pago continuo, calificado para baja</t>
        </r>
      </text>
    </comment>
    <comment ref="D269" authorId="0" shapeId="0">
      <text>
        <r>
          <rPr>
            <b/>
            <sz val="9"/>
            <color indexed="81"/>
            <rFont val="Tahoma"/>
            <family val="2"/>
          </rPr>
          <t>Alberto Rivas Valle:</t>
        </r>
        <r>
          <rPr>
            <sz val="9"/>
            <color indexed="81"/>
            <rFont val="Tahoma"/>
            <family val="2"/>
          </rPr>
          <t xml:space="preserve">
no considerado en los compromisos
</t>
        </r>
      </text>
    </comment>
    <comment ref="E269" authorId="0" shapeId="0">
      <text>
        <r>
          <rPr>
            <b/>
            <sz val="9"/>
            <color indexed="81"/>
            <rFont val="Tahoma"/>
            <family val="2"/>
          </rPr>
          <t>Alberto Rivas Valle:</t>
        </r>
        <r>
          <rPr>
            <sz val="9"/>
            <color indexed="81"/>
            <rFont val="Tahoma"/>
            <family val="2"/>
          </rPr>
          <t xml:space="preserve">
pagar completo 
la deuda de los meses anteriores </t>
        </r>
      </text>
    </comment>
  </commentList>
</comments>
</file>

<file path=xl/sharedStrings.xml><?xml version="1.0" encoding="utf-8"?>
<sst xmlns="http://schemas.openxmlformats.org/spreadsheetml/2006/main" count="1178" uniqueCount="1135">
  <si>
    <t>SUMINISTRO</t>
  </si>
  <si>
    <t>ENERO</t>
  </si>
  <si>
    <t>15813223</t>
  </si>
  <si>
    <t>9967304</t>
  </si>
  <si>
    <t>9974480</t>
  </si>
  <si>
    <t>9998623</t>
  </si>
  <si>
    <t>9984600</t>
  </si>
  <si>
    <t>10242533</t>
  </si>
  <si>
    <t>10243129</t>
  </si>
  <si>
    <t>10185778</t>
  </si>
  <si>
    <t>10244565</t>
  </si>
  <si>
    <t>10137331</t>
  </si>
  <si>
    <t>16702381</t>
  </si>
  <si>
    <t>10191612</t>
  </si>
  <si>
    <t>10169200</t>
  </si>
  <si>
    <t>10057811</t>
  </si>
  <si>
    <t>10013512</t>
  </si>
  <si>
    <t>10068252</t>
  </si>
  <si>
    <t>10117983</t>
  </si>
  <si>
    <t>10063550</t>
  </si>
  <si>
    <t>10063917</t>
  </si>
  <si>
    <t>10241993</t>
  </si>
  <si>
    <t>16451165</t>
  </si>
  <si>
    <t>10173759</t>
  </si>
  <si>
    <t>16661707</t>
  </si>
  <si>
    <t>16500152</t>
  </si>
  <si>
    <t>15990175</t>
  </si>
  <si>
    <t>16853170</t>
  </si>
  <si>
    <t>16318595</t>
  </si>
  <si>
    <t>16804416</t>
  </si>
  <si>
    <t>16715577</t>
  </si>
  <si>
    <t>16525474</t>
  </si>
  <si>
    <t>15959934</t>
  </si>
  <si>
    <t>10218467</t>
  </si>
  <si>
    <t>10210398</t>
  </si>
  <si>
    <t>10318480</t>
  </si>
  <si>
    <t>10343287</t>
  </si>
  <si>
    <t>16760367</t>
  </si>
  <si>
    <t>10303530</t>
  </si>
  <si>
    <t>16304034</t>
  </si>
  <si>
    <t>16304900</t>
  </si>
  <si>
    <t>15978751</t>
  </si>
  <si>
    <t>9994929</t>
  </si>
  <si>
    <t>10142420</t>
  </si>
  <si>
    <t>16468814</t>
  </si>
  <si>
    <t>9976902</t>
  </si>
  <si>
    <t>10207122</t>
  </si>
  <si>
    <t>16855390</t>
  </si>
  <si>
    <t>10057820</t>
  </si>
  <si>
    <t>10001191</t>
  </si>
  <si>
    <t>10257447</t>
  </si>
  <si>
    <t>10319719</t>
  </si>
  <si>
    <t>15827381</t>
  </si>
  <si>
    <t>9943311</t>
  </si>
  <si>
    <t>9944097</t>
  </si>
  <si>
    <t>10164043</t>
  </si>
  <si>
    <t>9933235</t>
  </si>
  <si>
    <t>9934724</t>
  </si>
  <si>
    <t>9988180</t>
  </si>
  <si>
    <t>16197613</t>
  </si>
  <si>
    <t>16254264</t>
  </si>
  <si>
    <t>9922910</t>
  </si>
  <si>
    <t>10199503</t>
  </si>
  <si>
    <t>9997170</t>
  </si>
  <si>
    <t>15867940</t>
  </si>
  <si>
    <t>10205843</t>
  </si>
  <si>
    <t>10034236</t>
  </si>
  <si>
    <t>10230229</t>
  </si>
  <si>
    <t>10409333</t>
  </si>
  <si>
    <t>15840650</t>
  </si>
  <si>
    <t>10395640</t>
  </si>
  <si>
    <t>15518279</t>
  </si>
  <si>
    <t>15986510</t>
  </si>
  <si>
    <t>10363430</t>
  </si>
  <si>
    <t>10344758</t>
  </si>
  <si>
    <t>10009716</t>
  </si>
  <si>
    <t>10082251</t>
  </si>
  <si>
    <t>10153390</t>
  </si>
  <si>
    <t>9831155</t>
  </si>
  <si>
    <t>9964966</t>
  </si>
  <si>
    <t>10156829</t>
  </si>
  <si>
    <t>10293096</t>
  </si>
  <si>
    <t>10011948</t>
  </si>
  <si>
    <t>10404963</t>
  </si>
  <si>
    <t>10205807</t>
  </si>
  <si>
    <t>16001205</t>
  </si>
  <si>
    <t>10183011</t>
  </si>
  <si>
    <t>10001315</t>
  </si>
  <si>
    <t>10252413</t>
  </si>
  <si>
    <t>10294066</t>
  </si>
  <si>
    <t>16954119</t>
  </si>
  <si>
    <t>17145003</t>
  </si>
  <si>
    <t>17134743</t>
  </si>
  <si>
    <t>17582081</t>
  </si>
  <si>
    <t>17527099</t>
  </si>
  <si>
    <t>10001290</t>
  </si>
  <si>
    <t>INSTITUCION EDUCATIVA 1161</t>
  </si>
  <si>
    <t>I.E.INICIAL 090-KM 50</t>
  </si>
  <si>
    <t>I.E N° 920 ALEJANDRO REYES CHAVEZ</t>
  </si>
  <si>
    <t>I.E INICIAL 314-LA MATANZA</t>
  </si>
  <si>
    <t>I.E INICIAL N° 1578-NUEVO PROGRESO</t>
  </si>
  <si>
    <t>I.E.INICIAL N° 1164-GUANABANO</t>
  </si>
  <si>
    <t>I.E INICIAL 862-LA CRIA</t>
  </si>
  <si>
    <t>I.E. INICIAL 124-POCLUS BAJO</t>
  </si>
  <si>
    <t>I.E INICIAL 861-LOMA DE SAN JORGE</t>
  </si>
  <si>
    <t>I.E INICIAL 108 TELMO ANTONIO VEGAS</t>
  </si>
  <si>
    <t>I.E INICIAL 1290-CRUZ PAMPA</t>
  </si>
  <si>
    <t>I.E INICIAL N° 852</t>
  </si>
  <si>
    <t>I.E INICIAL 120-EL COMUN</t>
  </si>
  <si>
    <t>I.E N° 1169-TUCAQUE</t>
  </si>
  <si>
    <t>I.E INICIAL 961-FATIMA</t>
  </si>
  <si>
    <t>C.E. INICIAL 787 TALANQUERA</t>
  </si>
  <si>
    <t>I.E INICIAL 194-PAPAMPA GRANDE</t>
  </si>
  <si>
    <t>COLEGIO INICIAL 226-PALO BLANCO</t>
  </si>
  <si>
    <t>I.E INICIAL N° 853-PLATANAL BAJO</t>
  </si>
  <si>
    <t>I.E N° 14353-LAS CUEVAS</t>
  </si>
  <si>
    <t>EBR INICIAL N° 960</t>
  </si>
  <si>
    <t>CENTRO EDUCATIVO INICIAL N° 768-LAS PAMPAS</t>
  </si>
  <si>
    <t>I.E.INICIAL N° 1468-HUASIPE</t>
  </si>
  <si>
    <t>I.E. N° 1158</t>
  </si>
  <si>
    <t>C.E. N° 444</t>
  </si>
  <si>
    <t>I.E.I. N° 1170-CHICLAYITO</t>
  </si>
  <si>
    <t>C.E.I.N° 425 NIÑO JESUS DE PRGA</t>
  </si>
  <si>
    <t>I.E.I. N° 1300-STA ISABEL</t>
  </si>
  <si>
    <t>E.B.R INICIAL N° 443-P.N TALANDRACAS</t>
  </si>
  <si>
    <t>I.E.N° 1238</t>
  </si>
  <si>
    <t>I.E.INICIAL N° 433</t>
  </si>
  <si>
    <t>I.E.N° 921 NIÑO MANUELITO</t>
  </si>
  <si>
    <t>I.E.N° 1237 -VALLE SAN ANDRES</t>
  </si>
  <si>
    <t>I.E INICIAL 791-CULCAS</t>
  </si>
  <si>
    <t>I.E.N° 865-MEJICO</t>
  </si>
  <si>
    <t>E.B.R INICIAL N° 1469-NUEVA ESPERANZA</t>
  </si>
  <si>
    <t>I.E.INICIAL N° 1581-EL MOGOTE</t>
  </si>
  <si>
    <t>E.B.R .INICIAL N° 1157</t>
  </si>
  <si>
    <t>E.B.R. INICIAL 1162</t>
  </si>
  <si>
    <t>E.B.R INICIAL N° 1577-SANTA ROSA VICUS</t>
  </si>
  <si>
    <t>CUNA JARDIN 858 ANGEL DE LA GUARDA</t>
  </si>
  <si>
    <t>I.E.N° 855 JESUS EL BUEN PASTOR</t>
  </si>
  <si>
    <t>EBR INICIAL N° 1156</t>
  </si>
  <si>
    <t>COLEGIO INICIAL N° 168 VILLA VICUS</t>
  </si>
  <si>
    <t>I.E.I.N° 1287 -PARIHUANAS</t>
  </si>
  <si>
    <t>I.E. INICIAL 1582-LA ENCANTADA</t>
  </si>
  <si>
    <t>I.E.INICIAL N° 185-MISQUIZ</t>
  </si>
  <si>
    <t>I.E.INICIAL N° 378</t>
  </si>
  <si>
    <t>I.E.INICIAL N° 792-GUAYAQUIL</t>
  </si>
  <si>
    <t>I.E PRIMARIA N° 1471-SAN DIEGO</t>
  </si>
  <si>
    <t xml:space="preserve">I.E.I. N° 1301-NUEVO PABUR </t>
  </si>
  <si>
    <t>C.E.I. N° 218-LA VIÑA</t>
  </si>
  <si>
    <t>CEI BELEN N° 358</t>
  </si>
  <si>
    <t>CEI N° 786-CASANAS</t>
  </si>
  <si>
    <t>CEI N° 044-BATANES</t>
  </si>
  <si>
    <t>CEI.N° 767-BATANES</t>
  </si>
  <si>
    <t>I.E.N° 14622-CHARANAL</t>
  </si>
  <si>
    <t>I.E.I.N° 923 SEÑOR DE LA DIVINA MISERICORDIA</t>
  </si>
  <si>
    <t>I.E.I. N° 978</t>
  </si>
  <si>
    <t>CE INICIAL N° 382</t>
  </si>
  <si>
    <t>I.E.N° 356-CHILILIQUE ALTO</t>
  </si>
  <si>
    <t>CEI.N° 857-HUAPALAS</t>
  </si>
  <si>
    <t>I.E.N° 926-NUEVO AMANECER</t>
  </si>
  <si>
    <t>I.E.INICIAL N° 980</t>
  </si>
  <si>
    <t>CEI.N° 432-PAPELILLO</t>
  </si>
  <si>
    <t>CEI.N° 197-SOL SOL</t>
  </si>
  <si>
    <t>I.E.INICIAL N° 859-TIERRAS DURAS ALTO</t>
  </si>
  <si>
    <t>I.E.INICIAL 1172-TUPAC AMARU</t>
  </si>
  <si>
    <t>I.E.INICIAL N° 1173-SAN FRANCISCO LAYNAS</t>
  </si>
  <si>
    <t>I.E N° 860</t>
  </si>
  <si>
    <t>I.E.INICIAL N° 860</t>
  </si>
  <si>
    <t>I.E.INICIAL N° 1167</t>
  </si>
  <si>
    <t>I.E.N° 793-BAJO HUALA</t>
  </si>
  <si>
    <t>EBR.INICIAL N° 851</t>
  </si>
  <si>
    <t>I.E.N° 373 - LAS PIRCAS</t>
  </si>
  <si>
    <t>I.E N° 089 SANTA TERESITA</t>
  </si>
  <si>
    <t>CEI.N° 306 JESUS MI DIVINO</t>
  </si>
  <si>
    <t>CEI.N° 222</t>
  </si>
  <si>
    <t>CEI.N° 305 JUAN PABLO II</t>
  </si>
  <si>
    <t>I.E.INICIAL N° 922 CORAZON DE JESUS</t>
  </si>
  <si>
    <t>CEI.N° 381 MAX INGA</t>
  </si>
  <si>
    <t>CEI.N° 442 LA BOCANA</t>
  </si>
  <si>
    <t>I.E.N° 864 PECHUQUIZ</t>
  </si>
  <si>
    <t>I.E.I. N° 169-PIURA LA VIEJA</t>
  </si>
  <si>
    <t>I.E.INICIAL N° 441-BALCONES</t>
  </si>
  <si>
    <t>CEI.N° 043 CRUZ PAMPA</t>
  </si>
  <si>
    <t>I.E.I. N° 856</t>
  </si>
  <si>
    <t>II.EE. N°1285 LOMA ANDINA</t>
  </si>
  <si>
    <t>I.E. INICIAL 1580 - CAS. ALTO SAN MIGUEL</t>
  </si>
  <si>
    <t>I.E. INICIAL N°1291 - HUASIMAL</t>
  </si>
  <si>
    <t>I.E. I. N°1472 CHARANAL ALTO</t>
  </si>
  <si>
    <t>N°1160-ÑOMALA</t>
  </si>
  <si>
    <t>I.E. N°1295</t>
  </si>
  <si>
    <t>CEI. N° 045 MICAELA BASTIDAS</t>
  </si>
  <si>
    <t>INSTITUCION EDUCATIVA</t>
  </si>
  <si>
    <t>FEBRERO</t>
  </si>
  <si>
    <t>MARZO</t>
  </si>
  <si>
    <t>17239692</t>
  </si>
  <si>
    <t>I.E INICIAL N° 1159</t>
  </si>
  <si>
    <t>9995766</t>
  </si>
  <si>
    <t>9944159</t>
  </si>
  <si>
    <t>9984682</t>
  </si>
  <si>
    <t>9981484</t>
  </si>
  <si>
    <t>16798032</t>
  </si>
  <si>
    <t>10242210</t>
  </si>
  <si>
    <t>10242364</t>
  </si>
  <si>
    <t>10243307</t>
  </si>
  <si>
    <t>10157227</t>
  </si>
  <si>
    <t>10132783</t>
  </si>
  <si>
    <t>10244556</t>
  </si>
  <si>
    <t>10169246</t>
  </si>
  <si>
    <t>10246757</t>
  </si>
  <si>
    <t>10310357</t>
  </si>
  <si>
    <t>10304529</t>
  </si>
  <si>
    <t>10305150</t>
  </si>
  <si>
    <t>10303906</t>
  </si>
  <si>
    <t>10343895</t>
  </si>
  <si>
    <t>10343269</t>
  </si>
  <si>
    <t>9923355</t>
  </si>
  <si>
    <t>9924577</t>
  </si>
  <si>
    <t>10136441</t>
  </si>
  <si>
    <t>10158171</t>
  </si>
  <si>
    <t>9939990</t>
  </si>
  <si>
    <t>15557105</t>
  </si>
  <si>
    <t>10072344</t>
  </si>
  <si>
    <t>9969050</t>
  </si>
  <si>
    <t>10072578</t>
  </si>
  <si>
    <t>10022576</t>
  </si>
  <si>
    <t>10255522</t>
  </si>
  <si>
    <t>10118908</t>
  </si>
  <si>
    <t>15296608</t>
  </si>
  <si>
    <t>10117867</t>
  </si>
  <si>
    <t>10156604</t>
  </si>
  <si>
    <t>10117929</t>
  </si>
  <si>
    <t>10064674</t>
  </si>
  <si>
    <t>15000660</t>
  </si>
  <si>
    <t>10191962</t>
  </si>
  <si>
    <t>10186882</t>
  </si>
  <si>
    <t>10416329</t>
  </si>
  <si>
    <t>10168220</t>
  </si>
  <si>
    <t>10240270</t>
  </si>
  <si>
    <t>10240299</t>
  </si>
  <si>
    <t>10034067</t>
  </si>
  <si>
    <t>15001238</t>
  </si>
  <si>
    <t>10240790</t>
  </si>
  <si>
    <t>10192351</t>
  </si>
  <si>
    <t>10241910</t>
  </si>
  <si>
    <t>10163609</t>
  </si>
  <si>
    <t>9950648</t>
  </si>
  <si>
    <t>10167321</t>
  </si>
  <si>
    <t>15491362</t>
  </si>
  <si>
    <t>10046371</t>
  </si>
  <si>
    <t>10398848</t>
  </si>
  <si>
    <t>10040396</t>
  </si>
  <si>
    <t>10044107</t>
  </si>
  <si>
    <t>10172920</t>
  </si>
  <si>
    <t>10240889</t>
  </si>
  <si>
    <t>10245277</t>
  </si>
  <si>
    <t>10344589</t>
  </si>
  <si>
    <t>10362649</t>
  </si>
  <si>
    <t>10308484</t>
  </si>
  <si>
    <t>10306443</t>
  </si>
  <si>
    <t>10363397</t>
  </si>
  <si>
    <t>10345530</t>
  </si>
  <si>
    <t>10197680</t>
  </si>
  <si>
    <t>10222989</t>
  </si>
  <si>
    <t>10202000</t>
  </si>
  <si>
    <t>10210413</t>
  </si>
  <si>
    <t>10239494</t>
  </si>
  <si>
    <t>10245580</t>
  </si>
  <si>
    <t>10318533</t>
  </si>
  <si>
    <t>10361561</t>
  </si>
  <si>
    <t>10362470</t>
  </si>
  <si>
    <t>10362068</t>
  </si>
  <si>
    <t>15588738</t>
  </si>
  <si>
    <t>10344749</t>
  </si>
  <si>
    <t>10305929</t>
  </si>
  <si>
    <t>10305830</t>
  </si>
  <si>
    <t>10343358</t>
  </si>
  <si>
    <t>10344088</t>
  </si>
  <si>
    <t>10142476</t>
  </si>
  <si>
    <t>10061663</t>
  </si>
  <si>
    <t>15990148</t>
  </si>
  <si>
    <t>10319281</t>
  </si>
  <si>
    <t>10000953</t>
  </si>
  <si>
    <t>16450711</t>
  </si>
  <si>
    <t>16450678</t>
  </si>
  <si>
    <t>10082823</t>
  </si>
  <si>
    <t>10219339</t>
  </si>
  <si>
    <t>10005225</t>
  </si>
  <si>
    <t>9832994</t>
  </si>
  <si>
    <t>9976911</t>
  </si>
  <si>
    <t>10197311</t>
  </si>
  <si>
    <t>10146911</t>
  </si>
  <si>
    <t>9990699</t>
  </si>
  <si>
    <t>9996084</t>
  </si>
  <si>
    <t>10156972</t>
  </si>
  <si>
    <t>9946304</t>
  </si>
  <si>
    <t>10058040</t>
  </si>
  <si>
    <t>10118256</t>
  </si>
  <si>
    <t>10246630</t>
  </si>
  <si>
    <t>10247235</t>
  </si>
  <si>
    <t>10293962</t>
  </si>
  <si>
    <t>10125789</t>
  </si>
  <si>
    <t>10303450</t>
  </si>
  <si>
    <t>10319432</t>
  </si>
  <si>
    <t>10319693</t>
  </si>
  <si>
    <t>10284444</t>
  </si>
  <si>
    <t>10354647</t>
  </si>
  <si>
    <t>10307262</t>
  </si>
  <si>
    <t>10238272</t>
  </si>
  <si>
    <t>15287046</t>
  </si>
  <si>
    <t>10305900</t>
  </si>
  <si>
    <t>10343714</t>
  </si>
  <si>
    <t>9945245</t>
  </si>
  <si>
    <t>10010350</t>
  </si>
  <si>
    <t>9982982</t>
  </si>
  <si>
    <t>9996880</t>
  </si>
  <si>
    <t>9970005</t>
  </si>
  <si>
    <t>9975772</t>
  </si>
  <si>
    <t>10163538</t>
  </si>
  <si>
    <t>9863515</t>
  </si>
  <si>
    <t>9848831</t>
  </si>
  <si>
    <t>9833507</t>
  </si>
  <si>
    <t>9868478</t>
  </si>
  <si>
    <t>10150763</t>
  </si>
  <si>
    <t>9994123</t>
  </si>
  <si>
    <t>10167152</t>
  </si>
  <si>
    <t>9946780</t>
  </si>
  <si>
    <t>10022790</t>
  </si>
  <si>
    <t>10025068</t>
  </si>
  <si>
    <t>10264263</t>
  </si>
  <si>
    <t>10119146</t>
  </si>
  <si>
    <t>9995828</t>
  </si>
  <si>
    <t>10393888</t>
  </si>
  <si>
    <t>10119048</t>
  </si>
  <si>
    <t>15874505</t>
  </si>
  <si>
    <t>10218494</t>
  </si>
  <si>
    <t>10213881</t>
  </si>
  <si>
    <t>10202171</t>
  </si>
  <si>
    <t>16004109</t>
  </si>
  <si>
    <t>16166457</t>
  </si>
  <si>
    <t>16192519</t>
  </si>
  <si>
    <t>9859657</t>
  </si>
  <si>
    <t>9830407</t>
  </si>
  <si>
    <t>10206116</t>
  </si>
  <si>
    <t>10409745</t>
  </si>
  <si>
    <t>10239860</t>
  </si>
  <si>
    <t>10244841</t>
  </si>
  <si>
    <t>16324799</t>
  </si>
  <si>
    <t>9934045</t>
  </si>
  <si>
    <t>15273013</t>
  </si>
  <si>
    <t>16254273</t>
  </si>
  <si>
    <t>10320504</t>
  </si>
  <si>
    <t>16011408</t>
  </si>
  <si>
    <t>16747543</t>
  </si>
  <si>
    <t>17085890</t>
  </si>
  <si>
    <t>16954502</t>
  </si>
  <si>
    <t>17154989</t>
  </si>
  <si>
    <t>10199826</t>
  </si>
  <si>
    <t>17167379</t>
  </si>
  <si>
    <t>15273040</t>
  </si>
  <si>
    <t>10186891</t>
  </si>
  <si>
    <t>10223000</t>
  </si>
  <si>
    <t>10049257</t>
  </si>
  <si>
    <t>17755998</t>
  </si>
  <si>
    <t>17794575</t>
  </si>
  <si>
    <t>C. E PRIMARIO 15107</t>
  </si>
  <si>
    <t>I.E PRIMARIA 15225</t>
  </si>
  <si>
    <t>EBR PRIMARIA 14622-CHARANAL</t>
  </si>
  <si>
    <t>I.E N° 15167-CRUZ VERDE</t>
  </si>
  <si>
    <t>C.E.P SANTA ROSA DE LIMA, Nº 14643</t>
  </si>
  <si>
    <t>I.E SECUNDARIA N° 14341-HUANABANO</t>
  </si>
  <si>
    <t>I.E PRIMARIA N° 14341-GUANABANO ALTO</t>
  </si>
  <si>
    <t>I.E N° 15270</t>
  </si>
  <si>
    <t>I.E N° 14337-POCLUS BAJO</t>
  </si>
  <si>
    <t>I.E N° 14327-SAN JORGE</t>
  </si>
  <si>
    <t>I.E N° 14348 -SAN JORGE</t>
  </si>
  <si>
    <t>I.E SECUNDARIA AMAUTA-SILAHUA</t>
  </si>
  <si>
    <t>I.E N° 20045 -SAN ANTONIO</t>
  </si>
  <si>
    <t>I.E N° 14326-OVEJERIA</t>
  </si>
  <si>
    <t>I.E PRIMARIA N° 14350-NOGAL</t>
  </si>
  <si>
    <t>I.E PRIMARIA N° 15125</t>
  </si>
  <si>
    <t>I.E N° 20822 -P.NUEVO SAN JOSE</t>
  </si>
  <si>
    <t>I.E PRIMARIA 15299-BARRANCO BLANCO</t>
  </si>
  <si>
    <t>E.P.M 14625 RAMON PALACIOS-PACCHAS</t>
  </si>
  <si>
    <t>E.P.M 15199 SAN JOSE.PACCHA</t>
  </si>
  <si>
    <t>I.E N° 14325-FRIAS</t>
  </si>
  <si>
    <t>I.E N° 15483</t>
  </si>
  <si>
    <t>C.E 14618 -CRUZPAMPA</t>
  </si>
  <si>
    <t>C.E N° 14611</t>
  </si>
  <si>
    <t>I.E N° 14336</t>
  </si>
  <si>
    <t>I.E N° 14609-HUAPALAS</t>
  </si>
  <si>
    <t>I.E PRIMARIA N° 15422-CHAYE CHICO</t>
  </si>
  <si>
    <t>I.E 15475-CHILILIQUE BAJO</t>
  </si>
  <si>
    <t>I.E N° 15124-CHAYE GRANDE</t>
  </si>
  <si>
    <t>I.E N° 20157</t>
  </si>
  <si>
    <t>I.E 14328 CESAR TRELLES LARA</t>
  </si>
  <si>
    <t>I.E N° 14980-ARRAYAN</t>
  </si>
  <si>
    <t>I.E 15265-TALANQUERA</t>
  </si>
  <si>
    <t>I.E N° 14329</t>
  </si>
  <si>
    <t>I.E PRIMARIA N° 14626-PALO BLANCO</t>
  </si>
  <si>
    <t>I.E N° 20179-KM 62</t>
  </si>
  <si>
    <t>E.P.M N° 14351</t>
  </si>
  <si>
    <t>I.E SIMON BOLIVAR</t>
  </si>
  <si>
    <t>I.E N 20165-KM 66</t>
  </si>
  <si>
    <t>I.E N° 15452</t>
  </si>
  <si>
    <t>I.E N° 15404-CEYBAL</t>
  </si>
  <si>
    <t>I.E N° 20806-CEIBAL</t>
  </si>
  <si>
    <t>E.P.M N° 14628-PAPELILLO</t>
  </si>
  <si>
    <t>I.E N° 14992</t>
  </si>
  <si>
    <t>I.E N° 15439-LOS CHECHES</t>
  </si>
  <si>
    <t>I.E N° 14352-PLATANAL BAJO</t>
  </si>
  <si>
    <t>I.E 14353-LAS CUEVAS</t>
  </si>
  <si>
    <t>I.E N° 14331-HUASIPE</t>
  </si>
  <si>
    <t>I.E.N° 14636</t>
  </si>
  <si>
    <t>E.P.M. N° 14632</t>
  </si>
  <si>
    <t>E.B.R. PRIMARIA N° 15296-CHAPICA</t>
  </si>
  <si>
    <t>I.E.N° 15361-CHAPICA CARMELO</t>
  </si>
  <si>
    <t>I.E. N° 20200</t>
  </si>
  <si>
    <t>I.E.N° 15131 ALFONSO UGARTE</t>
  </si>
  <si>
    <t>I.E.N° 20429 LUIS ANTONIO PAREDES MACEDA</t>
  </si>
  <si>
    <t>I.E.N° 20202-EL PORVENIR</t>
  </si>
  <si>
    <t>I.E.N° 14931-CHUPICARUME</t>
  </si>
  <si>
    <t>I.E.N° 14346-RAMADA CHICA</t>
  </si>
  <si>
    <t>E.P.M 15203-TANLAMA</t>
  </si>
  <si>
    <t>I.E.PRIMARIA N° 14354-ALTO POCLUS</t>
  </si>
  <si>
    <t>I.E.N° 14340</t>
  </si>
  <si>
    <t>I.E. P N° 15416-CAHINGARA</t>
  </si>
  <si>
    <t>I.E.N° 15218</t>
  </si>
  <si>
    <t>I.E.PRIMARIA N° 14343-RAMADA GRANDE</t>
  </si>
  <si>
    <t>I.E.N° 14333-ALTO HUALA</t>
  </si>
  <si>
    <t>I.E.N° 14932-HUAYLINGAS</t>
  </si>
  <si>
    <t>I.E. N° 14933-PUTAGAS</t>
  </si>
  <si>
    <t>I.E.N° 20222-VALLE SAN ANDRES</t>
  </si>
  <si>
    <t>I.E. N° 15372</t>
  </si>
  <si>
    <t>I.E. N° 14237</t>
  </si>
  <si>
    <t>I.E.N° 14335</t>
  </si>
  <si>
    <t>I.E N° 15411-FLORECER</t>
  </si>
  <si>
    <t>I.E.N° 20221</t>
  </si>
  <si>
    <t>I.E N° 20219-COFRADIA</t>
  </si>
  <si>
    <t>I.E.PRIMARIA N° 20852-CHACHACOMO</t>
  </si>
  <si>
    <t>I.E.N° 15451-BAJO HUALA</t>
  </si>
  <si>
    <t>I.E.N° 15269-SAN PEDRO</t>
  </si>
  <si>
    <t>I.E.N° 20473</t>
  </si>
  <si>
    <t>I.E.N° 15476-MEJICO</t>
  </si>
  <si>
    <t>I.E.N° 20423-SAN MARTIN DE HUALAS</t>
  </si>
  <si>
    <t>I.E. PRIMARIA 20054-KM.48</t>
  </si>
  <si>
    <t>C.E.N° 15258 -HUASIMAL</t>
  </si>
  <si>
    <t>I.E.N° 20858-EL CEREZO</t>
  </si>
  <si>
    <t>I.E.N° 14631-NUEVA ESPERANZA</t>
  </si>
  <si>
    <t>CEP.20431 SAGRADA FAMILIA</t>
  </si>
  <si>
    <t>I.E.P. N° 20422 -SAN ISIDRO</t>
  </si>
  <si>
    <t>I.E.P. N° 20422-SAN ISIDRO</t>
  </si>
  <si>
    <t>I.E.N° 14334</t>
  </si>
  <si>
    <t>I.E.N° 15362-SAUSAL</t>
  </si>
  <si>
    <t>I.E.PRIMARIA N° 15418 -VATE MANRIQUE</t>
  </si>
  <si>
    <t>I.E.PARROQUIAL SANTISIMA CRUZ</t>
  </si>
  <si>
    <t>COLEGIO PRIMARIA 14634</t>
  </si>
  <si>
    <t>I.E.PRIMARIA 14339-CHUCAPIZ</t>
  </si>
  <si>
    <t>I.E. 14349-PARIHUANAS</t>
  </si>
  <si>
    <t>COLEGIO MIGUEL GRAU</t>
  </si>
  <si>
    <t xml:space="preserve">C.E.P. N° 14624 MARIA ALBINA BACA </t>
  </si>
  <si>
    <t>I,E.N° 14338-MISQUIS</t>
  </si>
  <si>
    <t>ESC.PRIM.14345. AMPL.SEC</t>
  </si>
  <si>
    <t>I.E. N° 14342-GERALDO</t>
  </si>
  <si>
    <t>I.E.N° 14347-GUAYAQUIL</t>
  </si>
  <si>
    <t>I.E.N° 20472</t>
  </si>
  <si>
    <t>I.E.PRIMARIA N° 20830-LOMA ANDINA</t>
  </si>
  <si>
    <t>I.E.N° 15306 AMPLIACION SECUNDARIA</t>
  </si>
  <si>
    <t>I.E.N° 20061 PRIMARIA-NARANJO</t>
  </si>
  <si>
    <t>I.E N° 20806-GERALDO</t>
  </si>
  <si>
    <t>I.E.PRIMARIA N° 20007-SAN DIEGO</t>
  </si>
  <si>
    <t>E.P.MENORES N° 20220</t>
  </si>
  <si>
    <t>I.E.N° 20031-EL FAIQUE</t>
  </si>
  <si>
    <t>I.E N° 14332</t>
  </si>
  <si>
    <t>I.E.N° 14629-PIURA LA VIEJA</t>
  </si>
  <si>
    <t>I.E.LUIS ALBERTO SANCHEZ</t>
  </si>
  <si>
    <t>I.E. DR LUIS ALBERTO SANCHEZ-CHAMBA</t>
  </si>
  <si>
    <t>I.E N° 15046</t>
  </si>
  <si>
    <t>CEP N° 15423</t>
  </si>
  <si>
    <t>I.E.N° 15300-PALTILLOS</t>
  </si>
  <si>
    <t>EPM. N° 15405-PABUR VIEJO</t>
  </si>
  <si>
    <t>EPM N° 14709-TIERRAS DURAS</t>
  </si>
  <si>
    <t>CEP SANTA ROSA DE LIMA N° 14643</t>
  </si>
  <si>
    <t>I.E. N° 14988 MARIA PARADO DE BELLIDO</t>
  </si>
  <si>
    <t>I.E.N° 15129</t>
  </si>
  <si>
    <t>CE N° 14616 SABINA CUEVA CASTILLO</t>
  </si>
  <si>
    <t>CE.15022 JUAN PALACIOS</t>
  </si>
  <si>
    <t>EPM.N° 14614 ROSA HERENCIA</t>
  </si>
  <si>
    <t>CEP.N° 14617 JOSE IGNACIO TAVARA PASAPERA</t>
  </si>
  <si>
    <t>I.E.N° 15132-CHILILIQUE ALTO</t>
  </si>
  <si>
    <t>I.E.N° 15546</t>
  </si>
  <si>
    <t>I.E.N° 14355</t>
  </si>
  <si>
    <t>I.E.N° 15298-LAS PAMPAS</t>
  </si>
  <si>
    <t>EPM.N° 14891-BALCONES</t>
  </si>
  <si>
    <t>I.E SR DE LOS MILAGROS</t>
  </si>
  <si>
    <t>CEBAIE JOSE ROSMEL TIMANA RAMIREZ</t>
  </si>
  <si>
    <t>CE.N° 14725 VIRGEN DE LA ASUNCION</t>
  </si>
  <si>
    <t>E.PRIMARIA N° 14944</t>
  </si>
  <si>
    <t>ESCUELA PRIMARIA N° 14644</t>
  </si>
  <si>
    <t>CEP.N° 20425</t>
  </si>
  <si>
    <t>I.E.P N° 14630</t>
  </si>
  <si>
    <t>I.E.N° 20426</t>
  </si>
  <si>
    <t>I.E N° 14330</t>
  </si>
  <si>
    <t>I.E N° 14933-PUTAGAS</t>
  </si>
  <si>
    <t>I.E.N° 20421</t>
  </si>
  <si>
    <t>EBR.PRIMARIA N° 20201</t>
  </si>
  <si>
    <t>EPM.N° 14997</t>
  </si>
  <si>
    <t xml:space="preserve">I.E. N° 14613 BENITES SANCHEZ </t>
  </si>
  <si>
    <t>EPM.N° 14615 LA INMACULADA</t>
  </si>
  <si>
    <t>I.E.N° 14996</t>
  </si>
  <si>
    <t>I.E N° 15166 LA BOCANA</t>
  </si>
  <si>
    <t>I.E.N° 14236</t>
  </si>
  <si>
    <t>I.E. PRIMARIA N° 15440</t>
  </si>
  <si>
    <t>I.E.N° 20207 ALTO PARIHUANA</t>
  </si>
  <si>
    <t>E.P.N° 14620 BATANES</t>
  </si>
  <si>
    <t>I.E PRIMARIA 14364-ARRENDAMIENTOS</t>
  </si>
  <si>
    <t>I.E.PRIMARIA N° 20850</t>
  </si>
  <si>
    <t>I.E.N° 20430 SANTA TERESITA</t>
  </si>
  <si>
    <t>I.E. N° 15109-SANCOR</t>
  </si>
  <si>
    <t>E.B.R. PRIMARIA N° 14619-YAPATERA</t>
  </si>
  <si>
    <t>I.E. 1163 - YAPATERA</t>
  </si>
  <si>
    <t>I.E. N°20874, ALTO SAN MIGUEL</t>
  </si>
  <si>
    <t>I.E. N°15476 - MEJICO</t>
  </si>
  <si>
    <t>I.E. N°20420 LINDEROS DE VICUS</t>
  </si>
  <si>
    <t>E.P.M. N°14612 LUZMILA BRICEÑO</t>
  </si>
  <si>
    <t>I.E SECUNDARIA 14364-ARRENDAMIENTOS</t>
  </si>
  <si>
    <t>I.E N° 15108 VICTOR RAUL HAYA DE LA TORRE</t>
  </si>
  <si>
    <t>I.E. N°14932 - INICIAL HUAYLINGAS</t>
  </si>
  <si>
    <t>I.E.N° 15257-KM.65</t>
  </si>
  <si>
    <t>I.E N° 14621- CAMPANAS</t>
  </si>
  <si>
    <t>I.E N° 20432</t>
  </si>
  <si>
    <t>17860394</t>
  </si>
  <si>
    <t>10151009</t>
  </si>
  <si>
    <t>17211539</t>
  </si>
  <si>
    <t xml:space="preserve">I.E N° 15298 - LAS PAMPAS </t>
  </si>
  <si>
    <t>la peña</t>
  </si>
  <si>
    <t>9983371</t>
  </si>
  <si>
    <t>IE JOSE GALVEZ EGUSQUIZA</t>
  </si>
  <si>
    <t>10157334</t>
  </si>
  <si>
    <t>I.E SECUNDARIO POCLUS</t>
  </si>
  <si>
    <t>9917222</t>
  </si>
  <si>
    <t>C.E. MIXTO 2, DE MAYO - PACCHA</t>
  </si>
  <si>
    <t>9967313</t>
  </si>
  <si>
    <t>C.ANDRES AVELINO CACERES</t>
  </si>
  <si>
    <t>10256074</t>
  </si>
  <si>
    <t>I.E RICARDO PALMA</t>
  </si>
  <si>
    <t>10057796</t>
  </si>
  <si>
    <t>I.E SECUNDARIO HUASIPE -SECUNDARIO</t>
  </si>
  <si>
    <t>10181527</t>
  </si>
  <si>
    <t>I.E. MANUEL GONZALES PRADA</t>
  </si>
  <si>
    <t>15950545</t>
  </si>
  <si>
    <t>E.B.R SECUNDARIO N° 15130 SAGRADO CORAZON DE JESUS</t>
  </si>
  <si>
    <t>10214691</t>
  </si>
  <si>
    <t>I.E.SECUNDARIA CULCAS</t>
  </si>
  <si>
    <t>10082322</t>
  </si>
  <si>
    <t>I.E.LAS PIRCAS-LAS PIRCAS</t>
  </si>
  <si>
    <t>9997751</t>
  </si>
  <si>
    <t>C.E.S.IGNACIO ESCUDERO-NOCTURNO</t>
  </si>
  <si>
    <t>9859853</t>
  </si>
  <si>
    <t>COMPLEJO EDUCATIVO SAN RAMON</t>
  </si>
  <si>
    <t>9992862</t>
  </si>
  <si>
    <t>COLEGIO NACIONAL MIXTO VICUS</t>
  </si>
  <si>
    <t>10073403</t>
  </si>
  <si>
    <t>I.E.SECUNDARIA, MISQUIS</t>
  </si>
  <si>
    <t>10164660</t>
  </si>
  <si>
    <t>I.E.SECUNDARIA-GERALDOS</t>
  </si>
  <si>
    <t>9982365</t>
  </si>
  <si>
    <t>I.E. SAN AGUSTIN</t>
  </si>
  <si>
    <t>10186229</t>
  </si>
  <si>
    <t>EBRS. JUAN VELASCO ALVARADO</t>
  </si>
  <si>
    <t>10139443</t>
  </si>
  <si>
    <t>I.E.SECUNDARIA TUPAC AMARU</t>
  </si>
  <si>
    <t>15508817</t>
  </si>
  <si>
    <t>I.E.SECUNDARIA EL COMUN</t>
  </si>
  <si>
    <t>10021434</t>
  </si>
  <si>
    <t>I.E.N° 15132 ERIBERTO ARROYO MIO</t>
  </si>
  <si>
    <t>10392370</t>
  </si>
  <si>
    <t>I.E HORACIO ZEVALLOS GAMEZ</t>
  </si>
  <si>
    <t>9890746</t>
  </si>
  <si>
    <t>I.E.MARIA AUXILIADORA</t>
  </si>
  <si>
    <t>9849220</t>
  </si>
  <si>
    <t>COLEG.INA 33 AMAUTA-AGROPECUARIO</t>
  </si>
  <si>
    <t>9854104</t>
  </si>
  <si>
    <t>I.E. INIF N° 40 ISOLINA BACA HAZ</t>
  </si>
  <si>
    <t>10156598</t>
  </si>
  <si>
    <t>I.E. CESAR VALLEJO MENDOZA</t>
  </si>
  <si>
    <t>9936513</t>
  </si>
  <si>
    <t>C.E.SEC. JOSE MARIA ARGUEDAS ALTAM.</t>
  </si>
  <si>
    <t>10006966</t>
  </si>
  <si>
    <t>C.SECUNDARIO JOSE PINTADO BERRU-YAPATERA</t>
  </si>
  <si>
    <t>17094906</t>
  </si>
  <si>
    <t>I.E. ÑOMALA, SECUNDARIA</t>
  </si>
  <si>
    <t>17439951</t>
  </si>
  <si>
    <t>I.E ANDRES AVELINO CACERES</t>
  </si>
  <si>
    <t>17808581</t>
  </si>
  <si>
    <t>GRAN UNIDAD ESCOLAR SAN RAMON</t>
  </si>
  <si>
    <t>10151742</t>
  </si>
  <si>
    <t>CEBE JESUS DE NAZARENO</t>
  </si>
  <si>
    <t>codigo local</t>
  </si>
  <si>
    <t>CODIGO MODULAR</t>
  </si>
  <si>
    <t>0613281</t>
  </si>
  <si>
    <t>429285</t>
  </si>
  <si>
    <t>609861</t>
  </si>
  <si>
    <t>1516798</t>
  </si>
  <si>
    <t>431429</t>
  </si>
  <si>
    <t>0571083</t>
  </si>
  <si>
    <t>821193</t>
  </si>
  <si>
    <t>1745967</t>
  </si>
  <si>
    <t>731055</t>
  </si>
  <si>
    <t>1648609</t>
  </si>
  <si>
    <t>419291</t>
  </si>
  <si>
    <t>1018381</t>
  </si>
  <si>
    <t>419187</t>
  </si>
  <si>
    <t>0621045</t>
  </si>
  <si>
    <t>419286</t>
  </si>
  <si>
    <t>1018340</t>
  </si>
  <si>
    <t>419154</t>
  </si>
  <si>
    <t>0511659</t>
  </si>
  <si>
    <t>1680701</t>
  </si>
  <si>
    <t>429520</t>
  </si>
  <si>
    <t>1096585</t>
  </si>
  <si>
    <t>419173</t>
  </si>
  <si>
    <t>0572016</t>
  </si>
  <si>
    <t>1648658</t>
  </si>
  <si>
    <t>636548</t>
  </si>
  <si>
    <t>1561364</t>
  </si>
  <si>
    <t>431783</t>
  </si>
  <si>
    <t>0939363</t>
  </si>
  <si>
    <t>419210</t>
  </si>
  <si>
    <t>0621169</t>
  </si>
  <si>
    <t>429332</t>
  </si>
  <si>
    <t>0673640</t>
  </si>
  <si>
    <t>431434</t>
  </si>
  <si>
    <t>0674770</t>
  </si>
  <si>
    <t>419583</t>
  </si>
  <si>
    <t>1336064</t>
  </si>
  <si>
    <t>636534</t>
  </si>
  <si>
    <t>1561356</t>
  </si>
  <si>
    <t>429488</t>
  </si>
  <si>
    <t>1096502</t>
  </si>
  <si>
    <t>795330</t>
  </si>
  <si>
    <t>1714088</t>
  </si>
  <si>
    <t>730999</t>
  </si>
  <si>
    <t>1648542</t>
  </si>
  <si>
    <t>429450</t>
  </si>
  <si>
    <t>0734947</t>
  </si>
  <si>
    <t>731121</t>
  </si>
  <si>
    <t>1648674</t>
  </si>
  <si>
    <t>431448</t>
  </si>
  <si>
    <t>0719328</t>
  </si>
  <si>
    <t>765234</t>
  </si>
  <si>
    <t>1680800</t>
  </si>
  <si>
    <t>429445</t>
  </si>
  <si>
    <t>0734939</t>
  </si>
  <si>
    <t>742493</t>
  </si>
  <si>
    <t>1660216</t>
  </si>
  <si>
    <t>429426</t>
  </si>
  <si>
    <t>1096429</t>
  </si>
  <si>
    <t>609875</t>
  </si>
  <si>
    <t>1516806</t>
  </si>
  <si>
    <t>742488</t>
  </si>
  <si>
    <t>1660208</t>
  </si>
  <si>
    <t>419248</t>
  </si>
  <si>
    <t>1018423</t>
  </si>
  <si>
    <t>795349</t>
  </si>
  <si>
    <t>1714096</t>
  </si>
  <si>
    <t>821225</t>
  </si>
  <si>
    <t>1745991</t>
  </si>
  <si>
    <t>730980</t>
  </si>
  <si>
    <t>1648534</t>
  </si>
  <si>
    <t>731022</t>
  </si>
  <si>
    <t>1648575</t>
  </si>
  <si>
    <t>821188</t>
  </si>
  <si>
    <t>1745959</t>
  </si>
  <si>
    <t>429577</t>
  </si>
  <si>
    <t>1096825</t>
  </si>
  <si>
    <t>429544</t>
  </si>
  <si>
    <t>1096700</t>
  </si>
  <si>
    <t>730975</t>
  </si>
  <si>
    <t>1648526</t>
  </si>
  <si>
    <t>429290</t>
  </si>
  <si>
    <t>0613315</t>
  </si>
  <si>
    <t>765106</t>
  </si>
  <si>
    <t>1680677</t>
  </si>
  <si>
    <t>821230</t>
  </si>
  <si>
    <t>1746007</t>
  </si>
  <si>
    <t>419205</t>
  </si>
  <si>
    <t>0621136</t>
  </si>
  <si>
    <t>420181</t>
  </si>
  <si>
    <t>0674796</t>
  </si>
  <si>
    <t>419253</t>
  </si>
  <si>
    <t>1018464</t>
  </si>
  <si>
    <t>795368</t>
  </si>
  <si>
    <t>1714112</t>
  </si>
  <si>
    <t>765248</t>
  </si>
  <si>
    <t>1680818</t>
  </si>
  <si>
    <t>429313</t>
  </si>
  <si>
    <t>0673608</t>
  </si>
  <si>
    <t>429370</t>
  </si>
  <si>
    <t>0675215</t>
  </si>
  <si>
    <t>429501</t>
  </si>
  <si>
    <t>1016807</t>
  </si>
  <si>
    <t>429247</t>
  </si>
  <si>
    <t>0571208</t>
  </si>
  <si>
    <t>429474</t>
  </si>
  <si>
    <t>1096460</t>
  </si>
  <si>
    <t>429718</t>
  </si>
  <si>
    <t>0349399</t>
  </si>
  <si>
    <t>609899</t>
  </si>
  <si>
    <t>1516822</t>
  </si>
  <si>
    <t>656466</t>
  </si>
  <si>
    <t>1586817</t>
  </si>
  <si>
    <t>429394</t>
  </si>
  <si>
    <t>0674762</t>
  </si>
  <si>
    <t>429365</t>
  </si>
  <si>
    <t>0675199</t>
  </si>
  <si>
    <t>429563</t>
  </si>
  <si>
    <t>1096783</t>
  </si>
  <si>
    <t>609922</t>
  </si>
  <si>
    <t>1516855</t>
  </si>
  <si>
    <t>656485</t>
  </si>
  <si>
    <t>1586833</t>
  </si>
  <si>
    <t>429412</t>
  </si>
  <si>
    <t>0719716</t>
  </si>
  <si>
    <t>429308</t>
  </si>
  <si>
    <t>0626911</t>
  </si>
  <si>
    <t>431467</t>
  </si>
  <si>
    <t>1017045</t>
  </si>
  <si>
    <t>731135</t>
  </si>
  <si>
    <t>1648682</t>
  </si>
  <si>
    <t>731140</t>
  </si>
  <si>
    <t>1648690</t>
  </si>
  <si>
    <t>419272</t>
  </si>
  <si>
    <t>0808089</t>
  </si>
  <si>
    <t>731084</t>
  </si>
  <si>
    <t>1648633</t>
  </si>
  <si>
    <t>419267</t>
  </si>
  <si>
    <t>1018506</t>
  </si>
  <si>
    <t>429515</t>
  </si>
  <si>
    <t>1096544</t>
  </si>
  <si>
    <t>419229</t>
  </si>
  <si>
    <t>0674788</t>
  </si>
  <si>
    <t>429271</t>
  </si>
  <si>
    <t>0613257</t>
  </si>
  <si>
    <t>429351</t>
  </si>
  <si>
    <t>0259663</t>
  </si>
  <si>
    <t>429327</t>
  </si>
  <si>
    <t>0673624</t>
  </si>
  <si>
    <t>429346</t>
  </si>
  <si>
    <t>0259804</t>
  </si>
  <si>
    <t>609880</t>
  </si>
  <si>
    <t>1516814</t>
  </si>
  <si>
    <t>429389</t>
  </si>
  <si>
    <t>0674754</t>
  </si>
  <si>
    <t>431453</t>
  </si>
  <si>
    <t>0734921</t>
  </si>
  <si>
    <t>773390</t>
  </si>
  <si>
    <t>1560408</t>
  </si>
  <si>
    <t>431410</t>
  </si>
  <si>
    <t>0613349</t>
  </si>
  <si>
    <t>429431</t>
  </si>
  <si>
    <t>0734913</t>
  </si>
  <si>
    <t>429233</t>
  </si>
  <si>
    <t>0571174</t>
  </si>
  <si>
    <t>429558</t>
  </si>
  <si>
    <t>1096742</t>
  </si>
  <si>
    <t>765088</t>
  </si>
  <si>
    <t>1680651</t>
  </si>
  <si>
    <t>765149</t>
  </si>
  <si>
    <t>1680719</t>
  </si>
  <si>
    <t>795373</t>
  </si>
  <si>
    <t>1714120</t>
  </si>
  <si>
    <t>731041</t>
  </si>
  <si>
    <t>1648591</t>
  </si>
  <si>
    <t>765187</t>
  </si>
  <si>
    <t>1680750</t>
  </si>
  <si>
    <t>429252</t>
  </si>
  <si>
    <t>0571117</t>
  </si>
  <si>
    <t>429916</t>
  </si>
  <si>
    <t>0342659</t>
  </si>
  <si>
    <t>429983</t>
  </si>
  <si>
    <t>0342725</t>
  </si>
  <si>
    <t>431561</t>
  </si>
  <si>
    <t>0847913</t>
  </si>
  <si>
    <t>431486</t>
  </si>
  <si>
    <t>0848929</t>
  </si>
  <si>
    <t>419489</t>
  </si>
  <si>
    <t>0351429</t>
  </si>
  <si>
    <t>419738</t>
  </si>
  <si>
    <t>0494302</t>
  </si>
  <si>
    <t>419446</t>
  </si>
  <si>
    <t>0351387</t>
  </si>
  <si>
    <t>419352</t>
  </si>
  <si>
    <t>0351288</t>
  </si>
  <si>
    <t>419540</t>
  </si>
  <si>
    <t>0351486</t>
  </si>
  <si>
    <t>419516</t>
  </si>
  <si>
    <t>1095538</t>
  </si>
  <si>
    <t>419960</t>
  </si>
  <si>
    <t>0719435</t>
  </si>
  <si>
    <t>419347</t>
  </si>
  <si>
    <t>0677948</t>
  </si>
  <si>
    <t>419564</t>
  </si>
  <si>
    <t>0494211</t>
  </si>
  <si>
    <t>419682</t>
  </si>
  <si>
    <t>0351569</t>
  </si>
  <si>
    <t>567328</t>
  </si>
  <si>
    <t>1418060</t>
  </si>
  <si>
    <t>419743</t>
  </si>
  <si>
    <t>0494203</t>
  </si>
  <si>
    <t>429737</t>
  </si>
  <si>
    <t>0342576</t>
  </si>
  <si>
    <t>429978</t>
  </si>
  <si>
    <t>0342717</t>
  </si>
  <si>
    <t>419333</t>
  </si>
  <si>
    <t>0351262</t>
  </si>
  <si>
    <t>419880</t>
  </si>
  <si>
    <t>0673921</t>
  </si>
  <si>
    <t>429676</t>
  </si>
  <si>
    <t>0342550</t>
  </si>
  <si>
    <t>429600</t>
  </si>
  <si>
    <t>0342519</t>
  </si>
  <si>
    <t>419432</t>
  </si>
  <si>
    <t>0351379</t>
  </si>
  <si>
    <t>429596</t>
  </si>
  <si>
    <t>0490177</t>
  </si>
  <si>
    <t>419818</t>
  </si>
  <si>
    <t>0841031</t>
  </si>
  <si>
    <t>430118</t>
  </si>
  <si>
    <t>0674267</t>
  </si>
  <si>
    <t>419677</t>
  </si>
  <si>
    <t>1664861</t>
  </si>
  <si>
    <t>430203</t>
  </si>
  <si>
    <t>1017276</t>
  </si>
  <si>
    <t>419366</t>
  </si>
  <si>
    <t>1400613</t>
  </si>
  <si>
    <t>419644</t>
  </si>
  <si>
    <t>0621193</t>
  </si>
  <si>
    <t>431797</t>
  </si>
  <si>
    <t>0490219</t>
  </si>
  <si>
    <t>419371</t>
  </si>
  <si>
    <t>0351304</t>
  </si>
  <si>
    <t>429742</t>
  </si>
  <si>
    <t>0342584</t>
  </si>
  <si>
    <t>431702</t>
  </si>
  <si>
    <t>1017672</t>
  </si>
  <si>
    <t>419578</t>
  </si>
  <si>
    <t>0351502</t>
  </si>
  <si>
    <t>430415</t>
  </si>
  <si>
    <t>1206648</t>
  </si>
  <si>
    <t>431684</t>
  </si>
  <si>
    <t>1017599</t>
  </si>
  <si>
    <t>419856</t>
  </si>
  <si>
    <t>1380146</t>
  </si>
  <si>
    <t>419781</t>
  </si>
  <si>
    <t>0589705</t>
  </si>
  <si>
    <t>429761</t>
  </si>
  <si>
    <t>0342600</t>
  </si>
  <si>
    <t>431537</t>
  </si>
  <si>
    <t>0613372</t>
  </si>
  <si>
    <t>419823</t>
  </si>
  <si>
    <t>0507954</t>
  </si>
  <si>
    <t>420157</t>
  </si>
  <si>
    <t>0342493</t>
  </si>
  <si>
    <t>419390</t>
  </si>
  <si>
    <t>0351320</t>
  </si>
  <si>
    <t>429822</t>
  </si>
  <si>
    <t>0674184</t>
  </si>
  <si>
    <t>429799</t>
  </si>
  <si>
    <t>0342626</t>
  </si>
  <si>
    <t>430000</t>
  </si>
  <si>
    <t>0507657</t>
  </si>
  <si>
    <t>430057</t>
  </si>
  <si>
    <t>0561712</t>
  </si>
  <si>
    <t>431716</t>
  </si>
  <si>
    <t>0847947</t>
  </si>
  <si>
    <t>429959</t>
  </si>
  <si>
    <t>0576819</t>
  </si>
  <si>
    <t>430161</t>
  </si>
  <si>
    <t>0845958</t>
  </si>
  <si>
    <t>430222</t>
  </si>
  <si>
    <t>1097062</t>
  </si>
  <si>
    <t>419615</t>
  </si>
  <si>
    <t>0572313</t>
  </si>
  <si>
    <t>419521</t>
  </si>
  <si>
    <t>0351460</t>
  </si>
  <si>
    <t>419700</t>
  </si>
  <si>
    <t>0621284</t>
  </si>
  <si>
    <t>419597</t>
  </si>
  <si>
    <t>1465186</t>
  </si>
  <si>
    <t>419470</t>
  </si>
  <si>
    <t>0351411</t>
  </si>
  <si>
    <t>419804</t>
  </si>
  <si>
    <t>0589580</t>
  </si>
  <si>
    <t>419719</t>
  </si>
  <si>
    <t>0621318</t>
  </si>
  <si>
    <t>419502</t>
  </si>
  <si>
    <t>0351445</t>
  </si>
  <si>
    <t>420138</t>
  </si>
  <si>
    <t>0752618</t>
  </si>
  <si>
    <t>419620</t>
  </si>
  <si>
    <t>0572347</t>
  </si>
  <si>
    <t>419639</t>
  </si>
  <si>
    <t>0572370</t>
  </si>
  <si>
    <t>420020</t>
  </si>
  <si>
    <t>1017755</t>
  </si>
  <si>
    <t>419776</t>
  </si>
  <si>
    <t>0589648</t>
  </si>
  <si>
    <t>419328</t>
  </si>
  <si>
    <t>0677930</t>
  </si>
  <si>
    <t>419427</t>
  </si>
  <si>
    <t>0698399</t>
  </si>
  <si>
    <t>419795</t>
  </si>
  <si>
    <t>0589614</t>
  </si>
  <si>
    <t>420015</t>
  </si>
  <si>
    <t>1095496</t>
  </si>
  <si>
    <t>419998</t>
  </si>
  <si>
    <t>1095371</t>
  </si>
  <si>
    <t>722503</t>
  </si>
  <si>
    <t>1640804</t>
  </si>
  <si>
    <t>419842</t>
  </si>
  <si>
    <t>0616649</t>
  </si>
  <si>
    <t>419724</t>
  </si>
  <si>
    <t>0494112</t>
  </si>
  <si>
    <t>578534</t>
  </si>
  <si>
    <t>1567940</t>
  </si>
  <si>
    <t>419875</t>
  </si>
  <si>
    <t>1560531</t>
  </si>
  <si>
    <t>419941</t>
  </si>
  <si>
    <t>0840918</t>
  </si>
  <si>
    <t>430199</t>
  </si>
  <si>
    <t>0734970</t>
  </si>
  <si>
    <t>429997</t>
  </si>
  <si>
    <t>0467365</t>
  </si>
  <si>
    <t>737665</t>
  </si>
  <si>
    <t>1656321</t>
  </si>
  <si>
    <t>429780</t>
  </si>
  <si>
    <t>0674176</t>
  </si>
  <si>
    <t>430175</t>
  </si>
  <si>
    <t>0845982</t>
  </si>
  <si>
    <t>419922</t>
  </si>
  <si>
    <t>0840975</t>
  </si>
  <si>
    <t>419413</t>
  </si>
  <si>
    <t>0351353</t>
  </si>
  <si>
    <t>430062</t>
  </si>
  <si>
    <t>0560961</t>
  </si>
  <si>
    <t>430076</t>
  </si>
  <si>
    <t>0560938</t>
  </si>
  <si>
    <t>429817</t>
  </si>
  <si>
    <t>0349431</t>
  </si>
  <si>
    <t>419465</t>
  </si>
  <si>
    <t>0351403</t>
  </si>
  <si>
    <t>419559</t>
  </si>
  <si>
    <t>1325091</t>
  </si>
  <si>
    <t>430364</t>
  </si>
  <si>
    <t>0674515</t>
  </si>
  <si>
    <t>429723</t>
  </si>
  <si>
    <t>0349415</t>
  </si>
  <si>
    <t>419451</t>
  </si>
  <si>
    <t>0351395</t>
  </si>
  <si>
    <t>420143</t>
  </si>
  <si>
    <t>0342485</t>
  </si>
  <si>
    <t>419494</t>
  </si>
  <si>
    <t>0351437</t>
  </si>
  <si>
    <t>419535</t>
  </si>
  <si>
    <t>0351478</t>
  </si>
  <si>
    <t>773413</t>
  </si>
  <si>
    <t>1560424</t>
  </si>
  <si>
    <t>584021</t>
  </si>
  <si>
    <t>1450493</t>
  </si>
  <si>
    <t>419762</t>
  </si>
  <si>
    <t>1325109</t>
  </si>
  <si>
    <t>419979</t>
  </si>
  <si>
    <t>0808477</t>
  </si>
  <si>
    <t>512454</t>
  </si>
  <si>
    <t>1341742</t>
  </si>
  <si>
    <t>419899</t>
  </si>
  <si>
    <t>0719419</t>
  </si>
  <si>
    <t>420001</t>
  </si>
  <si>
    <t>1095413</t>
  </si>
  <si>
    <t>419903</t>
  </si>
  <si>
    <t>0719427</t>
  </si>
  <si>
    <t>419408</t>
  </si>
  <si>
    <t>0351338</t>
  </si>
  <si>
    <t>431472</t>
  </si>
  <si>
    <t>0849018</t>
  </si>
  <si>
    <t>419757</t>
  </si>
  <si>
    <t>0553560</t>
  </si>
  <si>
    <t>419663</t>
  </si>
  <si>
    <t>0621250</t>
  </si>
  <si>
    <t>430104</t>
  </si>
  <si>
    <t>0508051</t>
  </si>
  <si>
    <t>430024</t>
  </si>
  <si>
    <t>0354811</t>
  </si>
  <si>
    <t>431599</t>
  </si>
  <si>
    <t>0848069</t>
  </si>
  <si>
    <t>431504</t>
  </si>
  <si>
    <t>0847855</t>
  </si>
  <si>
    <t>431523</t>
  </si>
  <si>
    <t>0613406</t>
  </si>
  <si>
    <t>419696</t>
  </si>
  <si>
    <t>0351577</t>
  </si>
  <si>
    <t>429657</t>
  </si>
  <si>
    <t>0342543</t>
  </si>
  <si>
    <t>429902</t>
  </si>
  <si>
    <t>0349464</t>
  </si>
  <si>
    <t>429638</t>
  </si>
  <si>
    <t>0349365</t>
  </si>
  <si>
    <t>429662</t>
  </si>
  <si>
    <t>0349373</t>
  </si>
  <si>
    <t>429964</t>
  </si>
  <si>
    <t>0342709</t>
  </si>
  <si>
    <t>430123</t>
  </si>
  <si>
    <t>0355081</t>
  </si>
  <si>
    <t>420162</t>
  </si>
  <si>
    <t>0342501</t>
  </si>
  <si>
    <t>430019</t>
  </si>
  <si>
    <t>0507756</t>
  </si>
  <si>
    <t>429855</t>
  </si>
  <si>
    <t>0572537</t>
  </si>
  <si>
    <t>430095</t>
  </si>
  <si>
    <t>0561027</t>
  </si>
  <si>
    <t>429841</t>
  </si>
  <si>
    <t>0677922</t>
  </si>
  <si>
    <t>431518</t>
  </si>
  <si>
    <t>0849042</t>
  </si>
  <si>
    <t>431491</t>
  </si>
  <si>
    <t>0848986</t>
  </si>
  <si>
    <t>431603</t>
  </si>
  <si>
    <t>1016252</t>
  </si>
  <si>
    <t>429775</t>
  </si>
  <si>
    <t>0342618</t>
  </si>
  <si>
    <t>431617</t>
  </si>
  <si>
    <t>1016294</t>
  </si>
  <si>
    <t>419385</t>
  </si>
  <si>
    <t>0351312</t>
  </si>
  <si>
    <t>419917</t>
  </si>
  <si>
    <t>0841007</t>
  </si>
  <si>
    <t>430217</t>
  </si>
  <si>
    <t>0808493</t>
  </si>
  <si>
    <t>429582</t>
  </si>
  <si>
    <t>0356048</t>
  </si>
  <si>
    <t>429624</t>
  </si>
  <si>
    <t>0342527</t>
  </si>
  <si>
    <t>429643</t>
  </si>
  <si>
    <t>0342535</t>
  </si>
  <si>
    <t>429884</t>
  </si>
  <si>
    <t>0613430</t>
  </si>
  <si>
    <t>431764</t>
  </si>
  <si>
    <t>0572503</t>
  </si>
  <si>
    <t>419314</t>
  </si>
  <si>
    <t>0677807</t>
  </si>
  <si>
    <t>419837</t>
  </si>
  <si>
    <t>0507855</t>
  </si>
  <si>
    <t>419984</t>
  </si>
  <si>
    <t>0822536</t>
  </si>
  <si>
    <t>429695</t>
  </si>
  <si>
    <t>0349381</t>
  </si>
  <si>
    <t>419601</t>
  </si>
  <si>
    <t>1455245</t>
  </si>
  <si>
    <t>716093</t>
  </si>
  <si>
    <t>1637677</t>
  </si>
  <si>
    <t>431641</t>
  </si>
  <si>
    <t>0848127</t>
  </si>
  <si>
    <t>429935</t>
  </si>
  <si>
    <t>0576744</t>
  </si>
  <si>
    <t>429681</t>
  </si>
  <si>
    <t>0342568</t>
  </si>
  <si>
    <t>828627</t>
  </si>
  <si>
    <t>1755743</t>
  </si>
  <si>
    <t>430156</t>
  </si>
  <si>
    <t>0752709</t>
  </si>
  <si>
    <t>429619</t>
  </si>
  <si>
    <t>0349357</t>
  </si>
  <si>
    <t>429921</t>
  </si>
  <si>
    <t>0698605</t>
  </si>
  <si>
    <t>431580</t>
  </si>
  <si>
    <t>0467357</t>
  </si>
  <si>
    <t>429704</t>
  </si>
  <si>
    <t>0354837</t>
  </si>
  <si>
    <t>430335</t>
  </si>
  <si>
    <t>0576827</t>
  </si>
  <si>
    <t>420077</t>
  </si>
  <si>
    <t>1017839</t>
  </si>
  <si>
    <t>430340</t>
  </si>
  <si>
    <t>0576843</t>
  </si>
  <si>
    <t>430260</t>
  </si>
  <si>
    <t>0635649</t>
  </si>
  <si>
    <t>430359</t>
  </si>
  <si>
    <t>0674481</t>
  </si>
  <si>
    <t>420100</t>
  </si>
  <si>
    <t>1017912</t>
  </si>
  <si>
    <t>430378</t>
  </si>
  <si>
    <t>0355628</t>
  </si>
  <si>
    <t>429940</t>
  </si>
  <si>
    <t>0342683</t>
  </si>
  <si>
    <t>420096</t>
  </si>
  <si>
    <t>1017870</t>
  </si>
  <si>
    <t>420082</t>
  </si>
  <si>
    <t>0675116</t>
  </si>
  <si>
    <t>430383</t>
  </si>
  <si>
    <t>1097104</t>
  </si>
  <si>
    <t>430255</t>
  </si>
  <si>
    <t>0674499</t>
  </si>
  <si>
    <t>773427</t>
  </si>
  <si>
    <t>1560515</t>
  </si>
  <si>
    <t>420119</t>
  </si>
  <si>
    <t>1017953</t>
  </si>
  <si>
    <t>431759</t>
  </si>
  <si>
    <t>0523449</t>
  </si>
  <si>
    <t>420044</t>
  </si>
  <si>
    <t>0626564</t>
  </si>
  <si>
    <t>420039</t>
  </si>
  <si>
    <t>0356303</t>
  </si>
  <si>
    <t>420063</t>
  </si>
  <si>
    <t>1095579</t>
  </si>
  <si>
    <t>773371</t>
  </si>
  <si>
    <t>0675108</t>
  </si>
  <si>
    <t>431778</t>
  </si>
  <si>
    <t>0674507</t>
  </si>
  <si>
    <t>430284</t>
  </si>
  <si>
    <t>0356139</t>
  </si>
  <si>
    <t>430298</t>
  </si>
  <si>
    <t>0356642</t>
  </si>
  <si>
    <t>430302</t>
  </si>
  <si>
    <t>0356808</t>
  </si>
  <si>
    <t>430316</t>
  </si>
  <si>
    <t>0515171</t>
  </si>
  <si>
    <t>430321</t>
  </si>
  <si>
    <t>0572479</t>
  </si>
  <si>
    <t>430279</t>
  </si>
  <si>
    <t>1097187</t>
  </si>
  <si>
    <t>ABRIL</t>
  </si>
  <si>
    <t>MAYO</t>
  </si>
  <si>
    <t>17961501</t>
  </si>
  <si>
    <t>I.E INICIAL N° 1573 CAS. CAHINGARA</t>
  </si>
  <si>
    <t xml:space="preserve">JUNIO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</si>
</sst>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0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name val="Calibri "/>
    </font>
    <font>
      <sz val="10"/>
      <name val="Calibri"/>
      <family val="2"/>
      <scheme val="minor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 applyProtection="1">
      <alignment horizontal="center" vertical="center"/>
      <protection locked="0"/>
    </xf>
    <xf numFmtId="4" fontId="8" fillId="0" borderId="2" xfId="1" applyNumberFormat="1" applyFont="1" applyFill="1" applyBorder="1" applyAlignment="1">
      <alignment horizontal="right" vertical="center"/>
    </xf>
    <xf numFmtId="0" fontId="7" fillId="0" borderId="2" xfId="0" applyFont="1" applyFill="1" applyBorder="1"/>
    <xf numFmtId="0" fontId="7" fillId="0" borderId="2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top"/>
    </xf>
    <xf numFmtId="0" fontId="2" fillId="0" borderId="0" xfId="0" applyFont="1" applyFill="1"/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/>
    <xf numFmtId="0" fontId="3" fillId="0" borderId="2" xfId="0" applyFont="1" applyFill="1" applyBorder="1" applyAlignment="1">
      <alignment vertical="center" wrapText="1"/>
    </xf>
    <xf numFmtId="4" fontId="8" fillId="0" borderId="2" xfId="1" applyNumberFormat="1" applyFont="1" applyFill="1" applyBorder="1" applyAlignment="1">
      <alignment horizontal="right" vertical="center" wrapText="1"/>
    </xf>
    <xf numFmtId="4" fontId="8" fillId="0" borderId="3" xfId="1" applyNumberFormat="1" applyFont="1" applyFill="1" applyBorder="1" applyAlignment="1">
      <alignment horizontal="right" vertical="center"/>
    </xf>
    <xf numFmtId="0" fontId="2" fillId="0" borderId="6" xfId="0" applyFont="1" applyFill="1" applyBorder="1"/>
    <xf numFmtId="0" fontId="9" fillId="0" borderId="2" xfId="0" applyFont="1" applyFill="1" applyBorder="1" applyAlignment="1">
      <alignment vertical="center" wrapText="1"/>
    </xf>
    <xf numFmtId="4" fontId="8" fillId="0" borderId="7" xfId="1" applyNumberFormat="1" applyFont="1" applyFill="1" applyBorder="1" applyAlignment="1">
      <alignment horizontal="right" vertical="center"/>
    </xf>
    <xf numFmtId="4" fontId="2" fillId="0" borderId="2" xfId="0" applyNumberFormat="1" applyFont="1" applyFill="1" applyBorder="1"/>
    <xf numFmtId="49" fontId="2" fillId="2" borderId="5" xfId="0" quotePrefix="1" applyNumberFormat="1" applyFont="1" applyFill="1" applyBorder="1" applyAlignment="1" applyProtection="1">
      <alignment horizontal="center" vertical="center"/>
      <protection locked="0"/>
    </xf>
    <xf numFmtId="49" fontId="2" fillId="2" borderId="5" xfId="0" quotePrefix="1" applyNumberFormat="1" applyFont="1" applyFill="1" applyBorder="1" applyAlignment="1">
      <alignment horizontal="center" vertical="center"/>
    </xf>
    <xf numFmtId="49" fontId="3" fillId="2" borderId="5" xfId="0" quotePrefix="1" applyNumberFormat="1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rivas\Downloads\Padron-ssbb-2023-CdD%20N&#176;04%20actualizado%20al%2022%20febrero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uz"/>
      <sheetName val="Agua"/>
    </sheetNames>
    <sheetDataSet>
      <sheetData sheetId="0">
        <row r="32829">
          <cell r="A32829" t="str">
            <v>457</v>
          </cell>
          <cell r="H32829" t="str">
            <v>419154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K301"/>
  <sheetViews>
    <sheetView tabSelected="1" workbookViewId="0">
      <selection activeCell="D8" sqref="D8"/>
    </sheetView>
  </sheetViews>
  <sheetFormatPr baseColWidth="10" defaultRowHeight="15"/>
  <cols>
    <col min="1" max="1" width="11.42578125" customWidth="1"/>
    <col min="2" max="2" width="11.5703125" customWidth="1"/>
    <col min="3" max="3" width="12.42578125" customWidth="1"/>
    <col min="4" max="4" width="14.7109375" customWidth="1"/>
    <col min="5" max="5" width="34.140625" customWidth="1"/>
    <col min="6" max="6" width="12.5703125" customWidth="1"/>
    <col min="7" max="10" width="11.42578125" customWidth="1"/>
  </cols>
  <sheetData>
    <row r="2" spans="2:11" ht="25.5">
      <c r="B2" s="1" t="s">
        <v>596</v>
      </c>
      <c r="C2" s="1" t="s">
        <v>597</v>
      </c>
      <c r="D2" s="1" t="s">
        <v>0</v>
      </c>
      <c r="E2" s="1" t="s">
        <v>190</v>
      </c>
      <c r="F2" s="1" t="s">
        <v>1</v>
      </c>
      <c r="G2" s="1" t="s">
        <v>191</v>
      </c>
      <c r="H2" s="1" t="s">
        <v>192</v>
      </c>
      <c r="I2" s="2" t="s">
        <v>1130</v>
      </c>
      <c r="J2" s="1" t="s">
        <v>1131</v>
      </c>
      <c r="K2" s="1" t="s">
        <v>1134</v>
      </c>
    </row>
    <row r="3" spans="2:11">
      <c r="B3" s="8" t="str">
        <f>+[1]Luz!$H$32829</f>
        <v>419154</v>
      </c>
      <c r="C3" s="8"/>
      <c r="D3" s="18" t="s">
        <v>2</v>
      </c>
      <c r="E3" s="9" t="s">
        <v>96</v>
      </c>
      <c r="F3" s="9">
        <v>128</v>
      </c>
      <c r="G3" s="10">
        <v>141.69999999999999</v>
      </c>
      <c r="H3" s="10">
        <v>199.6</v>
      </c>
      <c r="I3" s="4">
        <v>19.899999999999999</v>
      </c>
      <c r="J3" s="4">
        <v>126.9</v>
      </c>
      <c r="K3" s="4">
        <v>9</v>
      </c>
    </row>
    <row r="4" spans="2:11">
      <c r="B4" s="5" t="s">
        <v>599</v>
      </c>
      <c r="C4" s="5" t="s">
        <v>598</v>
      </c>
      <c r="D4" s="3" t="s">
        <v>3</v>
      </c>
      <c r="E4" s="9" t="s">
        <v>97</v>
      </c>
      <c r="F4" s="9">
        <v>15.9</v>
      </c>
      <c r="G4" s="10">
        <v>12.4</v>
      </c>
      <c r="H4" s="10">
        <v>19</v>
      </c>
      <c r="I4" s="4">
        <v>10.8</v>
      </c>
      <c r="J4" s="4">
        <v>15.7</v>
      </c>
      <c r="K4" s="4">
        <v>18.600000000000001</v>
      </c>
    </row>
    <row r="5" spans="2:11">
      <c r="B5" s="5" t="s">
        <v>600</v>
      </c>
      <c r="C5" s="5" t="s">
        <v>601</v>
      </c>
      <c r="D5" s="3" t="s">
        <v>4</v>
      </c>
      <c r="E5" s="9" t="s">
        <v>98</v>
      </c>
      <c r="F5" s="9">
        <v>62.3</v>
      </c>
      <c r="G5" s="10">
        <v>71.2</v>
      </c>
      <c r="H5" s="10">
        <v>25.4</v>
      </c>
      <c r="I5" s="4">
        <v>31.9</v>
      </c>
      <c r="J5" s="4">
        <v>47.8</v>
      </c>
      <c r="K5" s="4">
        <v>29.8</v>
      </c>
    </row>
    <row r="6" spans="2:11">
      <c r="B6" s="5" t="s">
        <v>602</v>
      </c>
      <c r="C6" s="5" t="s">
        <v>603</v>
      </c>
      <c r="D6" s="3" t="s">
        <v>5</v>
      </c>
      <c r="E6" s="9" t="s">
        <v>99</v>
      </c>
      <c r="F6" s="9">
        <v>30.5</v>
      </c>
      <c r="G6" s="10">
        <v>28.4</v>
      </c>
      <c r="H6" s="10">
        <v>27</v>
      </c>
      <c r="I6" s="4">
        <v>7.9</v>
      </c>
      <c r="J6" s="4">
        <v>15.8</v>
      </c>
      <c r="K6" s="4">
        <v>63.4</v>
      </c>
    </row>
    <row r="7" spans="2:11" ht="30">
      <c r="B7" s="5" t="s">
        <v>604</v>
      </c>
      <c r="C7" s="5" t="s">
        <v>605</v>
      </c>
      <c r="D7" s="18" t="s">
        <v>6</v>
      </c>
      <c r="E7" s="9" t="s">
        <v>100</v>
      </c>
      <c r="F7" s="9">
        <v>27.7</v>
      </c>
      <c r="G7" s="10">
        <v>15</v>
      </c>
      <c r="H7" s="10">
        <v>14.8</v>
      </c>
      <c r="I7" s="4">
        <v>12.6</v>
      </c>
      <c r="J7" s="4">
        <v>12.8</v>
      </c>
      <c r="K7" s="4">
        <v>18.7</v>
      </c>
    </row>
    <row r="8" spans="2:11">
      <c r="B8" s="5" t="s">
        <v>606</v>
      </c>
      <c r="C8" s="5" t="s">
        <v>607</v>
      </c>
      <c r="D8" s="3" t="s">
        <v>7</v>
      </c>
      <c r="E8" s="9" t="s">
        <v>101</v>
      </c>
      <c r="F8" s="9">
        <v>7.5</v>
      </c>
      <c r="G8" s="10">
        <v>7.4</v>
      </c>
      <c r="H8" s="10">
        <v>7.1</v>
      </c>
      <c r="I8" s="4">
        <v>7</v>
      </c>
      <c r="J8" s="4">
        <v>6.2</v>
      </c>
      <c r="K8" s="4">
        <v>7.2</v>
      </c>
    </row>
    <row r="9" spans="2:11">
      <c r="B9" s="5" t="s">
        <v>608</v>
      </c>
      <c r="C9" s="5" t="s">
        <v>609</v>
      </c>
      <c r="D9" s="3" t="s">
        <v>8</v>
      </c>
      <c r="E9" s="9" t="s">
        <v>102</v>
      </c>
      <c r="F9" s="9">
        <v>37.799999999999997</v>
      </c>
      <c r="G9" s="10">
        <v>74.900000000000006</v>
      </c>
      <c r="H9" s="10">
        <v>96.5</v>
      </c>
      <c r="I9" s="4">
        <v>74.5</v>
      </c>
      <c r="J9" s="4">
        <v>75.099999999999994</v>
      </c>
      <c r="K9" s="4">
        <v>68.400000000000006</v>
      </c>
    </row>
    <row r="10" spans="2:11">
      <c r="B10" s="5" t="s">
        <v>610</v>
      </c>
      <c r="C10" s="5" t="s">
        <v>611</v>
      </c>
      <c r="D10" s="3" t="s">
        <v>9</v>
      </c>
      <c r="E10" s="9" t="s">
        <v>103</v>
      </c>
      <c r="F10" s="9">
        <v>6.5</v>
      </c>
      <c r="G10" s="10">
        <v>14.3</v>
      </c>
      <c r="H10" s="10">
        <v>22.2</v>
      </c>
      <c r="I10" s="4">
        <v>6.1</v>
      </c>
      <c r="J10" s="4">
        <v>6.2</v>
      </c>
      <c r="K10" s="4">
        <v>7</v>
      </c>
    </row>
    <row r="11" spans="2:11">
      <c r="B11" s="5" t="s">
        <v>612</v>
      </c>
      <c r="C11" s="5" t="s">
        <v>613</v>
      </c>
      <c r="D11" s="3" t="s">
        <v>10</v>
      </c>
      <c r="E11" s="9" t="s">
        <v>104</v>
      </c>
      <c r="F11" s="9">
        <v>23.1</v>
      </c>
      <c r="G11" s="10">
        <v>7.5</v>
      </c>
      <c r="H11" s="10">
        <v>6.1</v>
      </c>
      <c r="I11" s="4">
        <v>6</v>
      </c>
      <c r="J11" s="4">
        <v>14.9</v>
      </c>
      <c r="K11" s="4">
        <v>17.7</v>
      </c>
    </row>
    <row r="12" spans="2:11" ht="30">
      <c r="B12" s="5" t="s">
        <v>614</v>
      </c>
      <c r="C12" s="5" t="s">
        <v>615</v>
      </c>
      <c r="D12" s="3" t="s">
        <v>11</v>
      </c>
      <c r="E12" s="9" t="s">
        <v>105</v>
      </c>
      <c r="F12" s="9">
        <v>69.3</v>
      </c>
      <c r="G12" s="10">
        <v>8.9</v>
      </c>
      <c r="H12" s="10">
        <v>16.5</v>
      </c>
      <c r="I12" s="4">
        <v>11.3</v>
      </c>
      <c r="J12" s="4">
        <v>23.6</v>
      </c>
      <c r="K12" s="4">
        <v>22.2</v>
      </c>
    </row>
    <row r="13" spans="2:11">
      <c r="B13" s="6">
        <v>765130</v>
      </c>
      <c r="C13" s="5" t="s">
        <v>616</v>
      </c>
      <c r="D13" s="3" t="s">
        <v>12</v>
      </c>
      <c r="E13" s="9" t="s">
        <v>106</v>
      </c>
      <c r="F13" s="9">
        <v>10.7</v>
      </c>
      <c r="G13" s="10">
        <v>9.3000000000000007</v>
      </c>
      <c r="H13" s="10">
        <v>9</v>
      </c>
      <c r="I13" s="4">
        <v>10.9</v>
      </c>
      <c r="J13" s="4">
        <v>9</v>
      </c>
      <c r="K13" s="4">
        <v>7.8</v>
      </c>
    </row>
    <row r="14" spans="2:11">
      <c r="B14" s="5" t="s">
        <v>617</v>
      </c>
      <c r="C14" s="5" t="s">
        <v>618</v>
      </c>
      <c r="D14" s="18" t="s">
        <v>13</v>
      </c>
      <c r="E14" s="9" t="s">
        <v>107</v>
      </c>
      <c r="F14" s="9">
        <v>434.4</v>
      </c>
      <c r="G14" s="10">
        <v>230.3</v>
      </c>
      <c r="H14" s="10">
        <v>136.30000000000001</v>
      </c>
      <c r="I14" s="4">
        <v>212.2</v>
      </c>
      <c r="J14" s="4">
        <v>326.2</v>
      </c>
      <c r="K14" s="4">
        <v>366</v>
      </c>
    </row>
    <row r="15" spans="2:11">
      <c r="B15" s="5" t="s">
        <v>619</v>
      </c>
      <c r="C15" s="5" t="s">
        <v>620</v>
      </c>
      <c r="D15" s="3" t="s">
        <v>14</v>
      </c>
      <c r="E15" s="9" t="s">
        <v>108</v>
      </c>
      <c r="F15" s="9">
        <v>7</v>
      </c>
      <c r="G15" s="10">
        <v>6</v>
      </c>
      <c r="H15" s="10">
        <v>5.9</v>
      </c>
      <c r="I15" s="4">
        <v>5.8</v>
      </c>
      <c r="J15" s="4">
        <v>8.3000000000000007</v>
      </c>
      <c r="K15" s="4">
        <v>6.6</v>
      </c>
    </row>
    <row r="16" spans="2:11">
      <c r="B16" s="7">
        <v>731102</v>
      </c>
      <c r="C16" s="5" t="s">
        <v>621</v>
      </c>
      <c r="D16" s="3" t="s">
        <v>15</v>
      </c>
      <c r="E16" s="9" t="s">
        <v>109</v>
      </c>
      <c r="F16" s="9">
        <v>18.2</v>
      </c>
      <c r="G16" s="10">
        <v>6.4</v>
      </c>
      <c r="H16" s="10">
        <v>6.5</v>
      </c>
      <c r="I16" s="4">
        <v>7.4</v>
      </c>
      <c r="J16" s="4">
        <v>9.5</v>
      </c>
      <c r="K16" s="4">
        <v>24.9</v>
      </c>
    </row>
    <row r="17" spans="2:11">
      <c r="B17" s="5" t="s">
        <v>622</v>
      </c>
      <c r="C17" s="5" t="s">
        <v>623</v>
      </c>
      <c r="D17" s="3" t="s">
        <v>16</v>
      </c>
      <c r="E17" s="9" t="s">
        <v>110</v>
      </c>
      <c r="F17" s="9">
        <v>19.100000000000001</v>
      </c>
      <c r="G17" s="10">
        <v>8.4</v>
      </c>
      <c r="H17" s="10">
        <v>27.9</v>
      </c>
      <c r="I17" s="4">
        <v>16</v>
      </c>
      <c r="J17" s="4">
        <v>16</v>
      </c>
      <c r="K17" s="4">
        <v>9.1</v>
      </c>
    </row>
    <row r="18" spans="2:11">
      <c r="B18" s="5" t="s">
        <v>624</v>
      </c>
      <c r="C18" s="5" t="s">
        <v>625</v>
      </c>
      <c r="D18" s="3" t="s">
        <v>17</v>
      </c>
      <c r="E18" s="9" t="s">
        <v>111</v>
      </c>
      <c r="F18" s="9">
        <v>9.5</v>
      </c>
      <c r="G18" s="10">
        <v>9.4</v>
      </c>
      <c r="H18" s="10">
        <v>7.2</v>
      </c>
      <c r="I18" s="4">
        <v>6.1</v>
      </c>
      <c r="J18" s="4">
        <v>6.1</v>
      </c>
      <c r="K18" s="4">
        <v>6.1</v>
      </c>
    </row>
    <row r="19" spans="2:11">
      <c r="B19" s="5" t="s">
        <v>626</v>
      </c>
      <c r="C19" s="5" t="s">
        <v>627</v>
      </c>
      <c r="D19" s="3" t="s">
        <v>18</v>
      </c>
      <c r="E19" s="9" t="s">
        <v>112</v>
      </c>
      <c r="F19" s="9">
        <v>16.899999999999999</v>
      </c>
      <c r="G19" s="10">
        <v>6.1</v>
      </c>
      <c r="H19" s="10">
        <v>6</v>
      </c>
      <c r="I19" s="4">
        <v>38.9</v>
      </c>
      <c r="J19" s="4">
        <v>6.8</v>
      </c>
      <c r="K19" s="4">
        <v>31.6</v>
      </c>
    </row>
    <row r="20" spans="2:11">
      <c r="B20" s="5" t="s">
        <v>628</v>
      </c>
      <c r="C20" s="5" t="s">
        <v>629</v>
      </c>
      <c r="D20" s="3" t="s">
        <v>19</v>
      </c>
      <c r="E20" s="9" t="s">
        <v>113</v>
      </c>
      <c r="F20" s="9">
        <v>32</v>
      </c>
      <c r="G20" s="10">
        <v>52.3</v>
      </c>
      <c r="H20" s="10">
        <v>68.400000000000006</v>
      </c>
      <c r="I20" s="4">
        <v>6.5</v>
      </c>
      <c r="J20" s="4">
        <v>6.5</v>
      </c>
      <c r="K20" s="4">
        <v>19</v>
      </c>
    </row>
    <row r="21" spans="2:11">
      <c r="B21" s="5" t="s">
        <v>630</v>
      </c>
      <c r="C21" s="5" t="s">
        <v>631</v>
      </c>
      <c r="D21" s="3" t="s">
        <v>20</v>
      </c>
      <c r="E21" s="9" t="s">
        <v>114</v>
      </c>
      <c r="F21" s="9">
        <v>7.4</v>
      </c>
      <c r="G21" s="10">
        <v>9.4</v>
      </c>
      <c r="H21" s="10">
        <v>9.1</v>
      </c>
      <c r="I21" s="4">
        <v>9</v>
      </c>
      <c r="J21" s="4">
        <v>9.1</v>
      </c>
      <c r="K21" s="4">
        <v>8.9</v>
      </c>
    </row>
    <row r="22" spans="2:11">
      <c r="B22" s="5" t="s">
        <v>632</v>
      </c>
      <c r="C22" s="5" t="s">
        <v>633</v>
      </c>
      <c r="D22" s="3" t="s">
        <v>21</v>
      </c>
      <c r="E22" s="9" t="s">
        <v>115</v>
      </c>
      <c r="F22" s="9">
        <v>6.4</v>
      </c>
      <c r="G22" s="10">
        <v>6.2</v>
      </c>
      <c r="H22" s="10">
        <v>6.1</v>
      </c>
      <c r="I22" s="4">
        <v>6</v>
      </c>
      <c r="J22" s="4">
        <v>6.1</v>
      </c>
      <c r="K22" s="4">
        <v>6</v>
      </c>
    </row>
    <row r="23" spans="2:11">
      <c r="B23" s="5" t="s">
        <v>634</v>
      </c>
      <c r="C23" s="5" t="s">
        <v>635</v>
      </c>
      <c r="D23" s="3" t="s">
        <v>22</v>
      </c>
      <c r="E23" s="9" t="s">
        <v>116</v>
      </c>
      <c r="F23" s="9">
        <v>42.2</v>
      </c>
      <c r="G23" s="10">
        <v>15.7</v>
      </c>
      <c r="H23" s="10">
        <v>14</v>
      </c>
      <c r="I23" s="4">
        <v>21.7</v>
      </c>
      <c r="J23" s="4">
        <v>76.599999999999994</v>
      </c>
      <c r="K23" s="4">
        <v>67.400000000000006</v>
      </c>
    </row>
    <row r="24" spans="2:11" ht="30">
      <c r="B24" s="5" t="s">
        <v>636</v>
      </c>
      <c r="C24" s="5" t="s">
        <v>637</v>
      </c>
      <c r="D24" s="3" t="s">
        <v>23</v>
      </c>
      <c r="E24" s="9" t="s">
        <v>117</v>
      </c>
      <c r="F24" s="9">
        <v>14.8</v>
      </c>
      <c r="G24" s="10">
        <v>10.3</v>
      </c>
      <c r="H24" s="10">
        <v>9.1999999999999993</v>
      </c>
      <c r="I24" s="4">
        <v>9</v>
      </c>
      <c r="J24" s="4">
        <v>15.9</v>
      </c>
      <c r="K24" s="4">
        <v>14.8</v>
      </c>
    </row>
    <row r="25" spans="2:11">
      <c r="B25" s="5" t="s">
        <v>638</v>
      </c>
      <c r="C25" s="5" t="s">
        <v>639</v>
      </c>
      <c r="D25" s="3" t="s">
        <v>24</v>
      </c>
      <c r="E25" s="9" t="s">
        <v>118</v>
      </c>
      <c r="F25" s="9">
        <v>110.1</v>
      </c>
      <c r="G25" s="10">
        <v>22.1</v>
      </c>
      <c r="H25" s="10">
        <v>21.1</v>
      </c>
      <c r="I25" s="4">
        <v>6.1</v>
      </c>
      <c r="J25" s="4">
        <v>6.2</v>
      </c>
      <c r="K25" s="4">
        <v>6</v>
      </c>
    </row>
    <row r="26" spans="2:11">
      <c r="B26" s="5" t="s">
        <v>640</v>
      </c>
      <c r="C26" s="5" t="s">
        <v>641</v>
      </c>
      <c r="D26" s="3" t="s">
        <v>25</v>
      </c>
      <c r="E26" s="9" t="s">
        <v>119</v>
      </c>
      <c r="F26" s="9">
        <v>26.6</v>
      </c>
      <c r="G26" s="10">
        <v>8.5</v>
      </c>
      <c r="H26" s="10">
        <v>8.4</v>
      </c>
      <c r="I26" s="4">
        <v>8.1999999999999993</v>
      </c>
      <c r="J26" s="4">
        <v>8.3000000000000007</v>
      </c>
      <c r="K26" s="4">
        <v>15</v>
      </c>
    </row>
    <row r="27" spans="2:11">
      <c r="B27" s="5" t="s">
        <v>642</v>
      </c>
      <c r="C27" s="5" t="s">
        <v>643</v>
      </c>
      <c r="D27" s="3" t="s">
        <v>26</v>
      </c>
      <c r="E27" s="9" t="s">
        <v>120</v>
      </c>
      <c r="F27" s="9">
        <v>6.4</v>
      </c>
      <c r="G27" s="10">
        <v>6.3</v>
      </c>
      <c r="H27" s="10">
        <v>6.2</v>
      </c>
      <c r="I27" s="4">
        <v>6</v>
      </c>
      <c r="J27" s="4">
        <v>6.2</v>
      </c>
      <c r="K27" s="4">
        <v>6.1</v>
      </c>
    </row>
    <row r="28" spans="2:11">
      <c r="B28" s="5" t="s">
        <v>644</v>
      </c>
      <c r="C28" s="5" t="s">
        <v>645</v>
      </c>
      <c r="D28" s="18" t="s">
        <v>27</v>
      </c>
      <c r="E28" s="9" t="s">
        <v>121</v>
      </c>
      <c r="F28" s="9">
        <v>10.1</v>
      </c>
      <c r="G28" s="10">
        <v>9.6999999999999993</v>
      </c>
      <c r="H28" s="10">
        <v>9</v>
      </c>
      <c r="I28" s="4">
        <v>7.9</v>
      </c>
      <c r="J28" s="4">
        <v>10</v>
      </c>
      <c r="K28" s="4">
        <v>9.8000000000000007</v>
      </c>
    </row>
    <row r="29" spans="2:11">
      <c r="B29" s="5" t="s">
        <v>646</v>
      </c>
      <c r="C29" s="5" t="s">
        <v>647</v>
      </c>
      <c r="D29" s="3" t="s">
        <v>28</v>
      </c>
      <c r="E29" s="9" t="s">
        <v>122</v>
      </c>
      <c r="F29" s="9">
        <v>60.5</v>
      </c>
      <c r="G29" s="10">
        <v>68.5</v>
      </c>
      <c r="H29" s="10">
        <v>49.3</v>
      </c>
      <c r="I29" s="4">
        <v>72.3</v>
      </c>
      <c r="J29" s="4">
        <v>64.2</v>
      </c>
      <c r="K29" s="4">
        <v>158.19999999999999</v>
      </c>
    </row>
    <row r="30" spans="2:11">
      <c r="B30" s="5" t="s">
        <v>648</v>
      </c>
      <c r="C30" s="5" t="s">
        <v>649</v>
      </c>
      <c r="D30" s="18" t="s">
        <v>29</v>
      </c>
      <c r="E30" s="9" t="s">
        <v>123</v>
      </c>
      <c r="F30" s="9">
        <v>9.1999999999999993</v>
      </c>
      <c r="G30" s="10">
        <v>8.1999999999999993</v>
      </c>
      <c r="H30" s="10">
        <v>8.1</v>
      </c>
      <c r="I30" s="4">
        <v>7.8</v>
      </c>
      <c r="J30" s="4">
        <v>8</v>
      </c>
      <c r="K30" s="4">
        <v>7.9</v>
      </c>
    </row>
    <row r="31" spans="2:11" ht="30">
      <c r="B31" s="5" t="s">
        <v>650</v>
      </c>
      <c r="C31" s="5" t="s">
        <v>651</v>
      </c>
      <c r="D31" s="3" t="s">
        <v>30</v>
      </c>
      <c r="E31" s="9" t="s">
        <v>124</v>
      </c>
      <c r="F31" s="9">
        <v>9.6999999999999993</v>
      </c>
      <c r="G31" s="10">
        <v>14.5</v>
      </c>
      <c r="H31" s="10">
        <v>11.3</v>
      </c>
      <c r="I31" s="4">
        <v>6.1</v>
      </c>
      <c r="J31" s="4">
        <v>6.3</v>
      </c>
      <c r="K31" s="4">
        <v>10.9</v>
      </c>
    </row>
    <row r="32" spans="2:11">
      <c r="B32" s="5" t="s">
        <v>652</v>
      </c>
      <c r="C32" s="5" t="s">
        <v>653</v>
      </c>
      <c r="D32" s="3" t="s">
        <v>31</v>
      </c>
      <c r="E32" s="9" t="s">
        <v>125</v>
      </c>
      <c r="F32" s="9">
        <v>84.3</v>
      </c>
      <c r="G32" s="10">
        <v>168.6</v>
      </c>
      <c r="H32" s="10">
        <v>89.6</v>
      </c>
      <c r="I32" s="4">
        <v>74.5</v>
      </c>
      <c r="J32" s="4">
        <v>74</v>
      </c>
      <c r="K32" s="4">
        <v>6.1</v>
      </c>
    </row>
    <row r="33" spans="2:11">
      <c r="B33" s="5" t="s">
        <v>654</v>
      </c>
      <c r="C33" s="5" t="s">
        <v>655</v>
      </c>
      <c r="D33" s="3" t="s">
        <v>32</v>
      </c>
      <c r="E33" s="9" t="s">
        <v>126</v>
      </c>
      <c r="F33" s="9">
        <v>8</v>
      </c>
      <c r="G33" s="10">
        <v>6.5</v>
      </c>
      <c r="H33" s="10">
        <v>6.2</v>
      </c>
      <c r="I33" s="4">
        <v>6</v>
      </c>
      <c r="J33" s="4">
        <v>6.2</v>
      </c>
      <c r="K33" s="4">
        <v>6.1</v>
      </c>
    </row>
    <row r="34" spans="2:11">
      <c r="B34" s="5" t="s">
        <v>656</v>
      </c>
      <c r="C34" s="5" t="s">
        <v>657</v>
      </c>
      <c r="D34" s="3" t="s">
        <v>33</v>
      </c>
      <c r="E34" s="9" t="s">
        <v>127</v>
      </c>
      <c r="F34" s="9">
        <v>46.3</v>
      </c>
      <c r="G34" s="10">
        <v>33.200000000000003</v>
      </c>
      <c r="H34" s="10">
        <v>30.2</v>
      </c>
      <c r="I34" s="4">
        <v>20.9</v>
      </c>
      <c r="J34" s="4">
        <v>20.9</v>
      </c>
      <c r="K34" s="4">
        <v>90.8</v>
      </c>
    </row>
    <row r="35" spans="2:11">
      <c r="B35" s="5" t="s">
        <v>658</v>
      </c>
      <c r="C35" s="5" t="s">
        <v>659</v>
      </c>
      <c r="D35" s="3" t="s">
        <v>34</v>
      </c>
      <c r="E35" s="9" t="s">
        <v>128</v>
      </c>
      <c r="F35" s="9">
        <v>24.8</v>
      </c>
      <c r="G35" s="10">
        <v>6.2</v>
      </c>
      <c r="H35" s="10">
        <v>5.9</v>
      </c>
      <c r="I35" s="4">
        <v>11.6</v>
      </c>
      <c r="J35" s="4">
        <v>13.9</v>
      </c>
      <c r="K35" s="4">
        <v>38.200000000000003</v>
      </c>
    </row>
    <row r="36" spans="2:11">
      <c r="B36" s="5" t="s">
        <v>660</v>
      </c>
      <c r="C36" s="5" t="s">
        <v>661</v>
      </c>
      <c r="D36" s="3" t="s">
        <v>35</v>
      </c>
      <c r="E36" s="9" t="s">
        <v>129</v>
      </c>
      <c r="F36" s="9">
        <v>6.4</v>
      </c>
      <c r="G36" s="10">
        <v>6</v>
      </c>
      <c r="H36" s="10">
        <v>5.9</v>
      </c>
      <c r="I36" s="4">
        <v>6.6</v>
      </c>
      <c r="J36" s="4">
        <v>11.6</v>
      </c>
      <c r="K36" s="4">
        <v>8.6</v>
      </c>
    </row>
    <row r="37" spans="2:11">
      <c r="B37" s="8"/>
      <c r="C37" s="8"/>
      <c r="D37" s="3" t="s">
        <v>36</v>
      </c>
      <c r="E37" s="9" t="s">
        <v>130</v>
      </c>
      <c r="F37" s="9">
        <v>90.8</v>
      </c>
      <c r="G37" s="10">
        <v>366.4</v>
      </c>
      <c r="H37" s="10">
        <v>267.60000000000002</v>
      </c>
      <c r="I37" s="4">
        <v>239.2</v>
      </c>
      <c r="J37" s="4">
        <v>254.1</v>
      </c>
      <c r="K37" s="4">
        <v>251.6</v>
      </c>
    </row>
    <row r="38" spans="2:11" ht="30">
      <c r="B38" s="5" t="s">
        <v>662</v>
      </c>
      <c r="C38" s="5" t="s">
        <v>663</v>
      </c>
      <c r="D38" s="3" t="s">
        <v>37</v>
      </c>
      <c r="E38" s="9" t="s">
        <v>131</v>
      </c>
      <c r="F38" s="9">
        <v>9.6999999999999993</v>
      </c>
      <c r="G38" s="10">
        <v>9.3000000000000007</v>
      </c>
      <c r="H38" s="10">
        <v>6.1</v>
      </c>
      <c r="I38" s="4">
        <v>11.9</v>
      </c>
      <c r="J38" s="4">
        <v>12.9</v>
      </c>
      <c r="K38" s="4">
        <v>7</v>
      </c>
    </row>
    <row r="39" spans="2:11">
      <c r="B39" s="5" t="s">
        <v>664</v>
      </c>
      <c r="C39" s="5" t="s">
        <v>665</v>
      </c>
      <c r="D39" s="3" t="s">
        <v>38</v>
      </c>
      <c r="E39" s="9" t="s">
        <v>132</v>
      </c>
      <c r="F39" s="9">
        <v>11.8</v>
      </c>
      <c r="G39" s="10">
        <v>11.4</v>
      </c>
      <c r="H39" s="10">
        <v>11.1</v>
      </c>
      <c r="I39" s="4">
        <v>10.9</v>
      </c>
      <c r="J39" s="4">
        <v>11</v>
      </c>
      <c r="K39" s="4">
        <v>10.9</v>
      </c>
    </row>
    <row r="40" spans="2:11">
      <c r="B40" s="5" t="s">
        <v>666</v>
      </c>
      <c r="C40" s="5" t="s">
        <v>667</v>
      </c>
      <c r="D40" s="3" t="s">
        <v>39</v>
      </c>
      <c r="E40" s="9" t="s">
        <v>133</v>
      </c>
      <c r="F40" s="9">
        <v>23.2</v>
      </c>
      <c r="G40" s="10">
        <v>21.6</v>
      </c>
      <c r="H40" s="10">
        <v>20.8</v>
      </c>
      <c r="I40" s="4">
        <v>20.6</v>
      </c>
      <c r="J40" s="4">
        <v>20.7</v>
      </c>
      <c r="K40" s="4">
        <v>20.5</v>
      </c>
    </row>
    <row r="41" spans="2:11">
      <c r="B41" s="5" t="s">
        <v>668</v>
      </c>
      <c r="C41" s="5" t="s">
        <v>669</v>
      </c>
      <c r="D41" s="3" t="s">
        <v>40</v>
      </c>
      <c r="E41" s="9" t="s">
        <v>134</v>
      </c>
      <c r="F41" s="9">
        <v>17.2</v>
      </c>
      <c r="G41" s="10">
        <v>28.9</v>
      </c>
      <c r="H41" s="10">
        <v>20.100000000000001</v>
      </c>
      <c r="I41" s="4">
        <v>18.7</v>
      </c>
      <c r="J41" s="4">
        <v>23.7</v>
      </c>
      <c r="K41" s="4">
        <v>17.7</v>
      </c>
    </row>
    <row r="42" spans="2:11" ht="30">
      <c r="B42" s="5" t="s">
        <v>670</v>
      </c>
      <c r="C42" s="5" t="s">
        <v>671</v>
      </c>
      <c r="D42" s="3" t="s">
        <v>41</v>
      </c>
      <c r="E42" s="9" t="s">
        <v>135</v>
      </c>
      <c r="F42" s="9">
        <v>7.1</v>
      </c>
      <c r="G42" s="10">
        <v>6.2</v>
      </c>
      <c r="H42" s="10">
        <v>7.1</v>
      </c>
      <c r="I42" s="4">
        <v>9</v>
      </c>
      <c r="J42" s="4">
        <v>7.1</v>
      </c>
      <c r="K42" s="4">
        <v>6.9</v>
      </c>
    </row>
    <row r="43" spans="2:11" ht="30">
      <c r="B43" s="5" t="s">
        <v>672</v>
      </c>
      <c r="C43" s="5" t="s">
        <v>673</v>
      </c>
      <c r="D43" s="3" t="s">
        <v>42</v>
      </c>
      <c r="E43" s="9" t="s">
        <v>136</v>
      </c>
      <c r="F43" s="9">
        <v>61.1</v>
      </c>
      <c r="G43" s="10">
        <v>17.600000000000001</v>
      </c>
      <c r="H43" s="10">
        <v>9</v>
      </c>
      <c r="I43" s="4">
        <v>28.4</v>
      </c>
      <c r="J43" s="4">
        <v>28.5</v>
      </c>
      <c r="K43" s="4">
        <v>19.600000000000001</v>
      </c>
    </row>
    <row r="44" spans="2:11">
      <c r="B44" s="5" t="s">
        <v>674</v>
      </c>
      <c r="C44" s="5" t="s">
        <v>675</v>
      </c>
      <c r="D44" s="3" t="s">
        <v>43</v>
      </c>
      <c r="E44" s="9" t="s">
        <v>137</v>
      </c>
      <c r="F44" s="9">
        <v>1326.5</v>
      </c>
      <c r="G44" s="10">
        <v>587.70000000000005</v>
      </c>
      <c r="H44" s="10">
        <v>504.1</v>
      </c>
      <c r="I44" s="4">
        <v>331</v>
      </c>
      <c r="J44" s="4">
        <v>291.89999999999998</v>
      </c>
      <c r="K44" s="4">
        <v>268.2</v>
      </c>
    </row>
    <row r="45" spans="2:11">
      <c r="B45" s="5" t="s">
        <v>676</v>
      </c>
      <c r="C45" s="5" t="s">
        <v>677</v>
      </c>
      <c r="D45" s="3" t="s">
        <v>44</v>
      </c>
      <c r="E45" s="9" t="s">
        <v>138</v>
      </c>
      <c r="F45" s="9">
        <v>36.5</v>
      </c>
      <c r="G45" s="10">
        <v>12.3</v>
      </c>
      <c r="H45" s="10">
        <v>11</v>
      </c>
      <c r="I45" s="4">
        <v>13.7</v>
      </c>
      <c r="J45" s="4">
        <v>17.7</v>
      </c>
      <c r="K45" s="4">
        <v>18.600000000000001</v>
      </c>
    </row>
    <row r="46" spans="2:11">
      <c r="B46" s="5" t="s">
        <v>678</v>
      </c>
      <c r="C46" s="5" t="s">
        <v>679</v>
      </c>
      <c r="D46" s="3" t="s">
        <v>45</v>
      </c>
      <c r="E46" s="9" t="s">
        <v>139</v>
      </c>
      <c r="F46" s="9">
        <v>8.3000000000000007</v>
      </c>
      <c r="G46" s="10">
        <v>8.1</v>
      </c>
      <c r="H46" s="10">
        <v>8</v>
      </c>
      <c r="I46" s="4">
        <v>7.9</v>
      </c>
      <c r="J46" s="4">
        <v>8</v>
      </c>
      <c r="K46" s="4">
        <v>7.9</v>
      </c>
    </row>
    <row r="47" spans="2:11">
      <c r="B47" s="5" t="s">
        <v>680</v>
      </c>
      <c r="C47" s="5" t="s">
        <v>681</v>
      </c>
      <c r="D47" s="3" t="s">
        <v>46</v>
      </c>
      <c r="E47" s="9" t="s">
        <v>140</v>
      </c>
      <c r="F47" s="9">
        <v>6.5</v>
      </c>
      <c r="G47" s="10">
        <v>6.3</v>
      </c>
      <c r="H47" s="10">
        <v>6.1</v>
      </c>
      <c r="I47" s="4">
        <v>5.9</v>
      </c>
      <c r="J47" s="4">
        <v>6.1</v>
      </c>
      <c r="K47" s="4">
        <v>6</v>
      </c>
    </row>
    <row r="48" spans="2:11">
      <c r="B48" s="5" t="s">
        <v>682</v>
      </c>
      <c r="C48" s="5" t="s">
        <v>683</v>
      </c>
      <c r="D48" s="18" t="s">
        <v>47</v>
      </c>
      <c r="E48" s="9" t="s">
        <v>141</v>
      </c>
      <c r="F48" s="9">
        <v>9.5</v>
      </c>
      <c r="G48" s="10">
        <v>8.1999999999999993</v>
      </c>
      <c r="H48" s="10">
        <v>8</v>
      </c>
      <c r="I48" s="4">
        <v>7.8</v>
      </c>
      <c r="J48" s="4">
        <v>9</v>
      </c>
      <c r="K48" s="4">
        <v>7.8</v>
      </c>
    </row>
    <row r="49" spans="2:11">
      <c r="B49" s="5" t="s">
        <v>684</v>
      </c>
      <c r="C49" s="5" t="s">
        <v>685</v>
      </c>
      <c r="D49" s="3" t="s">
        <v>48</v>
      </c>
      <c r="E49" s="9" t="s">
        <v>142</v>
      </c>
      <c r="F49" s="9">
        <v>12.9</v>
      </c>
      <c r="G49" s="10">
        <v>12.4</v>
      </c>
      <c r="H49" s="10">
        <v>12.1</v>
      </c>
      <c r="I49" s="4">
        <v>11.9</v>
      </c>
      <c r="J49" s="4">
        <v>11.9</v>
      </c>
      <c r="K49" s="4">
        <v>6.1</v>
      </c>
    </row>
    <row r="50" spans="2:11">
      <c r="B50" s="5" t="s">
        <v>686</v>
      </c>
      <c r="C50" s="5" t="s">
        <v>687</v>
      </c>
      <c r="D50" s="3" t="s">
        <v>49</v>
      </c>
      <c r="E50" s="9" t="s">
        <v>143</v>
      </c>
      <c r="F50" s="9">
        <v>9.5</v>
      </c>
      <c r="G50" s="10">
        <v>8.1999999999999993</v>
      </c>
      <c r="H50" s="10">
        <v>8.1</v>
      </c>
      <c r="I50" s="4">
        <v>8</v>
      </c>
      <c r="J50" s="4">
        <v>8</v>
      </c>
      <c r="K50" s="4">
        <v>8</v>
      </c>
    </row>
    <row r="51" spans="2:11">
      <c r="B51" s="5" t="s">
        <v>688</v>
      </c>
      <c r="C51" s="5" t="s">
        <v>689</v>
      </c>
      <c r="D51" s="3" t="s">
        <v>50</v>
      </c>
      <c r="E51" s="9" t="s">
        <v>144</v>
      </c>
      <c r="F51" s="9">
        <v>18</v>
      </c>
      <c r="G51" s="10">
        <v>15.7</v>
      </c>
      <c r="H51" s="10">
        <v>15.1</v>
      </c>
      <c r="I51" s="4">
        <v>14.8</v>
      </c>
      <c r="J51" s="4">
        <v>34.299999999999997</v>
      </c>
      <c r="K51" s="4">
        <v>33.4</v>
      </c>
    </row>
    <row r="52" spans="2:11">
      <c r="B52" s="5" t="s">
        <v>690</v>
      </c>
      <c r="C52" s="5" t="s">
        <v>691</v>
      </c>
      <c r="D52" s="3" t="s">
        <v>51</v>
      </c>
      <c r="E52" s="9" t="s">
        <v>145</v>
      </c>
      <c r="F52" s="9">
        <v>6.2</v>
      </c>
      <c r="G52" s="10">
        <v>6</v>
      </c>
      <c r="H52" s="10">
        <v>5.9</v>
      </c>
      <c r="I52" s="4">
        <v>5.8</v>
      </c>
      <c r="J52" s="4">
        <v>8.3000000000000007</v>
      </c>
      <c r="K52" s="4">
        <v>5.8</v>
      </c>
    </row>
    <row r="53" spans="2:11">
      <c r="B53" s="5" t="s">
        <v>692</v>
      </c>
      <c r="C53" s="5" t="s">
        <v>693</v>
      </c>
      <c r="D53" s="18" t="s">
        <v>52</v>
      </c>
      <c r="E53" s="9" t="s">
        <v>146</v>
      </c>
      <c r="F53" s="9">
        <v>8.1999999999999993</v>
      </c>
      <c r="G53" s="10">
        <v>8.1</v>
      </c>
      <c r="H53" s="10">
        <v>8</v>
      </c>
      <c r="I53" s="4">
        <v>7.9</v>
      </c>
      <c r="J53" s="4">
        <v>8</v>
      </c>
      <c r="K53" s="4">
        <v>20.5</v>
      </c>
    </row>
    <row r="54" spans="2:11">
      <c r="B54" s="5" t="s">
        <v>694</v>
      </c>
      <c r="C54" s="5" t="s">
        <v>695</v>
      </c>
      <c r="D54" s="3" t="s">
        <v>53</v>
      </c>
      <c r="E54" s="9" t="s">
        <v>147</v>
      </c>
      <c r="F54" s="9">
        <v>15.9</v>
      </c>
      <c r="G54" s="10">
        <v>8.3000000000000007</v>
      </c>
      <c r="H54" s="10">
        <v>11.2</v>
      </c>
      <c r="I54" s="4">
        <v>12</v>
      </c>
      <c r="J54" s="4">
        <v>14.9</v>
      </c>
      <c r="K54" s="4">
        <v>13.1</v>
      </c>
    </row>
    <row r="55" spans="2:11">
      <c r="B55" s="5" t="s">
        <v>696</v>
      </c>
      <c r="C55" s="5" t="s">
        <v>697</v>
      </c>
      <c r="D55" s="3" t="s">
        <v>54</v>
      </c>
      <c r="E55" s="9" t="s">
        <v>148</v>
      </c>
      <c r="F55" s="9">
        <v>9.5</v>
      </c>
      <c r="G55" s="10">
        <v>8.3000000000000007</v>
      </c>
      <c r="H55" s="10">
        <v>9.1</v>
      </c>
      <c r="I55" s="4">
        <v>8.9</v>
      </c>
      <c r="J55" s="4">
        <v>9</v>
      </c>
      <c r="K55" s="4">
        <v>9.9</v>
      </c>
    </row>
    <row r="56" spans="2:11">
      <c r="B56" s="5" t="s">
        <v>698</v>
      </c>
      <c r="C56" s="5" t="s">
        <v>699</v>
      </c>
      <c r="D56" s="18" t="s">
        <v>55</v>
      </c>
      <c r="E56" s="9" t="s">
        <v>149</v>
      </c>
      <c r="F56" s="9">
        <v>8.3000000000000007</v>
      </c>
      <c r="G56" s="10">
        <v>8.1999999999999993</v>
      </c>
      <c r="H56" s="10">
        <v>8.1</v>
      </c>
      <c r="I56" s="4">
        <v>8</v>
      </c>
      <c r="J56" s="4">
        <v>16</v>
      </c>
      <c r="K56" s="4">
        <v>8.1</v>
      </c>
    </row>
    <row r="57" spans="2:11">
      <c r="B57" s="5" t="s">
        <v>700</v>
      </c>
      <c r="C57" s="5" t="s">
        <v>701</v>
      </c>
      <c r="D57" s="3" t="s">
        <v>56</v>
      </c>
      <c r="E57" s="9" t="s">
        <v>150</v>
      </c>
      <c r="F57" s="9">
        <v>23.5</v>
      </c>
      <c r="G57" s="10">
        <v>50.6</v>
      </c>
      <c r="H57" s="10">
        <v>21.2</v>
      </c>
      <c r="I57" s="4">
        <v>12.9</v>
      </c>
      <c r="J57" s="4">
        <v>13</v>
      </c>
      <c r="K57" s="4">
        <v>13.1</v>
      </c>
    </row>
    <row r="58" spans="2:11">
      <c r="B58" s="5" t="s">
        <v>702</v>
      </c>
      <c r="C58" s="5" t="s">
        <v>703</v>
      </c>
      <c r="D58" s="3" t="s">
        <v>57</v>
      </c>
      <c r="E58" s="9" t="s">
        <v>151</v>
      </c>
      <c r="F58" s="9">
        <v>27.7</v>
      </c>
      <c r="G58" s="10">
        <v>8.6</v>
      </c>
      <c r="H58" s="10">
        <v>8.1999999999999993</v>
      </c>
      <c r="I58" s="4">
        <v>7.9</v>
      </c>
      <c r="J58" s="4">
        <v>8</v>
      </c>
      <c r="K58" s="4">
        <v>13.8</v>
      </c>
    </row>
    <row r="59" spans="2:11">
      <c r="B59" s="5" t="s">
        <v>704</v>
      </c>
      <c r="C59" s="5" t="s">
        <v>705</v>
      </c>
      <c r="D59" s="3" t="s">
        <v>58</v>
      </c>
      <c r="E59" s="9" t="s">
        <v>152</v>
      </c>
      <c r="F59" s="9">
        <v>8.5</v>
      </c>
      <c r="G59" s="10">
        <v>8.3000000000000007</v>
      </c>
      <c r="H59" s="10">
        <v>8.1</v>
      </c>
      <c r="I59" s="4">
        <v>8</v>
      </c>
      <c r="J59" s="4">
        <v>8.1</v>
      </c>
      <c r="K59" s="4">
        <v>12</v>
      </c>
    </row>
    <row r="60" spans="2:11" ht="30">
      <c r="B60" s="5" t="s">
        <v>706</v>
      </c>
      <c r="C60" s="5" t="s">
        <v>707</v>
      </c>
      <c r="D60" s="3" t="s">
        <v>59</v>
      </c>
      <c r="E60" s="9" t="s">
        <v>153</v>
      </c>
      <c r="F60" s="9">
        <v>12.2</v>
      </c>
      <c r="G60" s="10">
        <v>37</v>
      </c>
      <c r="H60" s="10">
        <v>82.8</v>
      </c>
      <c r="I60" s="4">
        <v>80.099999999999994</v>
      </c>
      <c r="J60" s="4">
        <v>223</v>
      </c>
      <c r="K60" s="4">
        <v>472.5</v>
      </c>
    </row>
    <row r="61" spans="2:11">
      <c r="B61" s="5" t="s">
        <v>708</v>
      </c>
      <c r="C61" s="5" t="s">
        <v>709</v>
      </c>
      <c r="D61" s="18" t="s">
        <v>60</v>
      </c>
      <c r="E61" s="9" t="s">
        <v>154</v>
      </c>
      <c r="F61" s="9">
        <v>34</v>
      </c>
      <c r="G61" s="10">
        <v>6.6</v>
      </c>
      <c r="H61" s="10">
        <v>6.1</v>
      </c>
      <c r="I61" s="4">
        <v>6</v>
      </c>
      <c r="J61" s="4">
        <v>30.5</v>
      </c>
      <c r="K61" s="4">
        <v>13.9</v>
      </c>
    </row>
    <row r="62" spans="2:11">
      <c r="B62" s="5" t="s">
        <v>710</v>
      </c>
      <c r="C62" s="5" t="s">
        <v>711</v>
      </c>
      <c r="D62" s="3" t="s">
        <v>61</v>
      </c>
      <c r="E62" s="9" t="s">
        <v>155</v>
      </c>
      <c r="F62" s="9">
        <v>11.6</v>
      </c>
      <c r="G62" s="10">
        <v>8.1999999999999993</v>
      </c>
      <c r="H62" s="10">
        <v>8.1</v>
      </c>
      <c r="I62" s="4">
        <v>19.8</v>
      </c>
      <c r="J62" s="4">
        <v>19.8</v>
      </c>
      <c r="K62" s="4">
        <v>25.6</v>
      </c>
    </row>
    <row r="63" spans="2:11">
      <c r="B63" s="5" t="s">
        <v>712</v>
      </c>
      <c r="C63" s="5" t="s">
        <v>713</v>
      </c>
      <c r="D63" s="3" t="s">
        <v>62</v>
      </c>
      <c r="E63" s="9" t="s">
        <v>156</v>
      </c>
      <c r="F63" s="9">
        <v>8.5</v>
      </c>
      <c r="G63" s="10">
        <v>6.4</v>
      </c>
      <c r="H63" s="10">
        <v>15.3</v>
      </c>
      <c r="I63" s="4">
        <v>8</v>
      </c>
      <c r="J63" s="4">
        <v>8.1999999999999993</v>
      </c>
      <c r="K63" s="4">
        <v>11.9</v>
      </c>
    </row>
    <row r="64" spans="2:11">
      <c r="B64" s="5" t="s">
        <v>714</v>
      </c>
      <c r="C64" s="5" t="s">
        <v>715</v>
      </c>
      <c r="D64" s="3" t="s">
        <v>63</v>
      </c>
      <c r="E64" s="9" t="s">
        <v>157</v>
      </c>
      <c r="F64" s="9">
        <v>10.5</v>
      </c>
      <c r="G64" s="10">
        <v>8.1</v>
      </c>
      <c r="H64" s="10">
        <v>8</v>
      </c>
      <c r="I64" s="4">
        <v>9.8000000000000007</v>
      </c>
      <c r="J64" s="4">
        <v>8</v>
      </c>
      <c r="K64" s="4">
        <v>9.8000000000000007</v>
      </c>
    </row>
    <row r="65" spans="2:11">
      <c r="B65" s="5" t="s">
        <v>716</v>
      </c>
      <c r="C65" s="5" t="s">
        <v>717</v>
      </c>
      <c r="D65" s="18" t="s">
        <v>64</v>
      </c>
      <c r="E65" s="9" t="s">
        <v>158</v>
      </c>
      <c r="F65" s="9">
        <v>12.7</v>
      </c>
      <c r="G65" s="10">
        <v>12.4</v>
      </c>
      <c r="H65" s="10">
        <v>12.1</v>
      </c>
      <c r="I65" s="4">
        <v>10.8</v>
      </c>
      <c r="J65" s="4">
        <v>11</v>
      </c>
      <c r="K65" s="4">
        <v>10.9</v>
      </c>
    </row>
    <row r="66" spans="2:11">
      <c r="B66" s="5" t="s">
        <v>718</v>
      </c>
      <c r="C66" s="5" t="s">
        <v>719</v>
      </c>
      <c r="D66" s="18" t="s">
        <v>65</v>
      </c>
      <c r="E66" s="9" t="s">
        <v>159</v>
      </c>
      <c r="F66" s="9">
        <v>6.5</v>
      </c>
      <c r="G66" s="10">
        <v>6.3</v>
      </c>
      <c r="H66" s="10">
        <v>6.1</v>
      </c>
      <c r="I66" s="4">
        <v>6</v>
      </c>
      <c r="J66" s="4">
        <v>6.1</v>
      </c>
      <c r="K66" s="4">
        <v>6</v>
      </c>
    </row>
    <row r="67" spans="2:11">
      <c r="B67" s="5" t="s">
        <v>720</v>
      </c>
      <c r="C67" s="5" t="s">
        <v>721</v>
      </c>
      <c r="D67" s="3" t="s">
        <v>66</v>
      </c>
      <c r="E67" s="9" t="s">
        <v>160</v>
      </c>
      <c r="F67" s="9">
        <v>10.6</v>
      </c>
      <c r="G67" s="10">
        <v>7.4</v>
      </c>
      <c r="H67" s="10">
        <v>23.8</v>
      </c>
      <c r="I67" s="4">
        <v>9</v>
      </c>
      <c r="J67" s="4">
        <v>9.1999999999999993</v>
      </c>
      <c r="K67" s="4">
        <v>6.1</v>
      </c>
    </row>
    <row r="68" spans="2:11">
      <c r="B68" s="5" t="s">
        <v>722</v>
      </c>
      <c r="C68" s="5" t="s">
        <v>723</v>
      </c>
      <c r="D68" s="3" t="s">
        <v>67</v>
      </c>
      <c r="E68" s="9" t="s">
        <v>161</v>
      </c>
      <c r="F68" s="9">
        <v>327</v>
      </c>
      <c r="G68" s="10">
        <v>271.2</v>
      </c>
      <c r="H68" s="10">
        <v>223.3</v>
      </c>
      <c r="I68" s="4">
        <v>258.10000000000002</v>
      </c>
      <c r="J68" s="4">
        <v>268.10000000000002</v>
      </c>
      <c r="K68" s="4">
        <v>281.89999999999998</v>
      </c>
    </row>
    <row r="69" spans="2:11" ht="30">
      <c r="B69" s="5" t="s">
        <v>724</v>
      </c>
      <c r="C69" s="5" t="s">
        <v>725</v>
      </c>
      <c r="D69" s="3" t="s">
        <v>68</v>
      </c>
      <c r="E69" s="9" t="s">
        <v>162</v>
      </c>
      <c r="F69" s="9">
        <v>8.8000000000000007</v>
      </c>
      <c r="G69" s="10">
        <v>37.4</v>
      </c>
      <c r="H69" s="10">
        <v>57.4</v>
      </c>
      <c r="I69" s="4">
        <v>51</v>
      </c>
      <c r="J69" s="4">
        <v>8.6</v>
      </c>
      <c r="K69" s="4">
        <v>8.1999999999999993</v>
      </c>
    </row>
    <row r="70" spans="2:11">
      <c r="B70" s="5" t="s">
        <v>726</v>
      </c>
      <c r="C70" s="5" t="s">
        <v>727</v>
      </c>
      <c r="D70" s="3" t="s">
        <v>69</v>
      </c>
      <c r="E70" s="9" t="s">
        <v>163</v>
      </c>
      <c r="F70" s="9">
        <v>10</v>
      </c>
      <c r="G70" s="10">
        <v>9.5</v>
      </c>
      <c r="H70" s="10">
        <v>8</v>
      </c>
      <c r="I70" s="4">
        <v>7.9</v>
      </c>
      <c r="J70" s="4">
        <v>55.2</v>
      </c>
      <c r="K70" s="4">
        <v>126.1</v>
      </c>
    </row>
    <row r="71" spans="2:11" ht="30">
      <c r="B71" s="5" t="s">
        <v>728</v>
      </c>
      <c r="C71" s="5" t="s">
        <v>729</v>
      </c>
      <c r="D71" s="3" t="s">
        <v>70</v>
      </c>
      <c r="E71" s="9" t="s">
        <v>164</v>
      </c>
      <c r="F71" s="9">
        <v>292.60000000000002</v>
      </c>
      <c r="G71" s="10">
        <v>287.89999999999998</v>
      </c>
      <c r="H71" s="10">
        <v>139</v>
      </c>
      <c r="I71" s="4">
        <v>124.4</v>
      </c>
      <c r="J71" s="4">
        <v>122.6</v>
      </c>
      <c r="K71" s="4">
        <v>80</v>
      </c>
    </row>
    <row r="72" spans="2:11">
      <c r="B72" s="5" t="s">
        <v>730</v>
      </c>
      <c r="C72" s="5" t="s">
        <v>731</v>
      </c>
      <c r="D72" s="3" t="s">
        <v>71</v>
      </c>
      <c r="E72" s="9" t="s">
        <v>165</v>
      </c>
      <c r="F72" s="9">
        <v>24.2</v>
      </c>
      <c r="G72" s="10">
        <v>24</v>
      </c>
      <c r="H72" s="10">
        <v>29.1</v>
      </c>
      <c r="I72" s="4">
        <v>22.7</v>
      </c>
      <c r="J72" s="4">
        <v>22.8</v>
      </c>
      <c r="K72" s="4">
        <v>6</v>
      </c>
    </row>
    <row r="73" spans="2:11">
      <c r="B73" s="5" t="s">
        <v>730</v>
      </c>
      <c r="C73" s="5" t="s">
        <v>731</v>
      </c>
      <c r="D73" s="3" t="s">
        <v>72</v>
      </c>
      <c r="E73" s="9" t="s">
        <v>166</v>
      </c>
      <c r="F73" s="9">
        <v>8.6999999999999993</v>
      </c>
      <c r="G73" s="10">
        <v>8.4</v>
      </c>
      <c r="H73" s="10">
        <v>6.2</v>
      </c>
      <c r="I73" s="4">
        <v>5.9</v>
      </c>
      <c r="J73" s="4">
        <v>6.1</v>
      </c>
      <c r="K73" s="4">
        <v>58.7</v>
      </c>
    </row>
    <row r="74" spans="2:11">
      <c r="B74" s="5" t="s">
        <v>732</v>
      </c>
      <c r="C74" s="5" t="s">
        <v>733</v>
      </c>
      <c r="D74" s="3" t="s">
        <v>73</v>
      </c>
      <c r="E74" s="9" t="s">
        <v>167</v>
      </c>
      <c r="F74" s="9">
        <v>7.3</v>
      </c>
      <c r="G74" s="10">
        <v>6.4</v>
      </c>
      <c r="H74" s="10">
        <v>6.1</v>
      </c>
      <c r="I74" s="4">
        <v>5.9</v>
      </c>
      <c r="J74" s="4">
        <v>6.1</v>
      </c>
      <c r="K74" s="4">
        <v>7</v>
      </c>
    </row>
    <row r="75" spans="2:11">
      <c r="B75" s="5" t="s">
        <v>734</v>
      </c>
      <c r="C75" s="5" t="s">
        <v>735</v>
      </c>
      <c r="D75" s="3" t="s">
        <v>74</v>
      </c>
      <c r="E75" s="9" t="s">
        <v>168</v>
      </c>
      <c r="F75" s="9">
        <v>31</v>
      </c>
      <c r="G75" s="10">
        <v>30.2</v>
      </c>
      <c r="H75" s="10">
        <v>29</v>
      </c>
      <c r="I75" s="4">
        <v>31.5</v>
      </c>
      <c r="J75" s="4">
        <v>31.6</v>
      </c>
      <c r="K75" s="4">
        <v>31.3</v>
      </c>
    </row>
    <row r="76" spans="2:11">
      <c r="B76" s="5" t="s">
        <v>736</v>
      </c>
      <c r="C76" s="5" t="s">
        <v>737</v>
      </c>
      <c r="D76" s="3" t="s">
        <v>75</v>
      </c>
      <c r="E76" s="9" t="s">
        <v>169</v>
      </c>
      <c r="F76" s="9">
        <v>76.599999999999994</v>
      </c>
      <c r="G76" s="10">
        <v>39.6</v>
      </c>
      <c r="H76" s="10">
        <v>115</v>
      </c>
      <c r="I76" s="4">
        <v>23.6</v>
      </c>
      <c r="J76" s="4">
        <v>9</v>
      </c>
      <c r="K76" s="4">
        <v>7.9</v>
      </c>
    </row>
    <row r="77" spans="2:11">
      <c r="B77" s="5" t="s">
        <v>738</v>
      </c>
      <c r="C77" s="5" t="s">
        <v>739</v>
      </c>
      <c r="D77" s="3" t="s">
        <v>76</v>
      </c>
      <c r="E77" s="9" t="s">
        <v>170</v>
      </c>
      <c r="F77" s="9">
        <v>6.6</v>
      </c>
      <c r="G77" s="10">
        <v>14.2</v>
      </c>
      <c r="H77" s="10">
        <v>13.1</v>
      </c>
      <c r="I77" s="4">
        <v>22.5</v>
      </c>
      <c r="J77" s="4">
        <v>6.2</v>
      </c>
      <c r="K77" s="4">
        <v>6</v>
      </c>
    </row>
    <row r="78" spans="2:11">
      <c r="B78" s="5" t="s">
        <v>740</v>
      </c>
      <c r="C78" s="5" t="s">
        <v>741</v>
      </c>
      <c r="D78" s="3" t="s">
        <v>77</v>
      </c>
      <c r="E78" s="9" t="s">
        <v>171</v>
      </c>
      <c r="F78" s="9">
        <v>14.7</v>
      </c>
      <c r="G78" s="10">
        <v>11.2</v>
      </c>
      <c r="H78" s="10">
        <v>11</v>
      </c>
      <c r="I78" s="4">
        <v>17.600000000000001</v>
      </c>
      <c r="J78" s="4">
        <v>19.7</v>
      </c>
      <c r="K78" s="4">
        <v>17.600000000000001</v>
      </c>
    </row>
    <row r="79" spans="2:11">
      <c r="B79" s="5" t="s">
        <v>742</v>
      </c>
      <c r="C79" s="5" t="s">
        <v>743</v>
      </c>
      <c r="D79" s="3" t="s">
        <v>78</v>
      </c>
      <c r="E79" s="9" t="s">
        <v>172</v>
      </c>
      <c r="F79" s="9">
        <v>226.4</v>
      </c>
      <c r="G79" s="10">
        <v>78</v>
      </c>
      <c r="H79" s="10">
        <v>80.2</v>
      </c>
      <c r="I79" s="4">
        <v>123.3</v>
      </c>
      <c r="J79" s="4">
        <v>229.2</v>
      </c>
      <c r="K79" s="4">
        <v>185.3</v>
      </c>
    </row>
    <row r="80" spans="2:11">
      <c r="B80" s="5" t="s">
        <v>744</v>
      </c>
      <c r="C80" s="5" t="s">
        <v>745</v>
      </c>
      <c r="D80" s="3" t="s">
        <v>79</v>
      </c>
      <c r="E80" s="9" t="s">
        <v>173</v>
      </c>
      <c r="F80" s="9">
        <v>29.5</v>
      </c>
      <c r="G80" s="10">
        <v>14.5</v>
      </c>
      <c r="H80" s="10">
        <v>17</v>
      </c>
      <c r="I80" s="4">
        <v>26.5</v>
      </c>
      <c r="J80" s="4">
        <v>29.5</v>
      </c>
      <c r="K80" s="4">
        <v>16.7</v>
      </c>
    </row>
    <row r="81" spans="2:11">
      <c r="B81" s="5" t="s">
        <v>746</v>
      </c>
      <c r="C81" s="5" t="s">
        <v>747</v>
      </c>
      <c r="D81" s="3" t="s">
        <v>80</v>
      </c>
      <c r="E81" s="9" t="s">
        <v>174</v>
      </c>
      <c r="F81" s="9">
        <v>133.5</v>
      </c>
      <c r="G81" s="10">
        <v>50.4</v>
      </c>
      <c r="H81" s="10">
        <v>63.5</v>
      </c>
      <c r="I81" s="4">
        <v>92.3</v>
      </c>
      <c r="J81" s="4">
        <v>103.5</v>
      </c>
      <c r="K81" s="4">
        <v>92.2</v>
      </c>
    </row>
    <row r="82" spans="2:11">
      <c r="B82" s="5" t="s">
        <v>748</v>
      </c>
      <c r="C82" s="5" t="s">
        <v>749</v>
      </c>
      <c r="D82" s="3" t="s">
        <v>81</v>
      </c>
      <c r="E82" s="9" t="s">
        <v>175</v>
      </c>
      <c r="F82" s="9">
        <v>79.900000000000006</v>
      </c>
      <c r="G82" s="10">
        <v>56.6</v>
      </c>
      <c r="H82" s="10">
        <v>45.5</v>
      </c>
      <c r="I82" s="4">
        <v>6.1</v>
      </c>
      <c r="J82" s="4">
        <v>6.1</v>
      </c>
      <c r="K82" s="4">
        <v>6</v>
      </c>
    </row>
    <row r="83" spans="2:11">
      <c r="B83" s="5" t="s">
        <v>750</v>
      </c>
      <c r="C83" s="5" t="s">
        <v>751</v>
      </c>
      <c r="D83" s="3" t="s">
        <v>82</v>
      </c>
      <c r="E83" s="9" t="s">
        <v>176</v>
      </c>
      <c r="F83" s="9">
        <v>136.4</v>
      </c>
      <c r="G83" s="10">
        <v>64.3</v>
      </c>
      <c r="H83" s="10">
        <v>57.6</v>
      </c>
      <c r="I83" s="4">
        <v>130.1</v>
      </c>
      <c r="J83" s="4">
        <v>147.6</v>
      </c>
      <c r="K83" s="4">
        <v>122.3</v>
      </c>
    </row>
    <row r="84" spans="2:11">
      <c r="B84" s="5" t="s">
        <v>752</v>
      </c>
      <c r="C84" s="5" t="s">
        <v>753</v>
      </c>
      <c r="D84" s="3" t="s">
        <v>83</v>
      </c>
      <c r="E84" s="9" t="s">
        <v>177</v>
      </c>
      <c r="F84" s="9">
        <v>34.200000000000003</v>
      </c>
      <c r="G84" s="10">
        <v>34.299999999999997</v>
      </c>
      <c r="H84" s="10">
        <v>14.2</v>
      </c>
      <c r="I84" s="4">
        <v>13.9</v>
      </c>
      <c r="J84" s="4">
        <v>17</v>
      </c>
      <c r="K84" s="4">
        <v>16.8</v>
      </c>
    </row>
    <row r="85" spans="2:11">
      <c r="B85" s="5" t="s">
        <v>754</v>
      </c>
      <c r="C85" s="5" t="s">
        <v>755</v>
      </c>
      <c r="D85" s="3" t="s">
        <v>84</v>
      </c>
      <c r="E85" s="9" t="s">
        <v>178</v>
      </c>
      <c r="F85" s="9">
        <v>29.6</v>
      </c>
      <c r="G85" s="10">
        <v>6</v>
      </c>
      <c r="H85" s="10">
        <v>5.9</v>
      </c>
      <c r="I85" s="4">
        <v>6.2</v>
      </c>
      <c r="J85" s="4">
        <v>8.3000000000000007</v>
      </c>
      <c r="K85" s="4">
        <v>10.4</v>
      </c>
    </row>
    <row r="86" spans="2:11">
      <c r="B86" s="5" t="s">
        <v>756</v>
      </c>
      <c r="C86" s="5" t="s">
        <v>757</v>
      </c>
      <c r="D86" s="3" t="s">
        <v>85</v>
      </c>
      <c r="E86" s="9" t="s">
        <v>179</v>
      </c>
      <c r="F86" s="9">
        <v>13.9</v>
      </c>
      <c r="G86" s="10">
        <v>7.4</v>
      </c>
      <c r="H86" s="10">
        <v>7.3</v>
      </c>
      <c r="I86" s="4">
        <v>7.1</v>
      </c>
      <c r="J86" s="4">
        <v>7.2</v>
      </c>
      <c r="K86" s="4">
        <v>13.9</v>
      </c>
    </row>
    <row r="87" spans="2:11">
      <c r="B87" s="5" t="s">
        <v>758</v>
      </c>
      <c r="C87" s="5" t="s">
        <v>759</v>
      </c>
      <c r="D87" s="3" t="s">
        <v>86</v>
      </c>
      <c r="E87" s="9" t="s">
        <v>180</v>
      </c>
      <c r="F87" s="9">
        <v>6.4</v>
      </c>
      <c r="G87" s="10">
        <v>6.3</v>
      </c>
      <c r="H87" s="10">
        <v>8.1999999999999993</v>
      </c>
      <c r="I87" s="4">
        <v>35.4</v>
      </c>
      <c r="J87" s="4">
        <v>22.9</v>
      </c>
      <c r="K87" s="4">
        <v>6.1</v>
      </c>
    </row>
    <row r="88" spans="2:11">
      <c r="B88" s="5" t="s">
        <v>760</v>
      </c>
      <c r="C88" s="5" t="s">
        <v>761</v>
      </c>
      <c r="D88" s="3" t="s">
        <v>87</v>
      </c>
      <c r="E88" s="9" t="s">
        <v>181</v>
      </c>
      <c r="F88" s="9">
        <v>51.7</v>
      </c>
      <c r="G88" s="10">
        <v>47.2</v>
      </c>
      <c r="H88" s="10">
        <v>54.6</v>
      </c>
      <c r="I88" s="4">
        <v>24.7</v>
      </c>
      <c r="J88" s="4">
        <v>37.299999999999997</v>
      </c>
      <c r="K88" s="4">
        <v>44.9</v>
      </c>
    </row>
    <row r="89" spans="2:11">
      <c r="B89" s="5" t="s">
        <v>762</v>
      </c>
      <c r="C89" s="5" t="s">
        <v>763</v>
      </c>
      <c r="D89" s="3" t="s">
        <v>88</v>
      </c>
      <c r="E89" s="9" t="s">
        <v>182</v>
      </c>
      <c r="F89" s="9">
        <v>36.4</v>
      </c>
      <c r="G89" s="10">
        <v>9.3000000000000007</v>
      </c>
      <c r="H89" s="10">
        <v>18.8</v>
      </c>
      <c r="I89" s="4">
        <v>18.600000000000001</v>
      </c>
      <c r="J89" s="4">
        <v>47.4</v>
      </c>
      <c r="K89" s="4">
        <v>23.4</v>
      </c>
    </row>
    <row r="90" spans="2:11">
      <c r="B90" s="5" t="s">
        <v>764</v>
      </c>
      <c r="C90" s="5" t="s">
        <v>765</v>
      </c>
      <c r="D90" s="18" t="s">
        <v>89</v>
      </c>
      <c r="E90" s="9" t="s">
        <v>183</v>
      </c>
      <c r="F90" s="9">
        <v>6.7</v>
      </c>
      <c r="G90" s="10">
        <v>11.3</v>
      </c>
      <c r="H90" s="10">
        <v>11.1</v>
      </c>
      <c r="I90" s="4">
        <v>6</v>
      </c>
      <c r="J90" s="4">
        <v>6.1</v>
      </c>
      <c r="K90" s="4">
        <v>16.7</v>
      </c>
    </row>
    <row r="91" spans="2:11" ht="30">
      <c r="B91" s="5" t="s">
        <v>614</v>
      </c>
      <c r="C91" s="5" t="s">
        <v>615</v>
      </c>
      <c r="D91" s="19" t="s">
        <v>90</v>
      </c>
      <c r="E91" s="9" t="s">
        <v>184</v>
      </c>
      <c r="F91" s="9">
        <v>6.2</v>
      </c>
      <c r="G91" s="10">
        <v>6</v>
      </c>
      <c r="H91" s="10">
        <v>13.9</v>
      </c>
      <c r="I91" s="4">
        <v>7.3</v>
      </c>
      <c r="J91" s="4">
        <v>7.5</v>
      </c>
      <c r="K91" s="4">
        <v>5.8</v>
      </c>
    </row>
    <row r="92" spans="2:11">
      <c r="B92" s="5" t="s">
        <v>766</v>
      </c>
      <c r="C92" s="5" t="s">
        <v>767</v>
      </c>
      <c r="D92" s="19" t="s">
        <v>91</v>
      </c>
      <c r="E92" s="9" t="s">
        <v>185</v>
      </c>
      <c r="F92" s="9">
        <v>6.2</v>
      </c>
      <c r="G92" s="10">
        <v>6</v>
      </c>
      <c r="H92" s="10">
        <v>5.9</v>
      </c>
      <c r="I92" s="4">
        <v>5.8</v>
      </c>
      <c r="J92" s="4">
        <v>5.9</v>
      </c>
      <c r="K92" s="4">
        <v>5.9</v>
      </c>
    </row>
    <row r="93" spans="2:11">
      <c r="B93" s="5" t="s">
        <v>768</v>
      </c>
      <c r="C93" s="5" t="s">
        <v>769</v>
      </c>
      <c r="D93" s="19" t="s">
        <v>92</v>
      </c>
      <c r="E93" s="9" t="s">
        <v>186</v>
      </c>
      <c r="F93" s="9">
        <v>7.5</v>
      </c>
      <c r="G93" s="10">
        <v>6.3</v>
      </c>
      <c r="H93" s="10">
        <v>14.1</v>
      </c>
      <c r="I93" s="4">
        <v>6.1</v>
      </c>
      <c r="J93" s="4">
        <v>6.2</v>
      </c>
      <c r="K93" s="4">
        <v>24.6</v>
      </c>
    </row>
    <row r="94" spans="2:11">
      <c r="B94" s="5" t="s">
        <v>770</v>
      </c>
      <c r="C94" s="5" t="s">
        <v>771</v>
      </c>
      <c r="D94" s="20" t="s">
        <v>93</v>
      </c>
      <c r="E94" s="11" t="s">
        <v>187</v>
      </c>
      <c r="F94" s="11">
        <v>14.8</v>
      </c>
      <c r="G94" s="10">
        <v>9.1999999999999993</v>
      </c>
      <c r="H94" s="10">
        <v>8.9</v>
      </c>
      <c r="I94" s="4">
        <v>12.8</v>
      </c>
      <c r="J94" s="4">
        <v>12.9</v>
      </c>
      <c r="K94" s="4">
        <v>19.5</v>
      </c>
    </row>
    <row r="95" spans="2:11">
      <c r="B95" s="5" t="s">
        <v>772</v>
      </c>
      <c r="C95" s="5" t="s">
        <v>773</v>
      </c>
      <c r="D95" s="19" t="s">
        <v>94</v>
      </c>
      <c r="E95" s="9" t="s">
        <v>188</v>
      </c>
      <c r="F95" s="9">
        <v>13.7</v>
      </c>
      <c r="G95" s="10">
        <v>11.9</v>
      </c>
      <c r="H95" s="10">
        <v>8</v>
      </c>
      <c r="I95" s="4">
        <v>19.399999999999999</v>
      </c>
      <c r="J95" s="4">
        <v>9</v>
      </c>
      <c r="K95" s="4">
        <v>9.8000000000000007</v>
      </c>
    </row>
    <row r="96" spans="2:11">
      <c r="B96" s="5" t="s">
        <v>774</v>
      </c>
      <c r="C96" s="5" t="s">
        <v>775</v>
      </c>
      <c r="D96" s="3" t="s">
        <v>95</v>
      </c>
      <c r="E96" s="9" t="s">
        <v>189</v>
      </c>
      <c r="F96" s="9">
        <v>19.899999999999999</v>
      </c>
      <c r="G96" s="10">
        <v>9.1999999999999993</v>
      </c>
      <c r="H96" s="10">
        <v>14.9</v>
      </c>
      <c r="I96" s="4">
        <v>20.6</v>
      </c>
      <c r="J96" s="4">
        <v>13.8</v>
      </c>
      <c r="K96" s="4">
        <v>43</v>
      </c>
    </row>
    <row r="97" spans="2:11">
      <c r="B97" s="8"/>
      <c r="C97" s="8"/>
      <c r="D97" s="3" t="s">
        <v>193</v>
      </c>
      <c r="E97" s="9" t="s">
        <v>194</v>
      </c>
      <c r="F97" s="9"/>
      <c r="G97" s="10"/>
      <c r="H97" s="10">
        <v>289.39999999999998</v>
      </c>
      <c r="I97" s="4">
        <v>13.4</v>
      </c>
      <c r="J97" s="4">
        <v>11.1</v>
      </c>
      <c r="K97" s="4">
        <v>11.9</v>
      </c>
    </row>
    <row r="98" spans="2:11">
      <c r="B98" s="8"/>
      <c r="C98" s="8"/>
      <c r="D98" s="21" t="s">
        <v>1132</v>
      </c>
      <c r="E98" s="9" t="s">
        <v>1133</v>
      </c>
      <c r="F98" s="9"/>
      <c r="G98" s="10"/>
      <c r="H98" s="10"/>
      <c r="I98" s="4"/>
      <c r="J98" s="4">
        <v>39.5</v>
      </c>
      <c r="K98" s="4">
        <v>7.2</v>
      </c>
    </row>
    <row r="99" spans="2:11">
      <c r="B99" s="5" t="s">
        <v>776</v>
      </c>
      <c r="C99" s="5" t="s">
        <v>777</v>
      </c>
      <c r="D99" s="18" t="s">
        <v>195</v>
      </c>
      <c r="E99" s="9" t="s">
        <v>363</v>
      </c>
      <c r="F99" s="9">
        <v>26.6</v>
      </c>
      <c r="G99" s="10">
        <v>20.8</v>
      </c>
      <c r="H99" s="10">
        <v>23.4</v>
      </c>
      <c r="I99" s="4">
        <v>51.9</v>
      </c>
      <c r="J99" s="4">
        <v>33.799999999999997</v>
      </c>
      <c r="K99" s="4">
        <v>23.7</v>
      </c>
    </row>
    <row r="100" spans="2:11">
      <c r="B100" s="5" t="s">
        <v>778</v>
      </c>
      <c r="C100" s="5" t="s">
        <v>779</v>
      </c>
      <c r="D100" s="18" t="s">
        <v>196</v>
      </c>
      <c r="E100" s="9" t="s">
        <v>364</v>
      </c>
      <c r="F100" s="9">
        <v>15.9</v>
      </c>
      <c r="G100" s="10">
        <v>8.3000000000000007</v>
      </c>
      <c r="H100" s="10">
        <v>20.3</v>
      </c>
      <c r="I100" s="4">
        <v>11.8</v>
      </c>
      <c r="J100" s="4">
        <v>11.9</v>
      </c>
      <c r="K100" s="4">
        <v>12</v>
      </c>
    </row>
    <row r="101" spans="2:11">
      <c r="B101" s="5" t="s">
        <v>704</v>
      </c>
      <c r="C101" s="5" t="s">
        <v>705</v>
      </c>
      <c r="D101" s="18" t="s">
        <v>197</v>
      </c>
      <c r="E101" s="9" t="s">
        <v>365</v>
      </c>
      <c r="F101" s="9">
        <v>9.4</v>
      </c>
      <c r="G101" s="10">
        <v>9.3000000000000007</v>
      </c>
      <c r="H101" s="10">
        <v>8.1</v>
      </c>
      <c r="I101" s="4">
        <v>10.9</v>
      </c>
      <c r="J101" s="4">
        <v>11</v>
      </c>
      <c r="K101" s="4">
        <v>14</v>
      </c>
    </row>
    <row r="102" spans="2:11">
      <c r="B102" s="5" t="s">
        <v>780</v>
      </c>
      <c r="C102" s="5" t="s">
        <v>781</v>
      </c>
      <c r="D102" s="18" t="s">
        <v>198</v>
      </c>
      <c r="E102" s="9" t="s">
        <v>366</v>
      </c>
      <c r="F102" s="9">
        <v>69.5</v>
      </c>
      <c r="G102" s="10">
        <v>900.2</v>
      </c>
      <c r="H102" s="10">
        <v>312.8</v>
      </c>
      <c r="I102" s="4">
        <v>301.39999999999998</v>
      </c>
      <c r="J102" s="4">
        <v>303.60000000000002</v>
      </c>
      <c r="K102" s="4">
        <v>280.5</v>
      </c>
    </row>
    <row r="103" spans="2:11">
      <c r="B103" s="5" t="s">
        <v>782</v>
      </c>
      <c r="C103" s="5" t="s">
        <v>783</v>
      </c>
      <c r="D103" s="18" t="s">
        <v>199</v>
      </c>
      <c r="E103" s="9" t="s">
        <v>367</v>
      </c>
      <c r="F103" s="9">
        <v>1902</v>
      </c>
      <c r="G103" s="10">
        <v>372.7</v>
      </c>
      <c r="H103" s="10">
        <v>357.6</v>
      </c>
      <c r="I103" s="12">
        <v>577.1</v>
      </c>
      <c r="J103" s="12">
        <v>961.5</v>
      </c>
      <c r="K103" s="12">
        <v>1110</v>
      </c>
    </row>
    <row r="104" spans="2:11" ht="30">
      <c r="B104" s="5" t="s">
        <v>784</v>
      </c>
      <c r="C104" s="5" t="s">
        <v>785</v>
      </c>
      <c r="D104" s="3" t="s">
        <v>200</v>
      </c>
      <c r="E104" s="9" t="s">
        <v>368</v>
      </c>
      <c r="F104" s="9">
        <v>6.5</v>
      </c>
      <c r="G104" s="10">
        <v>6.3</v>
      </c>
      <c r="H104" s="10">
        <v>6.1</v>
      </c>
      <c r="I104" s="4">
        <v>6</v>
      </c>
      <c r="J104" s="4">
        <v>18.7</v>
      </c>
      <c r="K104" s="4">
        <v>6</v>
      </c>
    </row>
    <row r="105" spans="2:11" ht="30">
      <c r="B105" s="5" t="s">
        <v>784</v>
      </c>
      <c r="C105" s="5" t="s">
        <v>785</v>
      </c>
      <c r="D105" s="3" t="s">
        <v>201</v>
      </c>
      <c r="E105" s="9" t="s">
        <v>369</v>
      </c>
      <c r="F105" s="9">
        <v>107.2</v>
      </c>
      <c r="G105" s="10">
        <v>73</v>
      </c>
      <c r="H105" s="10">
        <v>72</v>
      </c>
      <c r="I105" s="4">
        <v>74.3</v>
      </c>
      <c r="J105" s="4">
        <v>6.4</v>
      </c>
      <c r="K105" s="4">
        <v>6</v>
      </c>
    </row>
    <row r="106" spans="2:11">
      <c r="B106" s="5" t="s">
        <v>786</v>
      </c>
      <c r="C106" s="5" t="s">
        <v>787</v>
      </c>
      <c r="D106" s="3" t="s">
        <v>202</v>
      </c>
      <c r="E106" s="9" t="s">
        <v>370</v>
      </c>
      <c r="F106" s="9">
        <v>55.4</v>
      </c>
      <c r="G106" s="10">
        <v>6.7</v>
      </c>
      <c r="H106" s="10">
        <v>6.5</v>
      </c>
      <c r="I106" s="4">
        <v>6.5</v>
      </c>
      <c r="J106" s="4">
        <v>6.5</v>
      </c>
      <c r="K106" s="4">
        <v>81.5</v>
      </c>
    </row>
    <row r="107" spans="2:11">
      <c r="B107" s="5" t="s">
        <v>788</v>
      </c>
      <c r="C107" s="5" t="s">
        <v>789</v>
      </c>
      <c r="D107" s="3" t="s">
        <v>203</v>
      </c>
      <c r="E107" s="9" t="s">
        <v>371</v>
      </c>
      <c r="F107" s="9">
        <v>10.8</v>
      </c>
      <c r="G107" s="10">
        <v>17.399999999999999</v>
      </c>
      <c r="H107" s="10">
        <v>6.3</v>
      </c>
      <c r="I107" s="4">
        <v>6.1</v>
      </c>
      <c r="J107" s="4">
        <v>56.3</v>
      </c>
      <c r="K107" s="4">
        <v>27.7</v>
      </c>
    </row>
    <row r="108" spans="2:11">
      <c r="B108" s="5" t="s">
        <v>790</v>
      </c>
      <c r="C108" s="5" t="s">
        <v>791</v>
      </c>
      <c r="D108" s="3" t="s">
        <v>204</v>
      </c>
      <c r="E108" s="9" t="s">
        <v>372</v>
      </c>
      <c r="F108" s="9">
        <v>148.6</v>
      </c>
      <c r="G108" s="10">
        <v>148.4</v>
      </c>
      <c r="H108" s="10">
        <v>142.1</v>
      </c>
      <c r="I108" s="4">
        <v>136.30000000000001</v>
      </c>
      <c r="J108" s="4">
        <v>137.30000000000001</v>
      </c>
      <c r="K108" s="4">
        <v>6.1</v>
      </c>
    </row>
    <row r="109" spans="2:11">
      <c r="B109" s="5" t="s">
        <v>792</v>
      </c>
      <c r="C109" s="5" t="s">
        <v>793</v>
      </c>
      <c r="D109" s="3" t="s">
        <v>205</v>
      </c>
      <c r="E109" s="9" t="s">
        <v>373</v>
      </c>
      <c r="F109" s="9">
        <v>6.4</v>
      </c>
      <c r="G109" s="10">
        <v>6.3</v>
      </c>
      <c r="H109" s="10">
        <v>6.3</v>
      </c>
      <c r="I109" s="4">
        <v>6</v>
      </c>
      <c r="J109" s="4">
        <v>11.1</v>
      </c>
      <c r="K109" s="4">
        <v>11.9</v>
      </c>
    </row>
    <row r="110" spans="2:11">
      <c r="B110" s="5" t="s">
        <v>794</v>
      </c>
      <c r="C110" s="5" t="s">
        <v>795</v>
      </c>
      <c r="D110" s="3" t="s">
        <v>206</v>
      </c>
      <c r="E110" s="9" t="s">
        <v>374</v>
      </c>
      <c r="F110" s="9">
        <v>212.4</v>
      </c>
      <c r="G110" s="10">
        <v>202.8</v>
      </c>
      <c r="H110" s="10">
        <v>6.2</v>
      </c>
      <c r="I110" s="4">
        <v>226</v>
      </c>
      <c r="J110" s="4">
        <v>234.4</v>
      </c>
      <c r="K110" s="4">
        <v>365.3</v>
      </c>
    </row>
    <row r="111" spans="2:11">
      <c r="B111" s="5" t="s">
        <v>796</v>
      </c>
      <c r="C111" s="5" t="s">
        <v>797</v>
      </c>
      <c r="D111" s="3" t="s">
        <v>207</v>
      </c>
      <c r="E111" s="9" t="s">
        <v>375</v>
      </c>
      <c r="F111" s="9">
        <v>36.5</v>
      </c>
      <c r="G111" s="10">
        <v>6.4</v>
      </c>
      <c r="H111" s="10">
        <v>6.2</v>
      </c>
      <c r="I111" s="4">
        <v>6.1</v>
      </c>
      <c r="J111" s="4">
        <v>21.7</v>
      </c>
      <c r="K111" s="4">
        <v>22.7</v>
      </c>
    </row>
    <row r="112" spans="2:11">
      <c r="B112" s="5" t="s">
        <v>798</v>
      </c>
      <c r="C112" s="5" t="s">
        <v>799</v>
      </c>
      <c r="D112" s="3" t="s">
        <v>208</v>
      </c>
      <c r="E112" s="9" t="s">
        <v>376</v>
      </c>
      <c r="F112" s="9">
        <v>6.8</v>
      </c>
      <c r="G112" s="10">
        <v>6.3</v>
      </c>
      <c r="H112" s="10">
        <v>6</v>
      </c>
      <c r="I112" s="4">
        <v>5.8</v>
      </c>
      <c r="J112" s="4">
        <v>9.4</v>
      </c>
      <c r="K112" s="4">
        <v>8.9</v>
      </c>
    </row>
    <row r="113" spans="2:11">
      <c r="B113" s="5" t="s">
        <v>800</v>
      </c>
      <c r="C113" s="5" t="s">
        <v>801</v>
      </c>
      <c r="D113" s="18" t="s">
        <v>209</v>
      </c>
      <c r="E113" s="9" t="s">
        <v>377</v>
      </c>
      <c r="F113" s="9">
        <v>679.1</v>
      </c>
      <c r="G113" s="10">
        <v>882.3</v>
      </c>
      <c r="H113" s="10">
        <v>51.5</v>
      </c>
      <c r="I113" s="4">
        <v>48.9</v>
      </c>
      <c r="J113" s="4">
        <v>315</v>
      </c>
      <c r="K113" s="4">
        <v>394.7</v>
      </c>
    </row>
    <row r="114" spans="2:11">
      <c r="B114" s="5" t="s">
        <v>800</v>
      </c>
      <c r="C114" s="5" t="s">
        <v>801</v>
      </c>
      <c r="D114" s="3" t="s">
        <v>210</v>
      </c>
      <c r="E114" s="9" t="s">
        <v>377</v>
      </c>
      <c r="F114" s="9">
        <v>1237.7</v>
      </c>
      <c r="G114" s="10">
        <v>603.1</v>
      </c>
      <c r="H114" s="10">
        <v>589.29999999999995</v>
      </c>
      <c r="I114" s="4">
        <v>496.3</v>
      </c>
      <c r="J114" s="4">
        <v>8.1</v>
      </c>
      <c r="K114" s="4">
        <v>31.3</v>
      </c>
    </row>
    <row r="115" spans="2:11">
      <c r="B115" s="5" t="s">
        <v>802</v>
      </c>
      <c r="C115" s="5" t="s">
        <v>803</v>
      </c>
      <c r="D115" s="18" t="s">
        <v>211</v>
      </c>
      <c r="E115" s="9" t="s">
        <v>378</v>
      </c>
      <c r="F115" s="9">
        <v>76.599999999999994</v>
      </c>
      <c r="G115" s="10">
        <v>7.1</v>
      </c>
      <c r="H115" s="10">
        <v>5.9</v>
      </c>
      <c r="I115" s="4">
        <v>5.8</v>
      </c>
      <c r="J115" s="4">
        <v>219.4</v>
      </c>
      <c r="K115" s="4">
        <v>179.6</v>
      </c>
    </row>
    <row r="116" spans="2:11">
      <c r="B116" s="5" t="s">
        <v>804</v>
      </c>
      <c r="C116" s="5" t="s">
        <v>805</v>
      </c>
      <c r="D116" s="3" t="s">
        <v>212</v>
      </c>
      <c r="E116" s="9" t="s">
        <v>379</v>
      </c>
      <c r="F116" s="9">
        <v>54.5</v>
      </c>
      <c r="G116" s="10">
        <v>6.4</v>
      </c>
      <c r="H116" s="10">
        <v>6.1</v>
      </c>
      <c r="I116" s="4">
        <v>6</v>
      </c>
      <c r="J116" s="4">
        <v>28.5</v>
      </c>
      <c r="K116" s="4">
        <v>27.5</v>
      </c>
    </row>
    <row r="117" spans="2:11" ht="30">
      <c r="B117" s="5" t="s">
        <v>806</v>
      </c>
      <c r="C117" s="5" t="s">
        <v>807</v>
      </c>
      <c r="D117" s="3" t="s">
        <v>213</v>
      </c>
      <c r="E117" s="9" t="s">
        <v>380</v>
      </c>
      <c r="F117" s="9">
        <v>15.4</v>
      </c>
      <c r="G117" s="10">
        <v>6.2</v>
      </c>
      <c r="H117" s="10">
        <v>5.9</v>
      </c>
      <c r="I117" s="4">
        <v>5.8</v>
      </c>
      <c r="J117" s="4">
        <v>5.9</v>
      </c>
      <c r="K117" s="4">
        <v>5.9</v>
      </c>
    </row>
    <row r="118" spans="2:11" ht="30">
      <c r="B118" s="5" t="s">
        <v>808</v>
      </c>
      <c r="C118" s="5" t="s">
        <v>809</v>
      </c>
      <c r="D118" s="3" t="s">
        <v>214</v>
      </c>
      <c r="E118" s="9" t="s">
        <v>381</v>
      </c>
      <c r="F118" s="9">
        <v>467.2</v>
      </c>
      <c r="G118" s="10">
        <v>326.7</v>
      </c>
      <c r="H118" s="10">
        <v>356.5</v>
      </c>
      <c r="I118" s="4">
        <v>315.39999999999998</v>
      </c>
      <c r="J118" s="4">
        <v>347.6</v>
      </c>
      <c r="K118" s="4">
        <v>333.3</v>
      </c>
    </row>
    <row r="119" spans="2:11">
      <c r="B119" s="5" t="s">
        <v>810</v>
      </c>
      <c r="C119" s="5" t="s">
        <v>811</v>
      </c>
      <c r="D119" s="3" t="s">
        <v>215</v>
      </c>
      <c r="E119" s="9" t="s">
        <v>382</v>
      </c>
      <c r="F119" s="9">
        <v>457.6</v>
      </c>
      <c r="G119" s="10">
        <v>235.6</v>
      </c>
      <c r="H119" s="10">
        <v>165.9</v>
      </c>
      <c r="I119" s="4">
        <v>158.1</v>
      </c>
      <c r="J119" s="4">
        <v>224.8</v>
      </c>
      <c r="K119" s="4">
        <v>353.5</v>
      </c>
    </row>
    <row r="120" spans="2:11">
      <c r="B120" s="5" t="s">
        <v>812</v>
      </c>
      <c r="C120" s="5" t="s">
        <v>813</v>
      </c>
      <c r="D120" s="18" t="s">
        <v>216</v>
      </c>
      <c r="E120" s="9" t="s">
        <v>383</v>
      </c>
      <c r="F120" s="9">
        <v>282.8</v>
      </c>
      <c r="G120" s="10">
        <v>142.69999999999999</v>
      </c>
      <c r="H120" s="10">
        <v>148.1</v>
      </c>
      <c r="I120" s="4">
        <v>184.1</v>
      </c>
      <c r="J120" s="4">
        <v>50</v>
      </c>
      <c r="K120" s="4">
        <v>109.2</v>
      </c>
    </row>
    <row r="121" spans="2:11">
      <c r="B121" s="5" t="s">
        <v>814</v>
      </c>
      <c r="C121" s="5" t="s">
        <v>815</v>
      </c>
      <c r="D121" s="3" t="s">
        <v>217</v>
      </c>
      <c r="E121" s="9" t="s">
        <v>384</v>
      </c>
      <c r="F121" s="9">
        <v>13.8</v>
      </c>
      <c r="G121" s="10">
        <v>13.3</v>
      </c>
      <c r="H121" s="10">
        <v>12.6</v>
      </c>
      <c r="I121" s="4">
        <v>12.4</v>
      </c>
      <c r="J121" s="4">
        <v>12.5</v>
      </c>
      <c r="K121" s="4">
        <v>5.8</v>
      </c>
    </row>
    <row r="122" spans="2:11">
      <c r="B122" s="5" t="s">
        <v>816</v>
      </c>
      <c r="C122" s="5" t="s">
        <v>817</v>
      </c>
      <c r="D122" s="18" t="s">
        <v>218</v>
      </c>
      <c r="E122" s="9" t="s">
        <v>385</v>
      </c>
      <c r="F122" s="9">
        <v>212.7</v>
      </c>
      <c r="G122" s="10">
        <v>8.9</v>
      </c>
      <c r="H122" s="10">
        <v>8.1</v>
      </c>
      <c r="I122" s="4">
        <v>8.9</v>
      </c>
      <c r="J122" s="4">
        <v>9.1</v>
      </c>
      <c r="K122" s="4">
        <v>9.9</v>
      </c>
    </row>
    <row r="123" spans="2:11">
      <c r="B123" s="5" t="s">
        <v>818</v>
      </c>
      <c r="C123" s="5" t="s">
        <v>819</v>
      </c>
      <c r="D123" s="3" t="s">
        <v>219</v>
      </c>
      <c r="E123" s="9" t="s">
        <v>386</v>
      </c>
      <c r="F123" s="9">
        <v>324.39999999999998</v>
      </c>
      <c r="G123" s="10">
        <v>136</v>
      </c>
      <c r="H123" s="10">
        <v>93.6</v>
      </c>
      <c r="I123" s="4">
        <v>203.1</v>
      </c>
      <c r="J123" s="4">
        <v>281.60000000000002</v>
      </c>
      <c r="K123" s="4">
        <v>259</v>
      </c>
    </row>
    <row r="124" spans="2:11">
      <c r="B124" s="5" t="s">
        <v>820</v>
      </c>
      <c r="C124" s="5" t="s">
        <v>821</v>
      </c>
      <c r="D124" s="3" t="s">
        <v>220</v>
      </c>
      <c r="E124" s="9" t="s">
        <v>387</v>
      </c>
      <c r="F124" s="9">
        <v>7.8</v>
      </c>
      <c r="G124" s="10">
        <v>10.4</v>
      </c>
      <c r="H124" s="10">
        <v>6.4</v>
      </c>
      <c r="I124" s="4">
        <v>6.5</v>
      </c>
      <c r="J124" s="4">
        <v>11.7</v>
      </c>
      <c r="K124" s="4">
        <v>27.8</v>
      </c>
    </row>
    <row r="125" spans="2:11">
      <c r="B125" s="5" t="s">
        <v>822</v>
      </c>
      <c r="C125" s="5" t="s">
        <v>823</v>
      </c>
      <c r="D125" s="3" t="s">
        <v>221</v>
      </c>
      <c r="E125" s="9" t="s">
        <v>388</v>
      </c>
      <c r="F125" s="9">
        <v>224.4</v>
      </c>
      <c r="G125" s="10">
        <v>258.7</v>
      </c>
      <c r="H125" s="10">
        <v>155</v>
      </c>
      <c r="I125" s="4">
        <v>215.2</v>
      </c>
      <c r="J125" s="4">
        <v>203</v>
      </c>
      <c r="K125" s="4">
        <v>192.1</v>
      </c>
    </row>
    <row r="126" spans="2:11">
      <c r="B126" s="5" t="s">
        <v>824</v>
      </c>
      <c r="C126" s="5" t="s">
        <v>825</v>
      </c>
      <c r="D126" s="3" t="s">
        <v>222</v>
      </c>
      <c r="E126" s="9" t="s">
        <v>389</v>
      </c>
      <c r="F126" s="9">
        <v>14.4</v>
      </c>
      <c r="G126" s="10">
        <v>46.2</v>
      </c>
      <c r="H126" s="10">
        <v>42.3</v>
      </c>
      <c r="I126" s="4">
        <v>25.7</v>
      </c>
      <c r="J126" s="4">
        <v>26.5</v>
      </c>
      <c r="K126" s="4">
        <v>76.8</v>
      </c>
    </row>
    <row r="127" spans="2:11">
      <c r="B127" s="5" t="s">
        <v>826</v>
      </c>
      <c r="C127" s="5" t="s">
        <v>827</v>
      </c>
      <c r="D127" s="3" t="s">
        <v>223</v>
      </c>
      <c r="E127" s="9" t="s">
        <v>390</v>
      </c>
      <c r="F127" s="9">
        <v>17.100000000000001</v>
      </c>
      <c r="G127" s="10">
        <v>8.4</v>
      </c>
      <c r="H127" s="10">
        <v>6.2</v>
      </c>
      <c r="I127" s="4">
        <v>12</v>
      </c>
      <c r="J127" s="4">
        <v>12.1</v>
      </c>
      <c r="K127" s="4">
        <v>42.2</v>
      </c>
    </row>
    <row r="128" spans="2:11">
      <c r="B128" s="5" t="s">
        <v>828</v>
      </c>
      <c r="C128" s="5" t="s">
        <v>829</v>
      </c>
      <c r="D128" s="3" t="s">
        <v>224</v>
      </c>
      <c r="E128" s="9" t="s">
        <v>391</v>
      </c>
      <c r="F128" s="9">
        <v>145.4</v>
      </c>
      <c r="G128" s="10">
        <v>21.2</v>
      </c>
      <c r="H128" s="10">
        <v>6.3</v>
      </c>
      <c r="I128" s="4">
        <v>58.5</v>
      </c>
      <c r="J128" s="4">
        <v>193.3</v>
      </c>
      <c r="K128" s="4">
        <v>118.6</v>
      </c>
    </row>
    <row r="129" spans="2:11">
      <c r="B129" s="5" t="s">
        <v>830</v>
      </c>
      <c r="C129" s="5" t="s">
        <v>831</v>
      </c>
      <c r="D129" s="3" t="s">
        <v>225</v>
      </c>
      <c r="E129" s="9" t="s">
        <v>392</v>
      </c>
      <c r="F129" s="9">
        <v>17.8</v>
      </c>
      <c r="G129" s="10">
        <v>9.5</v>
      </c>
      <c r="H129" s="10">
        <v>10.199999999999999</v>
      </c>
      <c r="I129" s="4">
        <v>10</v>
      </c>
      <c r="J129" s="4">
        <v>10.1</v>
      </c>
      <c r="K129" s="4">
        <v>18.7</v>
      </c>
    </row>
    <row r="130" spans="2:11">
      <c r="B130" s="5" t="s">
        <v>832</v>
      </c>
      <c r="C130" s="5" t="s">
        <v>833</v>
      </c>
      <c r="D130" s="3" t="s">
        <v>226</v>
      </c>
      <c r="E130" s="9" t="s">
        <v>393</v>
      </c>
      <c r="F130" s="9">
        <v>369.8</v>
      </c>
      <c r="G130" s="10">
        <v>231</v>
      </c>
      <c r="H130" s="10">
        <v>324.8</v>
      </c>
      <c r="I130" s="4">
        <v>6.8</v>
      </c>
      <c r="J130" s="4">
        <v>5.9</v>
      </c>
      <c r="K130" s="4">
        <v>5.8</v>
      </c>
    </row>
    <row r="131" spans="2:11">
      <c r="B131" s="5" t="s">
        <v>834</v>
      </c>
      <c r="C131" s="5" t="s">
        <v>835</v>
      </c>
      <c r="D131" s="3" t="s">
        <v>227</v>
      </c>
      <c r="E131" s="9" t="s">
        <v>394</v>
      </c>
      <c r="F131" s="9">
        <v>49.4</v>
      </c>
      <c r="G131" s="10">
        <v>37.299999999999997</v>
      </c>
      <c r="H131" s="10">
        <v>6.1</v>
      </c>
      <c r="I131" s="4">
        <v>7.9</v>
      </c>
      <c r="J131" s="4">
        <v>13.9</v>
      </c>
      <c r="K131" s="4">
        <v>27.5</v>
      </c>
    </row>
    <row r="132" spans="2:11">
      <c r="B132" s="5" t="s">
        <v>836</v>
      </c>
      <c r="C132" s="5" t="s">
        <v>837</v>
      </c>
      <c r="D132" s="3" t="s">
        <v>228</v>
      </c>
      <c r="E132" s="9" t="s">
        <v>395</v>
      </c>
      <c r="F132" s="9">
        <v>13.9</v>
      </c>
      <c r="G132" s="10">
        <v>12.6</v>
      </c>
      <c r="H132" s="10">
        <v>8.3000000000000007</v>
      </c>
      <c r="I132" s="4">
        <v>11</v>
      </c>
      <c r="J132" s="4">
        <v>25.8</v>
      </c>
      <c r="K132" s="4">
        <v>22.8</v>
      </c>
    </row>
    <row r="133" spans="2:11">
      <c r="B133" s="5" t="s">
        <v>838</v>
      </c>
      <c r="C133" s="5" t="s">
        <v>839</v>
      </c>
      <c r="D133" s="18" t="s">
        <v>229</v>
      </c>
      <c r="E133" s="9" t="s">
        <v>396</v>
      </c>
      <c r="F133" s="9">
        <v>75.599999999999994</v>
      </c>
      <c r="G133" s="10">
        <v>10</v>
      </c>
      <c r="H133" s="10">
        <v>61.4</v>
      </c>
      <c r="I133" s="4">
        <v>6.9</v>
      </c>
      <c r="J133" s="4">
        <v>6.9</v>
      </c>
      <c r="K133" s="4">
        <v>11.6</v>
      </c>
    </row>
    <row r="134" spans="2:11">
      <c r="B134" s="5" t="s">
        <v>840</v>
      </c>
      <c r="C134" s="5" t="s">
        <v>841</v>
      </c>
      <c r="D134" s="3" t="s">
        <v>230</v>
      </c>
      <c r="E134" s="9" t="s">
        <v>397</v>
      </c>
      <c r="F134" s="9">
        <v>49.5</v>
      </c>
      <c r="G134" s="10">
        <v>7.3</v>
      </c>
      <c r="H134" s="10">
        <v>245.2</v>
      </c>
      <c r="I134" s="4">
        <v>41.6</v>
      </c>
      <c r="J134" s="4">
        <v>54.4</v>
      </c>
      <c r="K134" s="4">
        <v>41.1</v>
      </c>
    </row>
    <row r="135" spans="2:11">
      <c r="B135" s="5" t="s">
        <v>842</v>
      </c>
      <c r="C135" s="5" t="s">
        <v>843</v>
      </c>
      <c r="D135" s="18" t="s">
        <v>231</v>
      </c>
      <c r="E135" s="9" t="s">
        <v>398</v>
      </c>
      <c r="F135" s="9">
        <v>7.7</v>
      </c>
      <c r="G135" s="10">
        <v>6</v>
      </c>
      <c r="H135" s="10">
        <v>6.7</v>
      </c>
      <c r="I135" s="4">
        <v>7.7</v>
      </c>
      <c r="J135" s="4">
        <v>9</v>
      </c>
      <c r="K135" s="4">
        <v>9.6999999999999993</v>
      </c>
    </row>
    <row r="136" spans="2:11">
      <c r="B136" s="5" t="s">
        <v>844</v>
      </c>
      <c r="C136" s="5" t="s">
        <v>845</v>
      </c>
      <c r="D136" s="3" t="s">
        <v>232</v>
      </c>
      <c r="E136" s="9" t="s">
        <v>399</v>
      </c>
      <c r="F136" s="9">
        <v>22.2</v>
      </c>
      <c r="G136" s="10">
        <v>24.9</v>
      </c>
      <c r="H136" s="10">
        <v>13.2</v>
      </c>
      <c r="I136" s="4">
        <v>15.8</v>
      </c>
      <c r="J136" s="4">
        <v>57.2</v>
      </c>
      <c r="K136" s="4">
        <v>50.9</v>
      </c>
    </row>
    <row r="137" spans="2:11">
      <c r="B137" s="5" t="s">
        <v>846</v>
      </c>
      <c r="C137" s="5" t="s">
        <v>847</v>
      </c>
      <c r="D137" s="3" t="s">
        <v>233</v>
      </c>
      <c r="E137" s="9" t="s">
        <v>400</v>
      </c>
      <c r="F137" s="9">
        <v>92.4</v>
      </c>
      <c r="G137" s="10">
        <v>68.099999999999994</v>
      </c>
      <c r="H137" s="10">
        <v>7.1</v>
      </c>
      <c r="I137" s="4">
        <v>24.5</v>
      </c>
      <c r="J137" s="4">
        <v>63.2</v>
      </c>
      <c r="K137" s="4">
        <v>48.9</v>
      </c>
    </row>
    <row r="138" spans="2:11">
      <c r="B138" s="5" t="s">
        <v>848</v>
      </c>
      <c r="C138" s="5" t="s">
        <v>849</v>
      </c>
      <c r="D138" s="3" t="s">
        <v>234</v>
      </c>
      <c r="E138" s="9" t="s">
        <v>401</v>
      </c>
      <c r="F138" s="9">
        <v>17.100000000000001</v>
      </c>
      <c r="G138" s="10">
        <v>11.1</v>
      </c>
      <c r="H138" s="10">
        <v>11.1</v>
      </c>
      <c r="I138" s="4">
        <v>14.8</v>
      </c>
      <c r="J138" s="4">
        <v>13.9</v>
      </c>
      <c r="K138" s="4">
        <v>9.9</v>
      </c>
    </row>
    <row r="139" spans="2:11">
      <c r="B139" s="5" t="s">
        <v>850</v>
      </c>
      <c r="C139" s="5" t="s">
        <v>851</v>
      </c>
      <c r="D139" s="3" t="s">
        <v>235</v>
      </c>
      <c r="E139" s="9" t="s">
        <v>402</v>
      </c>
      <c r="F139" s="9">
        <v>192.2</v>
      </c>
      <c r="G139" s="10">
        <v>123.2</v>
      </c>
      <c r="H139" s="10">
        <v>118.5</v>
      </c>
      <c r="I139" s="4">
        <v>6.1</v>
      </c>
      <c r="J139" s="4">
        <v>18.8</v>
      </c>
      <c r="K139" s="4">
        <v>8.9</v>
      </c>
    </row>
    <row r="140" spans="2:11">
      <c r="B140" s="5" t="s">
        <v>852</v>
      </c>
      <c r="C140" s="5" t="s">
        <v>853</v>
      </c>
      <c r="D140" s="3" t="s">
        <v>236</v>
      </c>
      <c r="E140" s="9" t="s">
        <v>403</v>
      </c>
      <c r="F140" s="9">
        <v>9.6</v>
      </c>
      <c r="G140" s="10">
        <v>6.3</v>
      </c>
      <c r="H140" s="10">
        <v>6.1</v>
      </c>
      <c r="I140" s="4">
        <v>11.9</v>
      </c>
      <c r="J140" s="4">
        <v>8</v>
      </c>
      <c r="K140" s="4">
        <v>9</v>
      </c>
    </row>
    <row r="141" spans="2:11">
      <c r="B141" s="5" t="s">
        <v>852</v>
      </c>
      <c r="C141" s="5" t="s">
        <v>853</v>
      </c>
      <c r="D141" s="3" t="s">
        <v>237</v>
      </c>
      <c r="E141" s="9" t="s">
        <v>404</v>
      </c>
      <c r="F141" s="9">
        <v>12.9</v>
      </c>
      <c r="G141" s="10">
        <v>12.5</v>
      </c>
      <c r="H141" s="10">
        <v>12.1</v>
      </c>
      <c r="I141" s="4">
        <v>16.600000000000001</v>
      </c>
      <c r="J141" s="4">
        <v>13</v>
      </c>
      <c r="K141" s="4">
        <v>10.9</v>
      </c>
    </row>
    <row r="142" spans="2:11">
      <c r="B142" s="5" t="s">
        <v>854</v>
      </c>
      <c r="C142" s="5" t="s">
        <v>855</v>
      </c>
      <c r="D142" s="3" t="s">
        <v>238</v>
      </c>
      <c r="E142" s="9" t="s">
        <v>405</v>
      </c>
      <c r="F142" s="9">
        <v>16.5</v>
      </c>
      <c r="G142" s="10">
        <v>8.4</v>
      </c>
      <c r="H142" s="10">
        <v>16.8</v>
      </c>
      <c r="I142" s="4">
        <v>12</v>
      </c>
      <c r="J142" s="4">
        <v>12.1</v>
      </c>
      <c r="K142" s="4">
        <v>67.400000000000006</v>
      </c>
    </row>
    <row r="143" spans="2:11">
      <c r="B143" s="5" t="s">
        <v>856</v>
      </c>
      <c r="C143" s="5" t="s">
        <v>857</v>
      </c>
      <c r="D143" s="3" t="s">
        <v>239</v>
      </c>
      <c r="E143" s="9" t="s">
        <v>406</v>
      </c>
      <c r="F143" s="9">
        <v>80.099999999999994</v>
      </c>
      <c r="G143" s="10">
        <v>18.899999999999999</v>
      </c>
      <c r="H143" s="10">
        <v>15</v>
      </c>
      <c r="I143" s="4">
        <v>11.9</v>
      </c>
      <c r="J143" s="4">
        <v>11.9</v>
      </c>
      <c r="K143" s="4">
        <v>7</v>
      </c>
    </row>
    <row r="144" spans="2:11">
      <c r="B144" s="5" t="s">
        <v>858</v>
      </c>
      <c r="C144" s="5" t="s">
        <v>859</v>
      </c>
      <c r="D144" s="18" t="s">
        <v>240</v>
      </c>
      <c r="E144" s="9" t="s">
        <v>407</v>
      </c>
      <c r="F144" s="9">
        <v>27.2</v>
      </c>
      <c r="G144" s="10">
        <v>11.6</v>
      </c>
      <c r="H144" s="10">
        <v>16.100000000000001</v>
      </c>
      <c r="I144" s="4">
        <v>16.8</v>
      </c>
      <c r="J144" s="4">
        <v>25.6</v>
      </c>
      <c r="K144" s="4">
        <v>20.7</v>
      </c>
    </row>
    <row r="145" spans="2:11">
      <c r="B145" s="5" t="s">
        <v>860</v>
      </c>
      <c r="C145" s="5" t="s">
        <v>861</v>
      </c>
      <c r="D145" s="3" t="s">
        <v>241</v>
      </c>
      <c r="E145" s="9" t="s">
        <v>408</v>
      </c>
      <c r="F145" s="9">
        <v>50.9</v>
      </c>
      <c r="G145" s="10">
        <v>91.7</v>
      </c>
      <c r="H145" s="10">
        <v>60.9</v>
      </c>
      <c r="I145" s="4">
        <v>34.700000000000003</v>
      </c>
      <c r="J145" s="4">
        <v>34.5</v>
      </c>
      <c r="K145" s="4">
        <v>35.299999999999997</v>
      </c>
    </row>
    <row r="146" spans="2:11">
      <c r="B146" s="5" t="s">
        <v>632</v>
      </c>
      <c r="C146" s="5" t="s">
        <v>633</v>
      </c>
      <c r="D146" s="18" t="s">
        <v>242</v>
      </c>
      <c r="E146" s="9" t="s">
        <v>409</v>
      </c>
      <c r="F146" s="9">
        <v>147.1</v>
      </c>
      <c r="G146" s="10">
        <v>15.2</v>
      </c>
      <c r="H146" s="10">
        <v>13.9</v>
      </c>
      <c r="I146" s="4">
        <v>17.7</v>
      </c>
      <c r="J146" s="4">
        <v>16.8</v>
      </c>
      <c r="K146" s="4">
        <v>73.099999999999994</v>
      </c>
    </row>
    <row r="147" spans="2:11">
      <c r="B147" s="5" t="s">
        <v>862</v>
      </c>
      <c r="C147" s="5" t="s">
        <v>863</v>
      </c>
      <c r="D147" s="3" t="s">
        <v>243</v>
      </c>
      <c r="E147" s="9" t="s">
        <v>410</v>
      </c>
      <c r="F147" s="9">
        <v>16.3</v>
      </c>
      <c r="G147" s="10">
        <v>15.6</v>
      </c>
      <c r="H147" s="10">
        <v>6.1</v>
      </c>
      <c r="I147" s="4">
        <v>29.6</v>
      </c>
      <c r="J147" s="4">
        <v>54.3</v>
      </c>
      <c r="K147" s="4">
        <v>54.7</v>
      </c>
    </row>
    <row r="148" spans="2:11">
      <c r="B148" s="5" t="s">
        <v>864</v>
      </c>
      <c r="C148" s="5" t="s">
        <v>865</v>
      </c>
      <c r="D148" s="3" t="s">
        <v>244</v>
      </c>
      <c r="E148" s="9" t="s">
        <v>411</v>
      </c>
      <c r="F148" s="9">
        <v>60.2</v>
      </c>
      <c r="G148" s="10">
        <v>28.5</v>
      </c>
      <c r="H148" s="10">
        <v>19.2</v>
      </c>
      <c r="I148" s="4">
        <v>16.8</v>
      </c>
      <c r="J148" s="4">
        <v>16.8</v>
      </c>
      <c r="K148" s="4">
        <v>36.1</v>
      </c>
    </row>
    <row r="149" spans="2:11">
      <c r="B149" s="5" t="s">
        <v>866</v>
      </c>
      <c r="C149" s="5" t="s">
        <v>867</v>
      </c>
      <c r="D149" s="3" t="s">
        <v>245</v>
      </c>
      <c r="E149" s="9" t="s">
        <v>412</v>
      </c>
      <c r="F149" s="9">
        <v>129.19999999999999</v>
      </c>
      <c r="G149" s="10">
        <v>60.3</v>
      </c>
      <c r="H149" s="10">
        <v>28.1</v>
      </c>
      <c r="I149" s="4">
        <v>30.5</v>
      </c>
      <c r="J149" s="4">
        <v>80.8</v>
      </c>
      <c r="K149" s="4">
        <v>88.8</v>
      </c>
    </row>
    <row r="150" spans="2:11">
      <c r="B150" s="5" t="s">
        <v>868</v>
      </c>
      <c r="C150" s="5" t="s">
        <v>869</v>
      </c>
      <c r="D150" s="3" t="s">
        <v>246</v>
      </c>
      <c r="E150" s="9" t="s">
        <v>413</v>
      </c>
      <c r="F150" s="9">
        <v>6.4</v>
      </c>
      <c r="G150" s="10">
        <v>6.3</v>
      </c>
      <c r="H150" s="10">
        <v>6.2</v>
      </c>
      <c r="I150" s="4">
        <v>6.1</v>
      </c>
      <c r="J150" s="4">
        <v>6.2</v>
      </c>
      <c r="K150" s="4">
        <v>6</v>
      </c>
    </row>
    <row r="151" spans="2:11">
      <c r="B151" s="5" t="s">
        <v>870</v>
      </c>
      <c r="C151" s="5" t="s">
        <v>871</v>
      </c>
      <c r="D151" s="3" t="s">
        <v>247</v>
      </c>
      <c r="E151" s="9" t="s">
        <v>414</v>
      </c>
      <c r="F151" s="9">
        <v>131.30000000000001</v>
      </c>
      <c r="G151" s="10">
        <v>115.1</v>
      </c>
      <c r="H151" s="10">
        <v>109.4</v>
      </c>
      <c r="I151" s="4">
        <v>105.9</v>
      </c>
      <c r="J151" s="4">
        <v>113</v>
      </c>
      <c r="K151" s="4">
        <v>0</v>
      </c>
    </row>
    <row r="152" spans="2:11">
      <c r="B152" s="5" t="s">
        <v>872</v>
      </c>
      <c r="C152" s="5" t="s">
        <v>873</v>
      </c>
      <c r="D152" s="3" t="s">
        <v>248</v>
      </c>
      <c r="E152" s="9" t="s">
        <v>415</v>
      </c>
      <c r="F152" s="9">
        <v>13.7</v>
      </c>
      <c r="G152" s="10">
        <v>8.1999999999999993</v>
      </c>
      <c r="H152" s="10">
        <v>9</v>
      </c>
      <c r="I152" s="4">
        <v>8.8000000000000007</v>
      </c>
      <c r="J152" s="4">
        <v>28.4</v>
      </c>
      <c r="K152" s="4">
        <v>10.8</v>
      </c>
    </row>
    <row r="153" spans="2:11">
      <c r="B153" s="5" t="s">
        <v>874</v>
      </c>
      <c r="C153" s="5" t="s">
        <v>875</v>
      </c>
      <c r="D153" s="3" t="s">
        <v>249</v>
      </c>
      <c r="E153" s="9" t="s">
        <v>416</v>
      </c>
      <c r="F153" s="9">
        <v>54.9</v>
      </c>
      <c r="G153" s="10">
        <v>13.9</v>
      </c>
      <c r="H153" s="10">
        <v>10.6</v>
      </c>
      <c r="I153" s="4">
        <v>14.3</v>
      </c>
      <c r="J153" s="4">
        <v>14.5</v>
      </c>
      <c r="K153" s="4">
        <v>25.9</v>
      </c>
    </row>
    <row r="154" spans="2:11" ht="30">
      <c r="B154" s="5" t="s">
        <v>876</v>
      </c>
      <c r="C154" s="5" t="s">
        <v>877</v>
      </c>
      <c r="D154" s="3" t="s">
        <v>250</v>
      </c>
      <c r="E154" s="9" t="s">
        <v>417</v>
      </c>
      <c r="F154" s="9">
        <v>6.6</v>
      </c>
      <c r="G154" s="10">
        <v>7.4</v>
      </c>
      <c r="H154" s="10">
        <v>6.2</v>
      </c>
      <c r="I154" s="4">
        <v>6</v>
      </c>
      <c r="J154" s="4">
        <v>6.2</v>
      </c>
      <c r="K154" s="4">
        <v>6.1</v>
      </c>
    </row>
    <row r="155" spans="2:11">
      <c r="B155" s="5" t="s">
        <v>878</v>
      </c>
      <c r="C155" s="5" t="s">
        <v>879</v>
      </c>
      <c r="D155" s="3" t="s">
        <v>251</v>
      </c>
      <c r="E155" s="9" t="s">
        <v>418</v>
      </c>
      <c r="F155" s="9">
        <v>8.8000000000000007</v>
      </c>
      <c r="G155" s="10">
        <v>8.6999999999999993</v>
      </c>
      <c r="H155" s="10">
        <v>8.5</v>
      </c>
      <c r="I155" s="4">
        <v>8.5</v>
      </c>
      <c r="J155" s="4">
        <v>8.5</v>
      </c>
      <c r="K155" s="4">
        <v>8.4</v>
      </c>
    </row>
    <row r="156" spans="2:11">
      <c r="B156" s="5" t="s">
        <v>880</v>
      </c>
      <c r="C156" s="5" t="s">
        <v>881</v>
      </c>
      <c r="D156" s="3" t="s">
        <v>252</v>
      </c>
      <c r="E156" s="9" t="s">
        <v>419</v>
      </c>
      <c r="F156" s="9">
        <v>11.6</v>
      </c>
      <c r="G156" s="10">
        <v>11.4</v>
      </c>
      <c r="H156" s="10">
        <v>6.1</v>
      </c>
      <c r="I156" s="4">
        <v>6</v>
      </c>
      <c r="J156" s="4">
        <v>45.5</v>
      </c>
      <c r="K156" s="4">
        <v>17.7</v>
      </c>
    </row>
    <row r="157" spans="2:11">
      <c r="B157" s="8" t="s">
        <v>882</v>
      </c>
      <c r="C157" s="8" t="s">
        <v>883</v>
      </c>
      <c r="D157" s="3" t="s">
        <v>253</v>
      </c>
      <c r="E157" s="9" t="s">
        <v>420</v>
      </c>
      <c r="F157" s="9">
        <v>9.6999999999999993</v>
      </c>
      <c r="G157" s="10">
        <v>9.4</v>
      </c>
      <c r="H157" s="10">
        <v>7.1</v>
      </c>
      <c r="I157" s="4">
        <v>7</v>
      </c>
      <c r="J157" s="4">
        <v>11</v>
      </c>
      <c r="K157" s="4">
        <v>14.7</v>
      </c>
    </row>
    <row r="158" spans="2:11">
      <c r="B158" s="5" t="s">
        <v>884</v>
      </c>
      <c r="C158" s="5" t="s">
        <v>885</v>
      </c>
      <c r="D158" s="3" t="s">
        <v>254</v>
      </c>
      <c r="E158" s="9" t="s">
        <v>421</v>
      </c>
      <c r="F158" s="9">
        <v>6.5</v>
      </c>
      <c r="G158" s="10">
        <v>14.2</v>
      </c>
      <c r="H158" s="10">
        <v>6.1</v>
      </c>
      <c r="I158" s="4">
        <v>15.6</v>
      </c>
      <c r="J158" s="4">
        <v>6.2</v>
      </c>
      <c r="K158" s="4">
        <v>9.9</v>
      </c>
    </row>
    <row r="159" spans="2:11">
      <c r="B159" s="5" t="s">
        <v>886</v>
      </c>
      <c r="C159" s="5" t="s">
        <v>887</v>
      </c>
      <c r="D159" s="3" t="s">
        <v>255</v>
      </c>
      <c r="E159" s="9" t="s">
        <v>422</v>
      </c>
      <c r="F159" s="9">
        <v>27.8</v>
      </c>
      <c r="G159" s="10">
        <v>96.2</v>
      </c>
      <c r="H159" s="10">
        <v>126.4</v>
      </c>
      <c r="I159" s="4">
        <v>93.3</v>
      </c>
      <c r="J159" s="4">
        <v>94.4</v>
      </c>
      <c r="K159" s="4">
        <v>46.7</v>
      </c>
    </row>
    <row r="160" spans="2:11">
      <c r="B160" s="5" t="s">
        <v>888</v>
      </c>
      <c r="C160" s="5" t="s">
        <v>889</v>
      </c>
      <c r="D160" s="3" t="s">
        <v>256</v>
      </c>
      <c r="E160" s="9" t="s">
        <v>423</v>
      </c>
      <c r="F160" s="9">
        <v>17.600000000000001</v>
      </c>
      <c r="G160" s="10">
        <v>17.3</v>
      </c>
      <c r="H160" s="10">
        <v>6</v>
      </c>
      <c r="I160" s="4">
        <v>5.8</v>
      </c>
      <c r="J160" s="4">
        <v>5.9</v>
      </c>
      <c r="K160" s="4">
        <v>5.9</v>
      </c>
    </row>
    <row r="161" spans="2:11">
      <c r="B161" s="5" t="s">
        <v>890</v>
      </c>
      <c r="C161" s="5" t="s">
        <v>891</v>
      </c>
      <c r="D161" s="18" t="s">
        <v>257</v>
      </c>
      <c r="E161" s="9" t="s">
        <v>424</v>
      </c>
      <c r="F161" s="9">
        <v>139.9</v>
      </c>
      <c r="G161" s="10">
        <v>37.5</v>
      </c>
      <c r="H161" s="10">
        <v>43.2</v>
      </c>
      <c r="I161" s="4">
        <v>72.3</v>
      </c>
      <c r="J161" s="4">
        <v>50.5</v>
      </c>
      <c r="K161" s="4">
        <v>28.5</v>
      </c>
    </row>
    <row r="162" spans="2:11">
      <c r="B162" s="5" t="s">
        <v>892</v>
      </c>
      <c r="C162" s="5" t="s">
        <v>893</v>
      </c>
      <c r="D162" s="3" t="s">
        <v>258</v>
      </c>
      <c r="E162" s="9" t="s">
        <v>425</v>
      </c>
      <c r="F162" s="9">
        <v>10.3</v>
      </c>
      <c r="G162" s="10">
        <v>8.3000000000000007</v>
      </c>
      <c r="H162" s="10">
        <v>6</v>
      </c>
      <c r="I162" s="4">
        <v>5.8</v>
      </c>
      <c r="J162" s="4">
        <v>60.2</v>
      </c>
      <c r="K162" s="4">
        <v>51.4</v>
      </c>
    </row>
    <row r="163" spans="2:11" ht="30">
      <c r="B163" s="5" t="s">
        <v>894</v>
      </c>
      <c r="C163" s="5" t="s">
        <v>895</v>
      </c>
      <c r="D163" s="3" t="s">
        <v>259</v>
      </c>
      <c r="E163" s="9" t="s">
        <v>426</v>
      </c>
      <c r="F163" s="9">
        <v>46.5</v>
      </c>
      <c r="G163" s="10">
        <v>14.1</v>
      </c>
      <c r="H163" s="10">
        <v>13.7</v>
      </c>
      <c r="I163" s="4">
        <v>13.1</v>
      </c>
      <c r="J163" s="4">
        <v>5.9</v>
      </c>
      <c r="K163" s="4">
        <v>5.9</v>
      </c>
    </row>
    <row r="164" spans="2:11">
      <c r="B164" s="5" t="s">
        <v>896</v>
      </c>
      <c r="C164" s="5" t="s">
        <v>897</v>
      </c>
      <c r="D164" s="3" t="s">
        <v>260</v>
      </c>
      <c r="E164" s="9" t="s">
        <v>427</v>
      </c>
      <c r="F164" s="9">
        <v>9.4</v>
      </c>
      <c r="G164" s="10">
        <v>8.8000000000000007</v>
      </c>
      <c r="H164" s="10">
        <v>8.6999999999999993</v>
      </c>
      <c r="I164" s="4">
        <v>31.3</v>
      </c>
      <c r="J164" s="4">
        <v>11.4</v>
      </c>
      <c r="K164" s="4">
        <v>39.1</v>
      </c>
    </row>
    <row r="165" spans="2:11">
      <c r="B165" s="5" t="s">
        <v>898</v>
      </c>
      <c r="C165" s="5" t="s">
        <v>899</v>
      </c>
      <c r="D165" s="3" t="s">
        <v>261</v>
      </c>
      <c r="E165" s="9" t="s">
        <v>428</v>
      </c>
      <c r="F165" s="9">
        <v>83.7</v>
      </c>
      <c r="G165" s="10">
        <v>6.7</v>
      </c>
      <c r="H165" s="10">
        <v>6.1</v>
      </c>
      <c r="I165" s="4">
        <v>15.8</v>
      </c>
      <c r="J165" s="4">
        <v>23.7</v>
      </c>
      <c r="K165" s="4">
        <v>105.4</v>
      </c>
    </row>
    <row r="166" spans="2:11">
      <c r="B166" s="5" t="s">
        <v>900</v>
      </c>
      <c r="C166" s="5" t="s">
        <v>901</v>
      </c>
      <c r="D166" s="3" t="s">
        <v>262</v>
      </c>
      <c r="E166" s="9" t="s">
        <v>429</v>
      </c>
      <c r="F166" s="9">
        <v>240.3</v>
      </c>
      <c r="G166" s="10">
        <v>10.8</v>
      </c>
      <c r="H166" s="10">
        <v>12.9</v>
      </c>
      <c r="I166" s="4">
        <v>112</v>
      </c>
      <c r="J166" s="4">
        <v>212.7</v>
      </c>
      <c r="K166" s="4">
        <v>359.5</v>
      </c>
    </row>
    <row r="167" spans="2:11">
      <c r="B167" s="5" t="s">
        <v>902</v>
      </c>
      <c r="C167" s="5" t="s">
        <v>903</v>
      </c>
      <c r="D167" s="3" t="s">
        <v>263</v>
      </c>
      <c r="E167" s="9" t="s">
        <v>430</v>
      </c>
      <c r="F167" s="9">
        <v>12.7</v>
      </c>
      <c r="G167" s="10">
        <v>10.9</v>
      </c>
      <c r="H167" s="10">
        <v>10.6</v>
      </c>
      <c r="I167" s="4">
        <v>11.2</v>
      </c>
      <c r="J167" s="4">
        <v>16.600000000000001</v>
      </c>
      <c r="K167" s="4">
        <v>37.299999999999997</v>
      </c>
    </row>
    <row r="168" spans="2:11">
      <c r="B168" s="5" t="s">
        <v>904</v>
      </c>
      <c r="C168" s="5" t="s">
        <v>905</v>
      </c>
      <c r="D168" s="3" t="s">
        <v>264</v>
      </c>
      <c r="E168" s="9" t="s">
        <v>431</v>
      </c>
      <c r="F168" s="9">
        <v>113.6</v>
      </c>
      <c r="G168" s="10">
        <v>262.8</v>
      </c>
      <c r="H168" s="10">
        <v>8.1999999999999993</v>
      </c>
      <c r="I168" s="4">
        <v>7.9</v>
      </c>
      <c r="J168" s="4">
        <v>8.1</v>
      </c>
      <c r="K168" s="4">
        <v>7.9</v>
      </c>
    </row>
    <row r="169" spans="2:11">
      <c r="B169" s="5" t="s">
        <v>906</v>
      </c>
      <c r="C169" s="5" t="s">
        <v>907</v>
      </c>
      <c r="D169" s="3" t="s">
        <v>265</v>
      </c>
      <c r="E169" s="9" t="s">
        <v>432</v>
      </c>
      <c r="F169" s="9">
        <v>50.6</v>
      </c>
      <c r="G169" s="10">
        <v>75.900000000000006</v>
      </c>
      <c r="H169" s="10">
        <v>72.8</v>
      </c>
      <c r="I169" s="4">
        <v>65.400000000000006</v>
      </c>
      <c r="J169" s="4">
        <v>56.4</v>
      </c>
      <c r="K169" s="4">
        <v>169.7</v>
      </c>
    </row>
    <row r="170" spans="2:11">
      <c r="B170" s="5" t="s">
        <v>908</v>
      </c>
      <c r="C170" s="5" t="s">
        <v>909</v>
      </c>
      <c r="D170" s="3" t="s">
        <v>266</v>
      </c>
      <c r="E170" s="9" t="s">
        <v>433</v>
      </c>
      <c r="F170" s="9">
        <v>12.7</v>
      </c>
      <c r="G170" s="10">
        <v>6.7</v>
      </c>
      <c r="H170" s="10">
        <v>9.8000000000000007</v>
      </c>
      <c r="I170" s="4">
        <v>8.5</v>
      </c>
      <c r="J170" s="4">
        <v>23.7</v>
      </c>
      <c r="K170" s="4">
        <v>23</v>
      </c>
    </row>
    <row r="171" spans="2:11">
      <c r="B171" s="5" t="s">
        <v>910</v>
      </c>
      <c r="C171" s="5" t="s">
        <v>911</v>
      </c>
      <c r="D171" s="18" t="s">
        <v>267</v>
      </c>
      <c r="E171" s="9" t="s">
        <v>434</v>
      </c>
      <c r="F171" s="9">
        <v>37.299999999999997</v>
      </c>
      <c r="G171" s="10">
        <v>14.5</v>
      </c>
      <c r="H171" s="10">
        <v>6.1</v>
      </c>
      <c r="I171" s="4">
        <v>18.600000000000001</v>
      </c>
      <c r="J171" s="4">
        <v>9</v>
      </c>
      <c r="K171" s="4">
        <v>13.9</v>
      </c>
    </row>
    <row r="172" spans="2:11">
      <c r="B172" s="5" t="s">
        <v>912</v>
      </c>
      <c r="C172" s="5" t="s">
        <v>913</v>
      </c>
      <c r="D172" s="3" t="s">
        <v>268</v>
      </c>
      <c r="E172" s="9" t="s">
        <v>435</v>
      </c>
      <c r="F172" s="9">
        <v>31.2</v>
      </c>
      <c r="G172" s="10">
        <v>85.8</v>
      </c>
      <c r="H172" s="10">
        <v>16.100000000000001</v>
      </c>
      <c r="I172" s="4">
        <v>12.4</v>
      </c>
      <c r="J172" s="4">
        <v>12.4</v>
      </c>
      <c r="K172" s="4">
        <v>121.5</v>
      </c>
    </row>
    <row r="173" spans="2:11">
      <c r="B173" s="5" t="s">
        <v>914</v>
      </c>
      <c r="C173" s="5" t="s">
        <v>915</v>
      </c>
      <c r="D173" s="3" t="s">
        <v>269</v>
      </c>
      <c r="E173" s="9" t="s">
        <v>436</v>
      </c>
      <c r="F173" s="9">
        <v>61</v>
      </c>
      <c r="G173" s="10">
        <v>113.3</v>
      </c>
      <c r="H173" s="10">
        <v>174.2</v>
      </c>
      <c r="I173" s="4">
        <v>26.5</v>
      </c>
      <c r="J173" s="4">
        <v>16.8</v>
      </c>
      <c r="K173" s="4">
        <v>69.2</v>
      </c>
    </row>
    <row r="174" spans="2:11" ht="30">
      <c r="B174" s="5" t="s">
        <v>916</v>
      </c>
      <c r="C174" s="5" t="s">
        <v>917</v>
      </c>
      <c r="D174" s="3" t="s">
        <v>270</v>
      </c>
      <c r="E174" s="9" t="s">
        <v>437</v>
      </c>
      <c r="F174" s="9">
        <v>17.3</v>
      </c>
      <c r="G174" s="10">
        <v>42.9</v>
      </c>
      <c r="H174" s="10">
        <v>25.1</v>
      </c>
      <c r="I174" s="4">
        <v>24.7</v>
      </c>
      <c r="J174" s="4">
        <v>24.7</v>
      </c>
      <c r="K174" s="4">
        <v>6</v>
      </c>
    </row>
    <row r="175" spans="2:11">
      <c r="B175" s="5" t="s">
        <v>918</v>
      </c>
      <c r="C175" s="5" t="s">
        <v>919</v>
      </c>
      <c r="D175" s="3" t="s">
        <v>271</v>
      </c>
      <c r="E175" s="9" t="s">
        <v>438</v>
      </c>
      <c r="F175" s="9">
        <v>22.3</v>
      </c>
      <c r="G175" s="10">
        <v>21.8</v>
      </c>
      <c r="H175" s="10">
        <v>21.1</v>
      </c>
      <c r="I175" s="4">
        <v>20.7</v>
      </c>
      <c r="J175" s="4">
        <v>63.1</v>
      </c>
      <c r="K175" s="4">
        <v>87.9</v>
      </c>
    </row>
    <row r="176" spans="2:11">
      <c r="B176" s="5" t="s">
        <v>920</v>
      </c>
      <c r="C176" s="5" t="s">
        <v>921</v>
      </c>
      <c r="D176" s="3" t="s">
        <v>272</v>
      </c>
      <c r="E176" s="9" t="s">
        <v>439</v>
      </c>
      <c r="F176" s="9">
        <v>19.100000000000001</v>
      </c>
      <c r="G176" s="10">
        <v>7.4</v>
      </c>
      <c r="H176" s="10">
        <v>8.1</v>
      </c>
      <c r="I176" s="4">
        <v>7.9</v>
      </c>
      <c r="J176" s="4">
        <v>40.700000000000003</v>
      </c>
      <c r="K176" s="4">
        <v>31.3</v>
      </c>
    </row>
    <row r="177" spans="2:11">
      <c r="B177" s="5" t="s">
        <v>922</v>
      </c>
      <c r="C177" s="5" t="s">
        <v>923</v>
      </c>
      <c r="D177" s="18" t="s">
        <v>273</v>
      </c>
      <c r="E177" s="9" t="s">
        <v>440</v>
      </c>
      <c r="F177" s="9">
        <v>86.2</v>
      </c>
      <c r="G177" s="10">
        <v>242.1</v>
      </c>
      <c r="H177" s="10">
        <v>185.8</v>
      </c>
      <c r="I177" s="4">
        <v>159.9</v>
      </c>
      <c r="J177" s="4">
        <v>6.6</v>
      </c>
      <c r="K177" s="4">
        <v>6.1</v>
      </c>
    </row>
    <row r="178" spans="2:11">
      <c r="B178" s="5" t="s">
        <v>924</v>
      </c>
      <c r="C178" s="5" t="s">
        <v>925</v>
      </c>
      <c r="D178" s="3" t="s">
        <v>274</v>
      </c>
      <c r="E178" s="9" t="s">
        <v>441</v>
      </c>
      <c r="F178" s="9">
        <v>546.1</v>
      </c>
      <c r="G178" s="10">
        <v>320</v>
      </c>
      <c r="H178" s="10">
        <v>286.60000000000002</v>
      </c>
      <c r="I178" s="4">
        <v>288.3</v>
      </c>
      <c r="J178" s="4">
        <v>205.5</v>
      </c>
      <c r="K178" s="4">
        <v>193.2</v>
      </c>
    </row>
    <row r="179" spans="2:11">
      <c r="B179" s="5" t="s">
        <v>926</v>
      </c>
      <c r="C179" s="5" t="s">
        <v>927</v>
      </c>
      <c r="D179" s="3" t="s">
        <v>275</v>
      </c>
      <c r="E179" s="9" t="s">
        <v>442</v>
      </c>
      <c r="F179" s="9">
        <v>6.7</v>
      </c>
      <c r="G179" s="10">
        <v>6.3</v>
      </c>
      <c r="H179" s="10">
        <v>6.1</v>
      </c>
      <c r="I179" s="4">
        <v>5.9</v>
      </c>
      <c r="J179" s="4">
        <v>6.2</v>
      </c>
      <c r="K179" s="4">
        <v>6</v>
      </c>
    </row>
    <row r="180" spans="2:11">
      <c r="B180" s="5" t="s">
        <v>928</v>
      </c>
      <c r="C180" s="5" t="s">
        <v>929</v>
      </c>
      <c r="D180" s="18" t="s">
        <v>276</v>
      </c>
      <c r="E180" s="9" t="s">
        <v>443</v>
      </c>
      <c r="F180" s="9">
        <v>6.4</v>
      </c>
      <c r="G180" s="10">
        <v>6.3</v>
      </c>
      <c r="H180" s="10">
        <v>14.1</v>
      </c>
      <c r="I180" s="4">
        <v>5.9</v>
      </c>
      <c r="J180" s="4">
        <v>6.1</v>
      </c>
      <c r="K180" s="4">
        <v>6</v>
      </c>
    </row>
    <row r="181" spans="2:11">
      <c r="B181" s="5" t="s">
        <v>930</v>
      </c>
      <c r="C181" s="5" t="s">
        <v>931</v>
      </c>
      <c r="D181" s="18" t="s">
        <v>277</v>
      </c>
      <c r="E181" s="9" t="s">
        <v>444</v>
      </c>
      <c r="F181" s="9">
        <v>238.6</v>
      </c>
      <c r="G181" s="10">
        <v>204.2</v>
      </c>
      <c r="H181" s="10">
        <v>139.9</v>
      </c>
      <c r="I181" s="4">
        <v>176.2</v>
      </c>
      <c r="J181" s="4">
        <v>94.7</v>
      </c>
      <c r="K181" s="4">
        <v>124.3</v>
      </c>
    </row>
    <row r="182" spans="2:11">
      <c r="B182" s="5" t="s">
        <v>932</v>
      </c>
      <c r="C182" s="5" t="s">
        <v>933</v>
      </c>
      <c r="D182" s="3" t="s">
        <v>278</v>
      </c>
      <c r="E182" s="9" t="s">
        <v>445</v>
      </c>
      <c r="F182" s="9">
        <v>25.3</v>
      </c>
      <c r="G182" s="10">
        <v>10.4</v>
      </c>
      <c r="H182" s="10">
        <v>10.1</v>
      </c>
      <c r="I182" s="4">
        <v>18.7</v>
      </c>
      <c r="J182" s="4">
        <v>21.7</v>
      </c>
      <c r="K182" s="4">
        <v>19.7</v>
      </c>
    </row>
    <row r="183" spans="2:11">
      <c r="B183" s="5" t="s">
        <v>934</v>
      </c>
      <c r="C183" s="5" t="s">
        <v>935</v>
      </c>
      <c r="D183" s="3" t="s">
        <v>279</v>
      </c>
      <c r="E183" s="9" t="s">
        <v>446</v>
      </c>
      <c r="F183" s="9">
        <v>17.7</v>
      </c>
      <c r="G183" s="10">
        <v>6.3</v>
      </c>
      <c r="H183" s="10">
        <v>8.1</v>
      </c>
      <c r="I183" s="4">
        <v>9.9</v>
      </c>
      <c r="J183" s="4">
        <v>11.9</v>
      </c>
      <c r="K183" s="4">
        <v>10.9</v>
      </c>
    </row>
    <row r="184" spans="2:11">
      <c r="B184" s="5" t="s">
        <v>936</v>
      </c>
      <c r="C184" s="5" t="s">
        <v>937</v>
      </c>
      <c r="D184" s="3" t="s">
        <v>280</v>
      </c>
      <c r="E184" s="9" t="s">
        <v>447</v>
      </c>
      <c r="F184" s="9">
        <v>84.1</v>
      </c>
      <c r="G184" s="10">
        <v>10.4</v>
      </c>
      <c r="H184" s="10">
        <v>24.8</v>
      </c>
      <c r="I184" s="4">
        <v>63.4</v>
      </c>
      <c r="J184" s="4">
        <v>67.900000000000006</v>
      </c>
      <c r="K184" s="4">
        <v>74.2</v>
      </c>
    </row>
    <row r="185" spans="2:11">
      <c r="B185" s="5" t="s">
        <v>938</v>
      </c>
      <c r="C185" s="5" t="s">
        <v>939</v>
      </c>
      <c r="D185" s="3" t="s">
        <v>281</v>
      </c>
      <c r="E185" s="9" t="s">
        <v>448</v>
      </c>
      <c r="F185" s="9">
        <v>7.5</v>
      </c>
      <c r="G185" s="10">
        <v>7.3</v>
      </c>
      <c r="H185" s="10">
        <v>6.1</v>
      </c>
      <c r="I185" s="4">
        <v>6</v>
      </c>
      <c r="J185" s="4">
        <v>6.1</v>
      </c>
      <c r="K185" s="4">
        <v>6.9</v>
      </c>
    </row>
    <row r="186" spans="2:11">
      <c r="B186" s="5" t="s">
        <v>938</v>
      </c>
      <c r="C186" s="5" t="s">
        <v>939</v>
      </c>
      <c r="D186" s="3" t="s">
        <v>282</v>
      </c>
      <c r="E186" s="9" t="s">
        <v>449</v>
      </c>
      <c r="F186" s="9">
        <v>8.6999999999999993</v>
      </c>
      <c r="G186" s="10">
        <v>7.2</v>
      </c>
      <c r="H186" s="10">
        <v>6.1</v>
      </c>
      <c r="I186" s="4">
        <v>20.7</v>
      </c>
      <c r="J186" s="4">
        <v>26.6</v>
      </c>
      <c r="K186" s="4">
        <v>24.6</v>
      </c>
    </row>
    <row r="187" spans="2:11">
      <c r="B187" s="5" t="s">
        <v>940</v>
      </c>
      <c r="C187" s="5" t="s">
        <v>941</v>
      </c>
      <c r="D187" s="3" t="s">
        <v>283</v>
      </c>
      <c r="E187" s="9" t="s">
        <v>450</v>
      </c>
      <c r="F187" s="9">
        <v>82.3</v>
      </c>
      <c r="G187" s="10">
        <v>14.5</v>
      </c>
      <c r="H187" s="10">
        <v>5.9</v>
      </c>
      <c r="I187" s="4">
        <v>15.4</v>
      </c>
      <c r="J187" s="4">
        <v>84.9</v>
      </c>
      <c r="K187" s="4">
        <v>96.1</v>
      </c>
    </row>
    <row r="188" spans="2:11">
      <c r="B188" s="5" t="s">
        <v>942</v>
      </c>
      <c r="C188" s="5" t="s">
        <v>943</v>
      </c>
      <c r="D188" s="3" t="s">
        <v>284</v>
      </c>
      <c r="E188" s="9" t="s">
        <v>451</v>
      </c>
      <c r="F188" s="9">
        <v>37.4</v>
      </c>
      <c r="G188" s="10">
        <v>284.3</v>
      </c>
      <c r="H188" s="10">
        <v>281.7</v>
      </c>
      <c r="I188" s="4">
        <v>6.3</v>
      </c>
      <c r="J188" s="4">
        <v>93.1</v>
      </c>
      <c r="K188" s="4">
        <v>96.6</v>
      </c>
    </row>
    <row r="189" spans="2:11" ht="30">
      <c r="B189" s="5" t="s">
        <v>944</v>
      </c>
      <c r="C189" s="5" t="s">
        <v>945</v>
      </c>
      <c r="D189" s="3" t="s">
        <v>285</v>
      </c>
      <c r="E189" s="9" t="s">
        <v>452</v>
      </c>
      <c r="F189" s="9">
        <v>46.2</v>
      </c>
      <c r="G189" s="10">
        <v>17.8</v>
      </c>
      <c r="H189" s="10">
        <v>30.7</v>
      </c>
      <c r="I189" s="4">
        <v>52.5</v>
      </c>
      <c r="J189" s="4">
        <v>76.599999999999994</v>
      </c>
      <c r="K189" s="4">
        <v>90.8</v>
      </c>
    </row>
    <row r="190" spans="2:11">
      <c r="B190" s="8"/>
      <c r="C190" s="8"/>
      <c r="D190" s="3" t="s">
        <v>286</v>
      </c>
      <c r="E190" s="9" t="s">
        <v>453</v>
      </c>
      <c r="F190" s="9">
        <v>1571.2</v>
      </c>
      <c r="G190" s="10">
        <v>796.9</v>
      </c>
      <c r="H190" s="10">
        <v>682.2</v>
      </c>
      <c r="I190" s="4">
        <v>810.2</v>
      </c>
      <c r="J190" s="4">
        <v>1342.6</v>
      </c>
      <c r="K190" s="4">
        <v>1460.2</v>
      </c>
    </row>
    <row r="191" spans="2:11">
      <c r="B191" s="5" t="s">
        <v>946</v>
      </c>
      <c r="C191" s="5" t="s">
        <v>947</v>
      </c>
      <c r="D191" s="3" t="s">
        <v>287</v>
      </c>
      <c r="E191" s="9" t="s">
        <v>454</v>
      </c>
      <c r="F191" s="9">
        <v>423.6</v>
      </c>
      <c r="G191" s="10">
        <v>195.1</v>
      </c>
      <c r="H191" s="10">
        <v>210.2</v>
      </c>
      <c r="I191" s="4">
        <v>223.1</v>
      </c>
      <c r="J191" s="4">
        <v>302.3</v>
      </c>
      <c r="K191" s="4">
        <v>665.8</v>
      </c>
    </row>
    <row r="192" spans="2:11">
      <c r="B192" s="5" t="s">
        <v>948</v>
      </c>
      <c r="C192" s="5" t="s">
        <v>949</v>
      </c>
      <c r="D192" s="18" t="s">
        <v>288</v>
      </c>
      <c r="E192" s="9" t="s">
        <v>455</v>
      </c>
      <c r="F192" s="9">
        <v>7.5</v>
      </c>
      <c r="G192" s="10">
        <v>7.3</v>
      </c>
      <c r="H192" s="10">
        <v>6.1</v>
      </c>
      <c r="I192" s="4">
        <v>10.9</v>
      </c>
      <c r="J192" s="4">
        <v>8</v>
      </c>
      <c r="K192" s="4">
        <v>6</v>
      </c>
    </row>
    <row r="193" spans="2:11">
      <c r="B193" s="5" t="s">
        <v>950</v>
      </c>
      <c r="C193" s="5" t="s">
        <v>951</v>
      </c>
      <c r="D193" s="3" t="s">
        <v>289</v>
      </c>
      <c r="E193" s="9" t="s">
        <v>456</v>
      </c>
      <c r="F193" s="9">
        <v>36.799999999999997</v>
      </c>
      <c r="G193" s="10">
        <v>61.4</v>
      </c>
      <c r="H193" s="10">
        <v>47</v>
      </c>
      <c r="I193" s="4">
        <v>43.9</v>
      </c>
      <c r="J193" s="4">
        <v>45.5</v>
      </c>
      <c r="K193" s="4">
        <v>107.4</v>
      </c>
    </row>
    <row r="194" spans="2:11">
      <c r="B194" s="5" t="s">
        <v>952</v>
      </c>
      <c r="C194" s="5" t="s">
        <v>953</v>
      </c>
      <c r="D194" s="3" t="s">
        <v>290</v>
      </c>
      <c r="E194" s="9" t="s">
        <v>457</v>
      </c>
      <c r="F194" s="9">
        <v>260.5</v>
      </c>
      <c r="G194" s="10">
        <v>116.9</v>
      </c>
      <c r="H194" s="10">
        <v>92.2</v>
      </c>
      <c r="I194" s="4">
        <v>126.2</v>
      </c>
      <c r="J194" s="4">
        <v>180.2</v>
      </c>
      <c r="K194" s="4">
        <v>200</v>
      </c>
    </row>
    <row r="195" spans="2:11">
      <c r="B195" s="5" t="s">
        <v>954</v>
      </c>
      <c r="C195" s="5" t="s">
        <v>955</v>
      </c>
      <c r="D195" s="3" t="s">
        <v>291</v>
      </c>
      <c r="E195" s="9" t="s">
        <v>458</v>
      </c>
      <c r="F195" s="9">
        <v>974.1</v>
      </c>
      <c r="G195" s="10">
        <v>874</v>
      </c>
      <c r="H195" s="10">
        <v>851.8</v>
      </c>
      <c r="I195" s="4">
        <v>892.1</v>
      </c>
      <c r="J195" s="4">
        <v>702.7</v>
      </c>
      <c r="K195" s="4">
        <v>756.7</v>
      </c>
    </row>
    <row r="196" spans="2:11">
      <c r="B196" s="5" t="s">
        <v>956</v>
      </c>
      <c r="C196" s="5" t="s">
        <v>957</v>
      </c>
      <c r="D196" s="18" t="s">
        <v>292</v>
      </c>
      <c r="E196" s="9" t="s">
        <v>459</v>
      </c>
      <c r="F196" s="9">
        <v>24.6</v>
      </c>
      <c r="G196" s="10">
        <v>72.5</v>
      </c>
      <c r="H196" s="10">
        <v>6.2</v>
      </c>
      <c r="I196" s="4">
        <v>5.9</v>
      </c>
      <c r="J196" s="4">
        <v>122.1</v>
      </c>
      <c r="K196" s="4">
        <v>76.2</v>
      </c>
    </row>
    <row r="197" spans="2:11">
      <c r="B197" s="5" t="s">
        <v>958</v>
      </c>
      <c r="C197" s="5" t="s">
        <v>959</v>
      </c>
      <c r="D197" s="3" t="s">
        <v>293</v>
      </c>
      <c r="E197" s="9" t="s">
        <v>460</v>
      </c>
      <c r="F197" s="9">
        <v>93.6</v>
      </c>
      <c r="G197" s="10">
        <v>10</v>
      </c>
      <c r="H197" s="10">
        <v>64.2</v>
      </c>
      <c r="I197" s="4">
        <v>29.4</v>
      </c>
      <c r="J197" s="4">
        <v>55</v>
      </c>
      <c r="K197" s="4">
        <v>62.2</v>
      </c>
    </row>
    <row r="198" spans="2:11">
      <c r="B198" s="5" t="s">
        <v>960</v>
      </c>
      <c r="C198" s="5" t="s">
        <v>961</v>
      </c>
      <c r="D198" s="3" t="s">
        <v>294</v>
      </c>
      <c r="E198" s="9" t="s">
        <v>461</v>
      </c>
      <c r="F198" s="9">
        <v>33.6</v>
      </c>
      <c r="G198" s="10">
        <v>8.4</v>
      </c>
      <c r="H198" s="10">
        <v>10</v>
      </c>
      <c r="I198" s="4">
        <v>9.9</v>
      </c>
      <c r="J198" s="4">
        <v>20.8</v>
      </c>
      <c r="K198" s="4">
        <v>40.1</v>
      </c>
    </row>
    <row r="199" spans="2:11">
      <c r="B199" s="5" t="s">
        <v>960</v>
      </c>
      <c r="C199" s="5" t="s">
        <v>961</v>
      </c>
      <c r="D199" s="3" t="s">
        <v>295</v>
      </c>
      <c r="E199" s="9" t="s">
        <v>461</v>
      </c>
      <c r="F199" s="9">
        <v>46.9</v>
      </c>
      <c r="G199" s="10">
        <v>6.4</v>
      </c>
      <c r="H199" s="10">
        <v>6.1</v>
      </c>
      <c r="I199" s="4">
        <v>28.6</v>
      </c>
      <c r="J199" s="4">
        <v>45.5</v>
      </c>
      <c r="K199" s="4">
        <v>67.400000000000006</v>
      </c>
    </row>
    <row r="200" spans="2:11">
      <c r="B200" s="5" t="s">
        <v>962</v>
      </c>
      <c r="C200" s="5" t="s">
        <v>963</v>
      </c>
      <c r="D200" s="3" t="s">
        <v>296</v>
      </c>
      <c r="E200" s="9" t="s">
        <v>462</v>
      </c>
      <c r="F200" s="9">
        <v>102.2</v>
      </c>
      <c r="G200" s="10">
        <v>52.3</v>
      </c>
      <c r="H200" s="10">
        <v>6.1</v>
      </c>
      <c r="I200" s="4">
        <v>5.9</v>
      </c>
      <c r="J200" s="4">
        <v>68.900000000000006</v>
      </c>
      <c r="K200" s="4">
        <v>49.9</v>
      </c>
    </row>
    <row r="201" spans="2:11">
      <c r="B201" s="5" t="s">
        <v>964</v>
      </c>
      <c r="C201" s="5" t="s">
        <v>965</v>
      </c>
      <c r="D201" s="3" t="s">
        <v>297</v>
      </c>
      <c r="E201" s="9" t="s">
        <v>463</v>
      </c>
      <c r="F201" s="9">
        <v>30.4</v>
      </c>
      <c r="G201" s="10">
        <v>15.6</v>
      </c>
      <c r="H201" s="10">
        <v>9.1</v>
      </c>
      <c r="I201" s="4">
        <v>13.8</v>
      </c>
      <c r="J201" s="4">
        <v>13.9</v>
      </c>
      <c r="K201" s="4">
        <v>41.1</v>
      </c>
    </row>
    <row r="202" spans="2:11" ht="30">
      <c r="B202" s="5" t="s">
        <v>966</v>
      </c>
      <c r="C202" s="5" t="s">
        <v>967</v>
      </c>
      <c r="D202" s="3" t="s">
        <v>298</v>
      </c>
      <c r="E202" s="9" t="s">
        <v>464</v>
      </c>
      <c r="F202" s="9">
        <v>100.7</v>
      </c>
      <c r="G202" s="10">
        <v>10.6</v>
      </c>
      <c r="H202" s="10">
        <v>9.8000000000000007</v>
      </c>
      <c r="I202" s="4">
        <v>9.6</v>
      </c>
      <c r="J202" s="4">
        <v>9.8000000000000007</v>
      </c>
      <c r="K202" s="4">
        <v>93.2</v>
      </c>
    </row>
    <row r="203" spans="2:11" ht="30">
      <c r="B203" s="5" t="s">
        <v>968</v>
      </c>
      <c r="C203" s="5" t="s">
        <v>969</v>
      </c>
      <c r="D203" s="3" t="s">
        <v>299</v>
      </c>
      <c r="E203" s="9" t="s">
        <v>465</v>
      </c>
      <c r="F203" s="9">
        <v>383.5</v>
      </c>
      <c r="G203" s="10">
        <v>576.6</v>
      </c>
      <c r="H203" s="10">
        <v>531.20000000000005</v>
      </c>
      <c r="I203" s="4">
        <v>86.8</v>
      </c>
      <c r="J203" s="4">
        <v>386.8</v>
      </c>
      <c r="K203" s="4">
        <v>417.1</v>
      </c>
    </row>
    <row r="204" spans="2:11">
      <c r="B204" s="5" t="s">
        <v>970</v>
      </c>
      <c r="C204" s="5" t="s">
        <v>971</v>
      </c>
      <c r="D204" s="3" t="s">
        <v>300</v>
      </c>
      <c r="E204" s="9" t="s">
        <v>466</v>
      </c>
      <c r="F204" s="9">
        <v>16.100000000000001</v>
      </c>
      <c r="G204" s="10">
        <v>12</v>
      </c>
      <c r="H204" s="10">
        <v>5.9</v>
      </c>
      <c r="I204" s="4">
        <v>5.8</v>
      </c>
      <c r="J204" s="4">
        <v>6</v>
      </c>
      <c r="K204" s="4">
        <v>5.8</v>
      </c>
    </row>
    <row r="205" spans="2:11">
      <c r="B205" s="5" t="s">
        <v>972</v>
      </c>
      <c r="C205" s="5" t="s">
        <v>973</v>
      </c>
      <c r="D205" s="3" t="s">
        <v>301</v>
      </c>
      <c r="E205" s="9" t="s">
        <v>467</v>
      </c>
      <c r="F205" s="9">
        <v>7.4</v>
      </c>
      <c r="G205" s="10">
        <v>7.2</v>
      </c>
      <c r="H205" s="10">
        <v>7</v>
      </c>
      <c r="I205" s="4">
        <v>14.7</v>
      </c>
      <c r="J205" s="4">
        <v>8.1999999999999993</v>
      </c>
      <c r="K205" s="4">
        <v>13.9</v>
      </c>
    </row>
    <row r="206" spans="2:11">
      <c r="B206" s="5" t="s">
        <v>974</v>
      </c>
      <c r="C206" s="5" t="s">
        <v>975</v>
      </c>
      <c r="D206" s="3" t="s">
        <v>302</v>
      </c>
      <c r="E206" s="9" t="s">
        <v>468</v>
      </c>
      <c r="F206" s="9">
        <v>25.4</v>
      </c>
      <c r="G206" s="10">
        <v>16.600000000000001</v>
      </c>
      <c r="H206" s="10">
        <v>7</v>
      </c>
      <c r="I206" s="4">
        <v>5.8</v>
      </c>
      <c r="J206" s="4">
        <v>67.900000000000006</v>
      </c>
      <c r="K206" s="4">
        <v>54.2</v>
      </c>
    </row>
    <row r="207" spans="2:11">
      <c r="B207" s="5" t="s">
        <v>976</v>
      </c>
      <c r="C207" s="5" t="s">
        <v>977</v>
      </c>
      <c r="D207" s="3" t="s">
        <v>303</v>
      </c>
      <c r="E207" s="9" t="s">
        <v>469</v>
      </c>
      <c r="F207" s="9">
        <v>17.3</v>
      </c>
      <c r="G207" s="10">
        <v>16.600000000000001</v>
      </c>
      <c r="H207" s="10">
        <v>16.100000000000001</v>
      </c>
      <c r="I207" s="4">
        <v>6</v>
      </c>
      <c r="J207" s="4">
        <v>6.1</v>
      </c>
      <c r="K207" s="4">
        <v>19.600000000000001</v>
      </c>
    </row>
    <row r="208" spans="2:11">
      <c r="B208" s="5" t="s">
        <v>978</v>
      </c>
      <c r="C208" s="5" t="s">
        <v>979</v>
      </c>
      <c r="D208" s="3" t="s">
        <v>304</v>
      </c>
      <c r="E208" s="9" t="s">
        <v>470</v>
      </c>
      <c r="F208" s="9">
        <v>118.6</v>
      </c>
      <c r="G208" s="10">
        <v>12.3</v>
      </c>
      <c r="H208" s="10">
        <v>11.7</v>
      </c>
      <c r="I208" s="4">
        <v>5.8</v>
      </c>
      <c r="J208" s="4">
        <v>6</v>
      </c>
      <c r="K208" s="4">
        <v>202.9</v>
      </c>
    </row>
    <row r="209" spans="2:11">
      <c r="B209" s="5" t="s">
        <v>980</v>
      </c>
      <c r="C209" s="5" t="s">
        <v>981</v>
      </c>
      <c r="D209" s="3" t="s">
        <v>305</v>
      </c>
      <c r="E209" s="9" t="s">
        <v>471</v>
      </c>
      <c r="F209" s="9">
        <v>10.8</v>
      </c>
      <c r="G209" s="10">
        <v>6</v>
      </c>
      <c r="H209" s="10">
        <v>5.9</v>
      </c>
      <c r="I209" s="4">
        <v>5.9</v>
      </c>
      <c r="J209" s="4">
        <v>5.9</v>
      </c>
      <c r="K209" s="4">
        <v>10.4</v>
      </c>
    </row>
    <row r="210" spans="2:11">
      <c r="B210" s="5" t="s">
        <v>982</v>
      </c>
      <c r="C210" s="5" t="s">
        <v>983</v>
      </c>
      <c r="D210" s="3" t="s">
        <v>306</v>
      </c>
      <c r="E210" s="9" t="s">
        <v>472</v>
      </c>
      <c r="F210" s="9">
        <v>70.599999999999994</v>
      </c>
      <c r="G210" s="10">
        <v>15.4</v>
      </c>
      <c r="H210" s="10">
        <v>6.9</v>
      </c>
      <c r="I210" s="4">
        <v>7.7</v>
      </c>
      <c r="J210" s="4">
        <v>7.9</v>
      </c>
      <c r="K210" s="4">
        <v>28.2</v>
      </c>
    </row>
    <row r="211" spans="2:11">
      <c r="B211" s="5" t="s">
        <v>984</v>
      </c>
      <c r="C211" s="5" t="s">
        <v>985</v>
      </c>
      <c r="D211" s="3" t="s">
        <v>307</v>
      </c>
      <c r="E211" s="9" t="s">
        <v>473</v>
      </c>
      <c r="F211" s="9">
        <v>6.2</v>
      </c>
      <c r="G211" s="10">
        <v>6</v>
      </c>
      <c r="H211" s="10">
        <v>5.9</v>
      </c>
      <c r="I211" s="4">
        <v>5.8</v>
      </c>
      <c r="J211" s="4">
        <v>5.9</v>
      </c>
      <c r="K211" s="4">
        <v>5.9</v>
      </c>
    </row>
    <row r="212" spans="2:11" ht="30">
      <c r="B212" s="5" t="s">
        <v>984</v>
      </c>
      <c r="C212" s="5" t="s">
        <v>985</v>
      </c>
      <c r="D212" s="3" t="s">
        <v>308</v>
      </c>
      <c r="E212" s="9" t="s">
        <v>474</v>
      </c>
      <c r="F212" s="9">
        <v>69.3</v>
      </c>
      <c r="G212" s="10">
        <v>91.5</v>
      </c>
      <c r="H212" s="10">
        <v>5.9</v>
      </c>
      <c r="I212" s="4">
        <v>11.6</v>
      </c>
      <c r="J212" s="4">
        <v>12</v>
      </c>
      <c r="K212" s="4">
        <v>14.6</v>
      </c>
    </row>
    <row r="213" spans="2:11">
      <c r="B213" s="5" t="s">
        <v>986</v>
      </c>
      <c r="C213" s="5" t="s">
        <v>987</v>
      </c>
      <c r="D213" s="3" t="s">
        <v>309</v>
      </c>
      <c r="E213" s="9" t="s">
        <v>475</v>
      </c>
      <c r="F213" s="9">
        <v>6.4</v>
      </c>
      <c r="G213" s="10">
        <v>6</v>
      </c>
      <c r="H213" s="10">
        <v>5.9</v>
      </c>
      <c r="I213" s="4">
        <v>11.5</v>
      </c>
      <c r="J213" s="4">
        <v>6.4</v>
      </c>
      <c r="K213" s="4">
        <v>6.9</v>
      </c>
    </row>
    <row r="214" spans="2:11">
      <c r="B214" s="5" t="s">
        <v>988</v>
      </c>
      <c r="C214" s="5" t="s">
        <v>989</v>
      </c>
      <c r="D214" s="3" t="s">
        <v>310</v>
      </c>
      <c r="E214" s="9" t="s">
        <v>476</v>
      </c>
      <c r="F214" s="9">
        <v>34.5</v>
      </c>
      <c r="G214" s="10">
        <v>50.4</v>
      </c>
      <c r="H214" s="10">
        <v>50.2</v>
      </c>
      <c r="I214" s="4">
        <v>48.2</v>
      </c>
      <c r="J214" s="4">
        <v>48.1</v>
      </c>
      <c r="K214" s="4">
        <v>9</v>
      </c>
    </row>
    <row r="215" spans="2:11">
      <c r="B215" s="5" t="s">
        <v>990</v>
      </c>
      <c r="C215" s="5" t="s">
        <v>991</v>
      </c>
      <c r="D215" s="18" t="s">
        <v>311</v>
      </c>
      <c r="E215" s="9" t="s">
        <v>477</v>
      </c>
      <c r="F215" s="9">
        <v>20.6</v>
      </c>
      <c r="G215" s="10">
        <v>70.5</v>
      </c>
      <c r="H215" s="10">
        <v>24.1</v>
      </c>
      <c r="I215" s="4">
        <v>24.4</v>
      </c>
      <c r="J215" s="4">
        <v>90.4</v>
      </c>
      <c r="K215" s="4">
        <v>9.3000000000000007</v>
      </c>
    </row>
    <row r="216" spans="2:11">
      <c r="B216" s="5" t="s">
        <v>992</v>
      </c>
      <c r="C216" s="5" t="s">
        <v>993</v>
      </c>
      <c r="D216" s="3" t="s">
        <v>312</v>
      </c>
      <c r="E216" s="9" t="s">
        <v>478</v>
      </c>
      <c r="F216" s="9">
        <v>18.2</v>
      </c>
      <c r="G216" s="10">
        <v>14.3</v>
      </c>
      <c r="H216" s="10">
        <v>36.200000000000003</v>
      </c>
      <c r="I216" s="4">
        <v>25</v>
      </c>
      <c r="J216" s="4">
        <v>24.9</v>
      </c>
      <c r="K216" s="4">
        <v>33.6</v>
      </c>
    </row>
    <row r="217" spans="2:11">
      <c r="B217" s="5" t="s">
        <v>994</v>
      </c>
      <c r="C217" s="5" t="s">
        <v>995</v>
      </c>
      <c r="D217" s="18" t="s">
        <v>313</v>
      </c>
      <c r="E217" s="9" t="s">
        <v>479</v>
      </c>
      <c r="F217" s="9">
        <v>76.599999999999994</v>
      </c>
      <c r="G217" s="10">
        <v>10.6</v>
      </c>
      <c r="H217" s="10">
        <v>71.2</v>
      </c>
      <c r="I217" s="4">
        <v>20.9</v>
      </c>
      <c r="J217" s="4">
        <v>9.1999999999999993</v>
      </c>
      <c r="K217" s="4">
        <v>52</v>
      </c>
    </row>
    <row r="218" spans="2:11">
      <c r="B218" s="5" t="s">
        <v>782</v>
      </c>
      <c r="C218" s="5" t="s">
        <v>783</v>
      </c>
      <c r="D218" s="18" t="s">
        <v>314</v>
      </c>
      <c r="E218" s="9" t="s">
        <v>480</v>
      </c>
      <c r="F218" s="9">
        <v>8.6</v>
      </c>
      <c r="G218" s="10">
        <v>8.3000000000000007</v>
      </c>
      <c r="H218" s="10">
        <v>8</v>
      </c>
      <c r="I218" s="4">
        <v>7.9</v>
      </c>
      <c r="J218" s="4">
        <v>7.9</v>
      </c>
      <c r="K218" s="4">
        <v>7.9</v>
      </c>
    </row>
    <row r="219" spans="2:11" ht="30">
      <c r="B219" s="5" t="s">
        <v>996</v>
      </c>
      <c r="C219" s="5" t="s">
        <v>997</v>
      </c>
      <c r="D219" s="18" t="s">
        <v>315</v>
      </c>
      <c r="E219" s="9" t="s">
        <v>481</v>
      </c>
      <c r="F219" s="9">
        <v>526.5</v>
      </c>
      <c r="G219" s="10">
        <v>24.1</v>
      </c>
      <c r="H219" s="10">
        <v>17.399999999999999</v>
      </c>
      <c r="I219" s="4">
        <v>337.8</v>
      </c>
      <c r="J219" s="4">
        <v>336.6</v>
      </c>
      <c r="K219" s="4">
        <v>313.10000000000002</v>
      </c>
    </row>
    <row r="220" spans="2:11">
      <c r="B220" s="5" t="s">
        <v>998</v>
      </c>
      <c r="C220" s="5" t="s">
        <v>999</v>
      </c>
      <c r="D220" s="3" t="s">
        <v>316</v>
      </c>
      <c r="E220" s="9" t="s">
        <v>482</v>
      </c>
      <c r="F220" s="9">
        <v>117.4</v>
      </c>
      <c r="G220" s="10">
        <v>93.5</v>
      </c>
      <c r="H220" s="10">
        <v>89.9</v>
      </c>
      <c r="I220" s="4">
        <v>88</v>
      </c>
      <c r="J220" s="4">
        <v>6.4</v>
      </c>
      <c r="K220" s="4">
        <v>6</v>
      </c>
    </row>
    <row r="221" spans="2:11">
      <c r="B221" s="5" t="s">
        <v>1000</v>
      </c>
      <c r="C221" s="5" t="s">
        <v>1001</v>
      </c>
      <c r="D221" s="3" t="s">
        <v>317</v>
      </c>
      <c r="E221" s="9" t="s">
        <v>483</v>
      </c>
      <c r="F221" s="9">
        <v>1085</v>
      </c>
      <c r="G221" s="10">
        <v>499.8</v>
      </c>
      <c r="H221" s="10">
        <v>414.1</v>
      </c>
      <c r="I221" s="4">
        <v>721.9</v>
      </c>
      <c r="J221" s="4">
        <v>1008.4</v>
      </c>
      <c r="K221" s="4">
        <v>1354.5</v>
      </c>
    </row>
    <row r="222" spans="2:11">
      <c r="B222" s="5" t="s">
        <v>1002</v>
      </c>
      <c r="C222" s="5" t="s">
        <v>1003</v>
      </c>
      <c r="D222" s="3" t="s">
        <v>318</v>
      </c>
      <c r="E222" s="9" t="s">
        <v>484</v>
      </c>
      <c r="F222" s="9">
        <v>450.6</v>
      </c>
      <c r="G222" s="10">
        <v>191.2</v>
      </c>
      <c r="H222" s="10">
        <v>384.2</v>
      </c>
      <c r="I222" s="4">
        <v>304.7</v>
      </c>
      <c r="J222" s="4">
        <v>238.6</v>
      </c>
      <c r="K222" s="4">
        <v>275.10000000000002</v>
      </c>
    </row>
    <row r="223" spans="2:11">
      <c r="B223" s="5" t="s">
        <v>1004</v>
      </c>
      <c r="C223" s="5" t="s">
        <v>1005</v>
      </c>
      <c r="D223" s="3" t="s">
        <v>319</v>
      </c>
      <c r="E223" s="9" t="s">
        <v>485</v>
      </c>
      <c r="F223" s="9">
        <v>248.1</v>
      </c>
      <c r="G223" s="10">
        <v>135.5</v>
      </c>
      <c r="H223" s="10">
        <v>91</v>
      </c>
      <c r="I223" s="4">
        <v>177</v>
      </c>
      <c r="J223" s="4">
        <v>306.3</v>
      </c>
      <c r="K223" s="4">
        <v>310</v>
      </c>
    </row>
    <row r="224" spans="2:11" ht="30">
      <c r="B224" s="5" t="s">
        <v>1006</v>
      </c>
      <c r="C224" s="5" t="s">
        <v>1007</v>
      </c>
      <c r="D224" s="3" t="s">
        <v>320</v>
      </c>
      <c r="E224" s="9" t="s">
        <v>486</v>
      </c>
      <c r="F224" s="9">
        <v>495.6</v>
      </c>
      <c r="G224" s="10">
        <v>216</v>
      </c>
      <c r="H224" s="10">
        <v>145.9</v>
      </c>
      <c r="I224" s="4">
        <v>239.3</v>
      </c>
      <c r="J224" s="4">
        <v>628.4</v>
      </c>
      <c r="K224" s="4">
        <v>623.4</v>
      </c>
    </row>
    <row r="225" spans="2:11">
      <c r="B225" s="5" t="s">
        <v>1008</v>
      </c>
      <c r="C225" s="5" t="s">
        <v>1009</v>
      </c>
      <c r="D225" s="3" t="s">
        <v>321</v>
      </c>
      <c r="E225" s="9" t="s">
        <v>487</v>
      </c>
      <c r="F225" s="9">
        <v>21.9</v>
      </c>
      <c r="G225" s="10">
        <v>9.8000000000000007</v>
      </c>
      <c r="H225" s="10">
        <v>9.3000000000000007</v>
      </c>
      <c r="I225" s="13">
        <v>10.9</v>
      </c>
      <c r="J225" s="4">
        <v>11</v>
      </c>
      <c r="K225" s="4">
        <v>16.8</v>
      </c>
    </row>
    <row r="226" spans="2:11">
      <c r="B226" s="5" t="s">
        <v>1010</v>
      </c>
      <c r="C226" s="5" t="s">
        <v>1011</v>
      </c>
      <c r="D226" s="3" t="s">
        <v>322</v>
      </c>
      <c r="E226" s="9" t="s">
        <v>488</v>
      </c>
      <c r="F226" s="9">
        <v>61</v>
      </c>
      <c r="G226" s="10">
        <v>8.3000000000000007</v>
      </c>
      <c r="H226" s="10">
        <v>11.9</v>
      </c>
      <c r="I226" s="4">
        <v>32.4</v>
      </c>
      <c r="J226" s="4">
        <v>22.6</v>
      </c>
      <c r="K226" s="4">
        <v>56.7</v>
      </c>
    </row>
    <row r="227" spans="2:11">
      <c r="B227" s="5" t="s">
        <v>1012</v>
      </c>
      <c r="C227" s="5" t="s">
        <v>1013</v>
      </c>
      <c r="D227" s="18" t="s">
        <v>323</v>
      </c>
      <c r="E227" s="9" t="s">
        <v>489</v>
      </c>
      <c r="F227" s="9">
        <v>7.6</v>
      </c>
      <c r="G227" s="10">
        <v>6.4</v>
      </c>
      <c r="H227" s="10">
        <v>9.1999999999999993</v>
      </c>
      <c r="I227" s="4">
        <v>6</v>
      </c>
      <c r="J227" s="4">
        <v>6.1</v>
      </c>
      <c r="K227" s="4">
        <v>8.9</v>
      </c>
    </row>
    <row r="228" spans="2:11">
      <c r="B228" s="5" t="s">
        <v>1014</v>
      </c>
      <c r="C228" s="5" t="s">
        <v>1015</v>
      </c>
      <c r="D228" s="3" t="s">
        <v>324</v>
      </c>
      <c r="E228" s="9" t="s">
        <v>490</v>
      </c>
      <c r="F228" s="9">
        <v>9.3000000000000007</v>
      </c>
      <c r="G228" s="10">
        <v>8.5</v>
      </c>
      <c r="H228" s="10">
        <v>8.1</v>
      </c>
      <c r="I228" s="4">
        <v>7.9</v>
      </c>
      <c r="J228" s="4">
        <v>8</v>
      </c>
      <c r="K228" s="4">
        <v>7.8</v>
      </c>
    </row>
    <row r="229" spans="2:11">
      <c r="B229" s="5" t="s">
        <v>1016</v>
      </c>
      <c r="C229" s="5" t="s">
        <v>1017</v>
      </c>
      <c r="D229" s="3" t="s">
        <v>325</v>
      </c>
      <c r="E229" s="9" t="s">
        <v>491</v>
      </c>
      <c r="F229" s="9">
        <v>218.4</v>
      </c>
      <c r="G229" s="10">
        <v>224.1</v>
      </c>
      <c r="H229" s="10">
        <v>149.69999999999999</v>
      </c>
      <c r="I229" s="13">
        <v>155.1</v>
      </c>
      <c r="J229" s="13">
        <v>180.8</v>
      </c>
      <c r="K229" s="13">
        <v>6.2</v>
      </c>
    </row>
    <row r="230" spans="2:11">
      <c r="B230" s="5" t="s">
        <v>1018</v>
      </c>
      <c r="C230" s="5" t="s">
        <v>1019</v>
      </c>
      <c r="D230" s="3" t="s">
        <v>326</v>
      </c>
      <c r="E230" s="9" t="s">
        <v>492</v>
      </c>
      <c r="F230" s="9">
        <v>9.6999999999999993</v>
      </c>
      <c r="G230" s="10">
        <v>6.3</v>
      </c>
      <c r="H230" s="10">
        <v>14.2</v>
      </c>
      <c r="I230" s="4">
        <v>14</v>
      </c>
      <c r="J230" s="4">
        <v>14</v>
      </c>
      <c r="K230" s="4">
        <v>6.1</v>
      </c>
    </row>
    <row r="231" spans="2:11" ht="30">
      <c r="B231" s="8"/>
      <c r="C231" s="8"/>
      <c r="D231" s="18" t="s">
        <v>327</v>
      </c>
      <c r="E231" s="9" t="s">
        <v>493</v>
      </c>
      <c r="F231" s="9">
        <v>16.2</v>
      </c>
      <c r="G231" s="10">
        <v>15.5</v>
      </c>
      <c r="H231" s="10">
        <v>19</v>
      </c>
      <c r="I231" s="4">
        <v>14.8</v>
      </c>
      <c r="J231" s="4">
        <v>21.6</v>
      </c>
      <c r="K231" s="4">
        <v>25.4</v>
      </c>
    </row>
    <row r="232" spans="2:11" ht="30">
      <c r="B232" s="5" t="s">
        <v>1020</v>
      </c>
      <c r="C232" s="5" t="s">
        <v>1021</v>
      </c>
      <c r="D232" s="3" t="s">
        <v>328</v>
      </c>
      <c r="E232" s="9" t="s">
        <v>494</v>
      </c>
      <c r="F232" s="9">
        <v>6.6</v>
      </c>
      <c r="G232" s="10">
        <v>6.3</v>
      </c>
      <c r="H232" s="10">
        <v>6.2</v>
      </c>
      <c r="I232" s="4">
        <v>6</v>
      </c>
      <c r="J232" s="4">
        <v>6.1</v>
      </c>
      <c r="K232" s="4">
        <v>13.8</v>
      </c>
    </row>
    <row r="233" spans="2:11">
      <c r="B233" s="5" t="s">
        <v>1022</v>
      </c>
      <c r="C233" s="5" t="s">
        <v>1023</v>
      </c>
      <c r="D233" s="3" t="s">
        <v>329</v>
      </c>
      <c r="E233" s="9" t="s">
        <v>495</v>
      </c>
      <c r="F233" s="9">
        <v>25.2</v>
      </c>
      <c r="G233" s="10">
        <v>24.7</v>
      </c>
      <c r="H233" s="10">
        <v>153</v>
      </c>
      <c r="I233" s="4">
        <v>136.1</v>
      </c>
      <c r="J233" s="4">
        <v>8.4</v>
      </c>
      <c r="K233" s="4">
        <v>35.200000000000003</v>
      </c>
    </row>
    <row r="234" spans="2:11">
      <c r="B234" s="5" t="s">
        <v>1024</v>
      </c>
      <c r="C234" s="5" t="s">
        <v>1025</v>
      </c>
      <c r="D234" s="3" t="s">
        <v>330</v>
      </c>
      <c r="E234" s="9" t="s">
        <v>496</v>
      </c>
      <c r="F234" s="9">
        <v>495.1</v>
      </c>
      <c r="G234" s="10">
        <v>282</v>
      </c>
      <c r="H234" s="10">
        <v>298.10000000000002</v>
      </c>
      <c r="I234" s="4">
        <v>423.7</v>
      </c>
      <c r="J234" s="4">
        <v>596.9</v>
      </c>
      <c r="K234" s="4">
        <v>565.6</v>
      </c>
    </row>
    <row r="235" spans="2:11">
      <c r="B235" s="5" t="s">
        <v>1026</v>
      </c>
      <c r="C235" s="5" t="s">
        <v>1027</v>
      </c>
      <c r="D235" s="3" t="s">
        <v>331</v>
      </c>
      <c r="E235" s="9" t="s">
        <v>497</v>
      </c>
      <c r="F235" s="9">
        <v>11.3</v>
      </c>
      <c r="G235" s="10">
        <v>43.8</v>
      </c>
      <c r="H235" s="10">
        <v>6.1</v>
      </c>
      <c r="I235" s="4">
        <v>6</v>
      </c>
      <c r="J235" s="14">
        <v>6.1</v>
      </c>
      <c r="K235" s="4">
        <v>6</v>
      </c>
    </row>
    <row r="236" spans="2:11">
      <c r="B236" s="5" t="s">
        <v>1028</v>
      </c>
      <c r="C236" s="5" t="s">
        <v>1029</v>
      </c>
      <c r="D236" s="3" t="s">
        <v>332</v>
      </c>
      <c r="E236" s="9" t="s">
        <v>498</v>
      </c>
      <c r="F236" s="9">
        <v>0</v>
      </c>
      <c r="G236" s="10">
        <v>0</v>
      </c>
      <c r="H236" s="10">
        <v>0</v>
      </c>
      <c r="I236" s="4">
        <v>0</v>
      </c>
      <c r="J236" s="13">
        <v>7.24</v>
      </c>
      <c r="K236" s="4">
        <v>6.1</v>
      </c>
    </row>
    <row r="237" spans="2:11">
      <c r="B237" s="5" t="s">
        <v>1030</v>
      </c>
      <c r="C237" s="5" t="s">
        <v>1031</v>
      </c>
      <c r="D237" s="3" t="s">
        <v>333</v>
      </c>
      <c r="E237" s="9" t="s">
        <v>499</v>
      </c>
      <c r="F237" s="9">
        <v>122.2</v>
      </c>
      <c r="G237" s="10">
        <v>13.5</v>
      </c>
      <c r="H237" s="10">
        <v>186.1</v>
      </c>
      <c r="I237" s="4">
        <v>129.5</v>
      </c>
      <c r="J237" s="4">
        <v>118.7</v>
      </c>
      <c r="K237" s="4">
        <v>6.1</v>
      </c>
    </row>
    <row r="238" spans="2:11">
      <c r="B238" s="5" t="s">
        <v>1032</v>
      </c>
      <c r="C238" s="5" t="s">
        <v>1033</v>
      </c>
      <c r="D238" s="3" t="s">
        <v>334</v>
      </c>
      <c r="E238" s="9" t="s">
        <v>500</v>
      </c>
      <c r="F238" s="9">
        <v>112.2</v>
      </c>
      <c r="G238" s="10">
        <v>101.6</v>
      </c>
      <c r="H238" s="10">
        <v>93.2</v>
      </c>
      <c r="I238" s="4">
        <v>324</v>
      </c>
      <c r="J238" s="4">
        <v>152.5</v>
      </c>
      <c r="K238" s="4">
        <v>188.3</v>
      </c>
    </row>
    <row r="239" spans="2:11">
      <c r="B239" s="5" t="s">
        <v>900</v>
      </c>
      <c r="C239" s="5" t="s">
        <v>901</v>
      </c>
      <c r="D239" s="3" t="s">
        <v>335</v>
      </c>
      <c r="E239" s="9" t="s">
        <v>501</v>
      </c>
      <c r="F239" s="9">
        <v>6.6</v>
      </c>
      <c r="G239" s="10">
        <v>6</v>
      </c>
      <c r="H239" s="10">
        <v>5.9</v>
      </c>
      <c r="I239" s="4">
        <v>5.8</v>
      </c>
      <c r="J239" s="4">
        <v>5.9</v>
      </c>
      <c r="K239" s="4">
        <v>5.8</v>
      </c>
    </row>
    <row r="240" spans="2:11">
      <c r="B240" s="5" t="s">
        <v>1034</v>
      </c>
      <c r="C240" s="5" t="s">
        <v>1035</v>
      </c>
      <c r="D240" s="18" t="s">
        <v>336</v>
      </c>
      <c r="E240" s="9" t="s">
        <v>502</v>
      </c>
      <c r="F240" s="9">
        <v>7.6</v>
      </c>
      <c r="G240" s="10">
        <v>82.9</v>
      </c>
      <c r="H240" s="10">
        <v>52.3</v>
      </c>
      <c r="I240" s="4">
        <v>6</v>
      </c>
      <c r="J240" s="4">
        <v>6.1</v>
      </c>
      <c r="K240" s="4">
        <v>7</v>
      </c>
    </row>
    <row r="241" spans="2:11">
      <c r="B241" s="5" t="s">
        <v>1036</v>
      </c>
      <c r="C241" s="5" t="s">
        <v>1037</v>
      </c>
      <c r="D241" s="3" t="s">
        <v>337</v>
      </c>
      <c r="E241" s="9" t="s">
        <v>503</v>
      </c>
      <c r="F241" s="9">
        <v>13.9</v>
      </c>
      <c r="G241" s="10">
        <v>8.3000000000000007</v>
      </c>
      <c r="H241" s="10">
        <v>15.1</v>
      </c>
      <c r="I241" s="4">
        <v>8</v>
      </c>
      <c r="J241" s="4">
        <v>12.9</v>
      </c>
      <c r="K241" s="4">
        <v>19.600000000000001</v>
      </c>
    </row>
    <row r="242" spans="2:11">
      <c r="B242" s="5" t="s">
        <v>1038</v>
      </c>
      <c r="C242" s="5" t="s">
        <v>1039</v>
      </c>
      <c r="D242" s="3" t="s">
        <v>338</v>
      </c>
      <c r="E242" s="9" t="s">
        <v>504</v>
      </c>
      <c r="F242" s="9">
        <v>8.4</v>
      </c>
      <c r="G242" s="10">
        <v>8.1</v>
      </c>
      <c r="H242" s="10">
        <v>8</v>
      </c>
      <c r="I242" s="4">
        <v>7.9</v>
      </c>
      <c r="J242" s="4">
        <v>7.9</v>
      </c>
      <c r="K242" s="4">
        <v>8.9</v>
      </c>
    </row>
    <row r="243" spans="2:11">
      <c r="B243" s="5" t="s">
        <v>1040</v>
      </c>
      <c r="C243" s="5" t="s">
        <v>1041</v>
      </c>
      <c r="D243" s="3" t="s">
        <v>339</v>
      </c>
      <c r="E243" s="9" t="s">
        <v>505</v>
      </c>
      <c r="F243" s="9">
        <v>433.3</v>
      </c>
      <c r="G243" s="10">
        <v>185.3</v>
      </c>
      <c r="H243" s="10">
        <v>276.60000000000002</v>
      </c>
      <c r="I243" s="4">
        <v>354.7</v>
      </c>
      <c r="J243" s="4">
        <v>294.2</v>
      </c>
      <c r="K243" s="4">
        <v>250</v>
      </c>
    </row>
    <row r="244" spans="2:11">
      <c r="B244" s="5" t="s">
        <v>1042</v>
      </c>
      <c r="C244" s="5" t="s">
        <v>1043</v>
      </c>
      <c r="D244" s="3" t="s">
        <v>340</v>
      </c>
      <c r="E244" s="9" t="s">
        <v>506</v>
      </c>
      <c r="F244" s="9">
        <v>777.4</v>
      </c>
      <c r="G244" s="10">
        <v>194.8</v>
      </c>
      <c r="H244" s="10">
        <v>205.9</v>
      </c>
      <c r="I244" s="4">
        <v>327.9</v>
      </c>
      <c r="J244" s="4">
        <v>613.6</v>
      </c>
      <c r="K244" s="4">
        <v>853.6</v>
      </c>
    </row>
    <row r="245" spans="2:11">
      <c r="B245" s="5" t="s">
        <v>1044</v>
      </c>
      <c r="C245" s="5" t="s">
        <v>1045</v>
      </c>
      <c r="D245" s="3" t="s">
        <v>341</v>
      </c>
      <c r="E245" s="9" t="s">
        <v>507</v>
      </c>
      <c r="F245" s="9">
        <v>37.1</v>
      </c>
      <c r="G245" s="10">
        <v>22.8</v>
      </c>
      <c r="H245" s="10">
        <v>33.799999999999997</v>
      </c>
      <c r="I245" s="4">
        <v>45.8</v>
      </c>
      <c r="J245" s="4">
        <v>43.6</v>
      </c>
      <c r="K245" s="4">
        <v>53.8</v>
      </c>
    </row>
    <row r="246" spans="2:11">
      <c r="B246" s="5" t="s">
        <v>1046</v>
      </c>
      <c r="C246" s="5" t="s">
        <v>1047</v>
      </c>
      <c r="D246" s="3" t="s">
        <v>342</v>
      </c>
      <c r="E246" s="9" t="s">
        <v>508</v>
      </c>
      <c r="F246" s="9">
        <v>29.1</v>
      </c>
      <c r="G246" s="10">
        <v>29</v>
      </c>
      <c r="H246" s="10">
        <v>79</v>
      </c>
      <c r="I246" s="4">
        <v>51.2</v>
      </c>
      <c r="J246" s="4">
        <v>6.6</v>
      </c>
      <c r="K246" s="4">
        <v>13.1</v>
      </c>
    </row>
    <row r="247" spans="2:11">
      <c r="B247" s="5" t="s">
        <v>1048</v>
      </c>
      <c r="C247" s="5" t="s">
        <v>1049</v>
      </c>
      <c r="D247" s="3" t="s">
        <v>343</v>
      </c>
      <c r="E247" s="9" t="s">
        <v>509</v>
      </c>
      <c r="F247" s="9">
        <v>8.5</v>
      </c>
      <c r="G247" s="10">
        <v>6.3</v>
      </c>
      <c r="H247" s="10">
        <v>6.1</v>
      </c>
      <c r="I247" s="4">
        <v>6</v>
      </c>
      <c r="J247" s="4">
        <v>6.1</v>
      </c>
      <c r="K247" s="4">
        <v>6</v>
      </c>
    </row>
    <row r="248" spans="2:11">
      <c r="B248" s="5" t="s">
        <v>1050</v>
      </c>
      <c r="C248" s="5" t="s">
        <v>1051</v>
      </c>
      <c r="D248" s="3" t="s">
        <v>344</v>
      </c>
      <c r="E248" s="9" t="s">
        <v>510</v>
      </c>
      <c r="F248" s="9">
        <v>24.3</v>
      </c>
      <c r="G248" s="10">
        <v>23.9</v>
      </c>
      <c r="H248" s="10">
        <v>23</v>
      </c>
      <c r="I248" s="4">
        <v>17.8</v>
      </c>
      <c r="J248" s="4">
        <v>6.1</v>
      </c>
      <c r="K248" s="4">
        <v>6</v>
      </c>
    </row>
    <row r="249" spans="2:11">
      <c r="B249" s="5" t="s">
        <v>1052</v>
      </c>
      <c r="C249" s="5" t="s">
        <v>1053</v>
      </c>
      <c r="D249" s="3" t="s">
        <v>345</v>
      </c>
      <c r="E249" s="9" t="s">
        <v>511</v>
      </c>
      <c r="F249" s="9">
        <v>30.4</v>
      </c>
      <c r="G249" s="10">
        <v>21.8</v>
      </c>
      <c r="H249" s="10">
        <v>6.1</v>
      </c>
      <c r="I249" s="4">
        <v>6</v>
      </c>
      <c r="J249" s="4">
        <v>6.1</v>
      </c>
      <c r="K249" s="4">
        <v>34.299999999999997</v>
      </c>
    </row>
    <row r="250" spans="2:11">
      <c r="B250" s="5" t="s">
        <v>1054</v>
      </c>
      <c r="C250" s="5" t="s">
        <v>1055</v>
      </c>
      <c r="D250" s="3" t="s">
        <v>346</v>
      </c>
      <c r="E250" s="9" t="s">
        <v>512</v>
      </c>
      <c r="F250" s="9">
        <v>846.1</v>
      </c>
      <c r="G250" s="10">
        <v>388.3</v>
      </c>
      <c r="H250" s="10">
        <v>282.60000000000002</v>
      </c>
      <c r="I250" s="4">
        <v>342</v>
      </c>
      <c r="J250" s="4">
        <v>386.9</v>
      </c>
      <c r="K250" s="4">
        <v>157.6</v>
      </c>
    </row>
    <row r="251" spans="2:11">
      <c r="B251" s="5" t="s">
        <v>1056</v>
      </c>
      <c r="C251" s="5" t="s">
        <v>1057</v>
      </c>
      <c r="D251" s="18" t="s">
        <v>347</v>
      </c>
      <c r="E251" s="15" t="s">
        <v>513</v>
      </c>
      <c r="F251" s="15">
        <v>13.9</v>
      </c>
      <c r="G251" s="10">
        <v>12.4</v>
      </c>
      <c r="H251" s="10">
        <v>11.8</v>
      </c>
      <c r="I251" s="4">
        <v>12.2</v>
      </c>
      <c r="J251" s="4">
        <v>5.9</v>
      </c>
      <c r="K251" s="4">
        <v>9.6</v>
      </c>
    </row>
    <row r="252" spans="2:11">
      <c r="B252" s="5" t="s">
        <v>1058</v>
      </c>
      <c r="C252" s="5" t="s">
        <v>1059</v>
      </c>
      <c r="D252" s="3" t="s">
        <v>348</v>
      </c>
      <c r="E252" s="9" t="s">
        <v>514</v>
      </c>
      <c r="F252" s="9">
        <v>196.9</v>
      </c>
      <c r="G252" s="10">
        <v>58.4</v>
      </c>
      <c r="H252" s="10">
        <v>21.2</v>
      </c>
      <c r="I252" s="4">
        <v>20.8</v>
      </c>
      <c r="J252" s="4">
        <v>50.5</v>
      </c>
      <c r="K252" s="4">
        <v>70.400000000000006</v>
      </c>
    </row>
    <row r="253" spans="2:11">
      <c r="B253" s="5" t="s">
        <v>1060</v>
      </c>
      <c r="C253" s="5" t="s">
        <v>1061</v>
      </c>
      <c r="D253" s="3" t="s">
        <v>349</v>
      </c>
      <c r="E253" s="9" t="s">
        <v>515</v>
      </c>
      <c r="F253" s="9">
        <v>7.6</v>
      </c>
      <c r="G253" s="10">
        <v>7.2</v>
      </c>
      <c r="H253" s="10">
        <v>6.1</v>
      </c>
      <c r="I253" s="4">
        <v>9.9</v>
      </c>
      <c r="J253" s="4">
        <v>7.1</v>
      </c>
      <c r="K253" s="4">
        <v>6</v>
      </c>
    </row>
    <row r="254" spans="2:11">
      <c r="B254" s="5" t="s">
        <v>1062</v>
      </c>
      <c r="C254" s="5" t="s">
        <v>1063</v>
      </c>
      <c r="D254" s="18" t="s">
        <v>350</v>
      </c>
      <c r="E254" s="9" t="s">
        <v>516</v>
      </c>
      <c r="F254" s="9">
        <v>1183.0999999999999</v>
      </c>
      <c r="G254" s="10">
        <v>949.7</v>
      </c>
      <c r="H254" s="10">
        <v>835.1</v>
      </c>
      <c r="I254" s="4">
        <v>811.5</v>
      </c>
      <c r="J254" s="4">
        <v>618</v>
      </c>
      <c r="K254" s="4">
        <v>743.4</v>
      </c>
    </row>
    <row r="255" spans="2:11">
      <c r="B255" s="5" t="s">
        <v>1064</v>
      </c>
      <c r="C255" s="5" t="s">
        <v>1065</v>
      </c>
      <c r="D255" s="18" t="s">
        <v>351</v>
      </c>
      <c r="E255" s="9" t="s">
        <v>517</v>
      </c>
      <c r="F255" s="9">
        <v>895.5</v>
      </c>
      <c r="G255" s="10">
        <v>645.70000000000005</v>
      </c>
      <c r="H255" s="10">
        <v>764.5</v>
      </c>
      <c r="I255" s="4">
        <v>1014</v>
      </c>
      <c r="J255" s="4">
        <v>822.8</v>
      </c>
      <c r="K255" s="4">
        <v>1018.3</v>
      </c>
    </row>
    <row r="256" spans="2:11">
      <c r="B256" s="5" t="s">
        <v>614</v>
      </c>
      <c r="C256" s="5" t="s">
        <v>615</v>
      </c>
      <c r="D256" s="19" t="s">
        <v>352</v>
      </c>
      <c r="E256" s="9" t="s">
        <v>518</v>
      </c>
      <c r="F256" s="9">
        <v>9.8000000000000007</v>
      </c>
      <c r="G256" s="10">
        <v>8.9</v>
      </c>
      <c r="H256" s="10">
        <v>8.6</v>
      </c>
      <c r="I256" s="4">
        <v>9.1999999999999993</v>
      </c>
      <c r="J256" s="4">
        <v>7.8</v>
      </c>
      <c r="K256" s="4">
        <v>16.899999999999999</v>
      </c>
    </row>
    <row r="257" spans="2:11">
      <c r="B257" s="5" t="s">
        <v>1066</v>
      </c>
      <c r="C257" s="5" t="s">
        <v>1067</v>
      </c>
      <c r="D257" s="19" t="s">
        <v>353</v>
      </c>
      <c r="E257" s="9" t="s">
        <v>519</v>
      </c>
      <c r="F257" s="9">
        <v>19</v>
      </c>
      <c r="G257" s="10">
        <v>7.4</v>
      </c>
      <c r="H257" s="10">
        <v>15</v>
      </c>
      <c r="I257" s="4">
        <v>10.9</v>
      </c>
      <c r="J257" s="4">
        <v>11</v>
      </c>
      <c r="K257" s="4">
        <v>10.9</v>
      </c>
    </row>
    <row r="258" spans="2:11">
      <c r="B258" s="5" t="s">
        <v>924</v>
      </c>
      <c r="C258" s="5" t="s">
        <v>925</v>
      </c>
      <c r="D258" s="19" t="s">
        <v>354</v>
      </c>
      <c r="E258" s="15" t="s">
        <v>520</v>
      </c>
      <c r="F258" s="15">
        <v>483.3</v>
      </c>
      <c r="G258" s="10">
        <v>422.1</v>
      </c>
      <c r="H258" s="10">
        <v>643.29999999999995</v>
      </c>
      <c r="I258" s="4">
        <v>819</v>
      </c>
      <c r="J258" s="4">
        <v>816.3</v>
      </c>
      <c r="K258" s="4">
        <v>518.70000000000005</v>
      </c>
    </row>
    <row r="259" spans="2:11">
      <c r="B259" s="5" t="s">
        <v>1068</v>
      </c>
      <c r="C259" s="5" t="s">
        <v>1069</v>
      </c>
      <c r="D259" s="19" t="s">
        <v>355</v>
      </c>
      <c r="E259" s="9" t="s">
        <v>521</v>
      </c>
      <c r="F259" s="9">
        <v>9.6</v>
      </c>
      <c r="G259" s="10">
        <v>7.3</v>
      </c>
      <c r="H259" s="10">
        <v>8.1</v>
      </c>
      <c r="I259" s="4">
        <v>7</v>
      </c>
      <c r="J259" s="4">
        <v>9</v>
      </c>
      <c r="K259" s="4">
        <v>10.9</v>
      </c>
    </row>
    <row r="260" spans="2:11">
      <c r="B260" s="5" t="s">
        <v>1070</v>
      </c>
      <c r="C260" s="5" t="s">
        <v>1071</v>
      </c>
      <c r="D260" s="19" t="s">
        <v>356</v>
      </c>
      <c r="E260" s="9" t="s">
        <v>522</v>
      </c>
      <c r="F260" s="9">
        <v>345.6</v>
      </c>
      <c r="G260" s="10">
        <v>282.3</v>
      </c>
      <c r="H260" s="10">
        <v>208.2</v>
      </c>
      <c r="I260" s="4">
        <v>667.3</v>
      </c>
      <c r="J260" s="4">
        <v>637.6</v>
      </c>
      <c r="K260" s="4">
        <v>701.2</v>
      </c>
    </row>
    <row r="261" spans="2:11" ht="24">
      <c r="B261" s="5" t="s">
        <v>1056</v>
      </c>
      <c r="C261" s="5" t="s">
        <v>1057</v>
      </c>
      <c r="D261" s="18" t="s">
        <v>357</v>
      </c>
      <c r="E261" s="15" t="s">
        <v>523</v>
      </c>
      <c r="F261" s="15">
        <v>71.7</v>
      </c>
      <c r="G261" s="10">
        <v>6.2</v>
      </c>
      <c r="H261" s="10">
        <v>8.5</v>
      </c>
      <c r="I261" s="4">
        <v>6.5</v>
      </c>
      <c r="J261" s="4">
        <v>77</v>
      </c>
      <c r="K261" s="4">
        <v>79.5</v>
      </c>
    </row>
    <row r="262" spans="2:11" ht="30">
      <c r="B262" s="5" t="s">
        <v>1072</v>
      </c>
      <c r="C262" s="5" t="s">
        <v>1073</v>
      </c>
      <c r="D262" s="3" t="s">
        <v>358</v>
      </c>
      <c r="E262" s="9" t="s">
        <v>524</v>
      </c>
      <c r="F262" s="9">
        <v>270.5</v>
      </c>
      <c r="G262" s="10">
        <v>161.9</v>
      </c>
      <c r="H262" s="10">
        <v>150.19999999999999</v>
      </c>
      <c r="I262" s="4">
        <v>171.5</v>
      </c>
      <c r="J262" s="4">
        <v>203.3</v>
      </c>
      <c r="K262" s="4">
        <v>262.39999999999998</v>
      </c>
    </row>
    <row r="263" spans="2:11">
      <c r="B263" s="8"/>
      <c r="C263" s="8"/>
      <c r="D263" s="19" t="s">
        <v>359</v>
      </c>
      <c r="E263" s="9" t="s">
        <v>525</v>
      </c>
      <c r="F263" s="9">
        <v>10.5</v>
      </c>
      <c r="G263" s="10">
        <v>14.2</v>
      </c>
      <c r="H263" s="10">
        <v>6.1</v>
      </c>
      <c r="I263" s="4">
        <v>21.5</v>
      </c>
      <c r="J263" s="4">
        <v>12</v>
      </c>
      <c r="K263" s="13">
        <v>13.8</v>
      </c>
    </row>
    <row r="264" spans="2:11">
      <c r="B264" s="5" t="s">
        <v>1074</v>
      </c>
      <c r="C264" s="5" t="s">
        <v>1075</v>
      </c>
      <c r="D264" s="18" t="s">
        <v>360</v>
      </c>
      <c r="E264" s="9" t="s">
        <v>526</v>
      </c>
      <c r="F264" s="9">
        <v>8.6</v>
      </c>
      <c r="G264" s="10">
        <v>7.3</v>
      </c>
      <c r="H264" s="10">
        <v>6.1</v>
      </c>
      <c r="I264" s="13">
        <v>7.9</v>
      </c>
      <c r="J264" s="13">
        <v>9</v>
      </c>
      <c r="K264" s="13">
        <v>8</v>
      </c>
    </row>
    <row r="265" spans="2:11">
      <c r="B265" s="5" t="s">
        <v>1076</v>
      </c>
      <c r="C265" s="5" t="s">
        <v>1077</v>
      </c>
      <c r="D265" s="18" t="s">
        <v>361</v>
      </c>
      <c r="E265" s="9" t="s">
        <v>527</v>
      </c>
      <c r="F265" s="9">
        <v>835.5</v>
      </c>
      <c r="G265" s="10">
        <v>431.8</v>
      </c>
      <c r="H265" s="10">
        <v>281.89999999999998</v>
      </c>
      <c r="I265" s="4">
        <v>150.30000000000001</v>
      </c>
      <c r="J265" s="4">
        <v>249.7</v>
      </c>
      <c r="K265" s="13">
        <v>63.9</v>
      </c>
    </row>
    <row r="266" spans="2:11">
      <c r="B266" s="8"/>
      <c r="C266" s="8"/>
      <c r="D266" s="18" t="s">
        <v>362</v>
      </c>
      <c r="E266" s="9" t="s">
        <v>528</v>
      </c>
      <c r="F266" s="9">
        <v>245.1</v>
      </c>
      <c r="G266" s="10">
        <v>157.69999999999999</v>
      </c>
      <c r="H266" s="10">
        <v>289.60000000000002</v>
      </c>
      <c r="I266" s="4">
        <v>1981.8</v>
      </c>
      <c r="J266" s="4">
        <v>243.1</v>
      </c>
      <c r="K266" s="13">
        <v>261.89999999999998</v>
      </c>
    </row>
    <row r="267" spans="2:11">
      <c r="B267" s="5" t="s">
        <v>1014</v>
      </c>
      <c r="C267" s="5" t="s">
        <v>1015</v>
      </c>
      <c r="D267" s="18" t="s">
        <v>529</v>
      </c>
      <c r="E267" s="9" t="s">
        <v>532</v>
      </c>
      <c r="F267" s="9"/>
      <c r="G267" s="10"/>
      <c r="H267" s="10">
        <v>1064.5</v>
      </c>
      <c r="I267" s="4">
        <v>163.30000000000001</v>
      </c>
      <c r="J267" s="4">
        <v>134.80000000000001</v>
      </c>
      <c r="K267" s="13">
        <v>159.6</v>
      </c>
    </row>
    <row r="268" spans="2:11">
      <c r="B268" s="8"/>
      <c r="C268" s="8"/>
      <c r="D268" s="18" t="s">
        <v>530</v>
      </c>
      <c r="E268" s="9" t="s">
        <v>528</v>
      </c>
      <c r="F268" s="9">
        <v>9.3000000000000007</v>
      </c>
      <c r="G268" s="10"/>
      <c r="H268" s="10">
        <v>8.1999999999999993</v>
      </c>
      <c r="I268" s="4">
        <v>7.8</v>
      </c>
      <c r="J268" s="4">
        <v>8</v>
      </c>
      <c r="K268" s="13">
        <v>7.9</v>
      </c>
    </row>
    <row r="269" spans="2:11">
      <c r="B269" s="8"/>
      <c r="C269" s="8"/>
      <c r="D269" s="3" t="s">
        <v>531</v>
      </c>
      <c r="E269" s="9" t="s">
        <v>533</v>
      </c>
      <c r="F269" s="9"/>
      <c r="G269" s="10"/>
      <c r="H269" s="10">
        <v>284</v>
      </c>
      <c r="I269" s="4">
        <v>19.600000000000001</v>
      </c>
      <c r="J269" s="4">
        <v>8.1</v>
      </c>
      <c r="K269" s="13">
        <v>8</v>
      </c>
    </row>
    <row r="270" spans="2:11">
      <c r="B270" s="5" t="s">
        <v>1078</v>
      </c>
      <c r="C270" s="5" t="s">
        <v>1079</v>
      </c>
      <c r="D270" s="3" t="s">
        <v>534</v>
      </c>
      <c r="E270" s="9" t="s">
        <v>535</v>
      </c>
      <c r="F270" s="9">
        <v>822.2</v>
      </c>
      <c r="G270" s="4">
        <v>647.1</v>
      </c>
      <c r="H270" s="4">
        <v>498.4</v>
      </c>
      <c r="I270" s="4">
        <v>441.8</v>
      </c>
      <c r="J270" s="4">
        <v>490.7</v>
      </c>
      <c r="K270" s="4">
        <v>587.9</v>
      </c>
    </row>
    <row r="271" spans="2:11">
      <c r="B271" s="5" t="s">
        <v>1080</v>
      </c>
      <c r="C271" s="5" t="s">
        <v>1081</v>
      </c>
      <c r="D271" s="3" t="s">
        <v>536</v>
      </c>
      <c r="E271" s="9" t="s">
        <v>537</v>
      </c>
      <c r="F271" s="9">
        <v>319.8</v>
      </c>
      <c r="G271" s="4">
        <v>8.1</v>
      </c>
      <c r="H271" s="4">
        <v>114.9</v>
      </c>
      <c r="I271" s="4">
        <v>6.2</v>
      </c>
      <c r="J271" s="4">
        <v>6.1</v>
      </c>
      <c r="K271" s="4">
        <v>6</v>
      </c>
    </row>
    <row r="272" spans="2:11">
      <c r="B272" s="5" t="s">
        <v>1082</v>
      </c>
      <c r="C272" s="5" t="s">
        <v>1083</v>
      </c>
      <c r="D272" s="3" t="s">
        <v>538</v>
      </c>
      <c r="E272" s="9" t="s">
        <v>539</v>
      </c>
      <c r="F272" s="9">
        <v>714.3</v>
      </c>
      <c r="G272" s="4">
        <v>412.2</v>
      </c>
      <c r="H272" s="4">
        <v>300.8</v>
      </c>
      <c r="I272" s="4">
        <v>344.7</v>
      </c>
      <c r="J272" s="4">
        <v>411.2</v>
      </c>
      <c r="K272" s="4">
        <v>696.9</v>
      </c>
    </row>
    <row r="273" spans="2:11">
      <c r="B273" s="5" t="s">
        <v>1084</v>
      </c>
      <c r="C273" s="5" t="s">
        <v>1085</v>
      </c>
      <c r="D273" s="3" t="s">
        <v>540</v>
      </c>
      <c r="E273" s="9" t="s">
        <v>541</v>
      </c>
      <c r="F273" s="9">
        <v>8.3000000000000007</v>
      </c>
      <c r="G273" s="4">
        <v>8.1</v>
      </c>
      <c r="H273" s="4">
        <v>8</v>
      </c>
      <c r="I273" s="4">
        <v>7.9</v>
      </c>
      <c r="J273" s="4">
        <v>0</v>
      </c>
      <c r="K273" s="4">
        <v>0</v>
      </c>
    </row>
    <row r="274" spans="2:11">
      <c r="B274" s="5" t="s">
        <v>1086</v>
      </c>
      <c r="C274" s="5" t="s">
        <v>1087</v>
      </c>
      <c r="D274" s="3" t="s">
        <v>542</v>
      </c>
      <c r="E274" s="9" t="s">
        <v>543</v>
      </c>
      <c r="F274" s="9">
        <v>136</v>
      </c>
      <c r="G274" s="4">
        <v>101</v>
      </c>
      <c r="H274" s="4">
        <v>70.7</v>
      </c>
      <c r="I274" s="4">
        <v>99.9</v>
      </c>
      <c r="J274" s="4">
        <v>113.8</v>
      </c>
      <c r="K274" s="4">
        <v>145.69999999999999</v>
      </c>
    </row>
    <row r="275" spans="2:11" ht="30">
      <c r="B275" s="5" t="s">
        <v>1088</v>
      </c>
      <c r="C275" s="5" t="s">
        <v>1089</v>
      </c>
      <c r="D275" s="3" t="s">
        <v>544</v>
      </c>
      <c r="E275" s="9" t="s">
        <v>545</v>
      </c>
      <c r="F275" s="9">
        <v>130.9</v>
      </c>
      <c r="G275" s="4">
        <v>83.3</v>
      </c>
      <c r="H275" s="4">
        <v>6.1</v>
      </c>
      <c r="I275" s="4">
        <v>24.6</v>
      </c>
      <c r="J275" s="4">
        <v>20.8</v>
      </c>
      <c r="K275" s="4">
        <v>20.7</v>
      </c>
    </row>
    <row r="276" spans="2:11">
      <c r="B276" s="5" t="s">
        <v>1090</v>
      </c>
      <c r="C276" s="5" t="s">
        <v>1091</v>
      </c>
      <c r="D276" s="3" t="s">
        <v>546</v>
      </c>
      <c r="E276" s="9" t="s">
        <v>547</v>
      </c>
      <c r="F276" s="9">
        <v>35.200000000000003</v>
      </c>
      <c r="G276" s="4">
        <v>19.600000000000001</v>
      </c>
      <c r="H276" s="4">
        <v>16.100000000000001</v>
      </c>
      <c r="I276" s="4">
        <v>16.600000000000001</v>
      </c>
      <c r="J276" s="4">
        <v>37.799999999999997</v>
      </c>
      <c r="K276" s="4">
        <v>25.1</v>
      </c>
    </row>
    <row r="277" spans="2:11" ht="30">
      <c r="B277" s="5" t="s">
        <v>1092</v>
      </c>
      <c r="C277" s="5" t="s">
        <v>1093</v>
      </c>
      <c r="D277" s="3" t="s">
        <v>548</v>
      </c>
      <c r="E277" s="9" t="s">
        <v>549</v>
      </c>
      <c r="F277" s="9">
        <v>148.6</v>
      </c>
      <c r="G277" s="4">
        <v>52.8</v>
      </c>
      <c r="H277" s="4">
        <v>33.200000000000003</v>
      </c>
      <c r="I277" s="4">
        <v>47.9</v>
      </c>
      <c r="J277" s="4">
        <v>55.4</v>
      </c>
      <c r="K277" s="4">
        <v>6.1</v>
      </c>
    </row>
    <row r="278" spans="2:11">
      <c r="B278" s="5" t="s">
        <v>1094</v>
      </c>
      <c r="C278" s="5" t="s">
        <v>1095</v>
      </c>
      <c r="D278" s="3" t="s">
        <v>550</v>
      </c>
      <c r="E278" s="9" t="s">
        <v>551</v>
      </c>
      <c r="F278" s="9">
        <v>326.3</v>
      </c>
      <c r="G278" s="4">
        <v>322.3</v>
      </c>
      <c r="H278" s="4">
        <v>255.7</v>
      </c>
      <c r="I278" s="4">
        <v>210.7</v>
      </c>
      <c r="J278" s="4">
        <v>194.6</v>
      </c>
      <c r="K278" s="4">
        <v>201.9</v>
      </c>
    </row>
    <row r="279" spans="2:11">
      <c r="B279" s="5" t="s">
        <v>1096</v>
      </c>
      <c r="C279" s="5" t="s">
        <v>1097</v>
      </c>
      <c r="D279" s="3" t="s">
        <v>552</v>
      </c>
      <c r="E279" s="9" t="s">
        <v>553</v>
      </c>
      <c r="F279" s="9">
        <v>107.8</v>
      </c>
      <c r="G279" s="4">
        <v>6.8</v>
      </c>
      <c r="H279" s="4">
        <v>5.9</v>
      </c>
      <c r="I279" s="4">
        <v>5.8</v>
      </c>
      <c r="J279" s="4">
        <v>152.4</v>
      </c>
      <c r="K279" s="4">
        <v>107.4</v>
      </c>
    </row>
    <row r="280" spans="2:11" ht="30">
      <c r="B280" s="5" t="s">
        <v>1098</v>
      </c>
      <c r="C280" s="5" t="s">
        <v>1099</v>
      </c>
      <c r="D280" s="3" t="s">
        <v>554</v>
      </c>
      <c r="E280" s="9" t="s">
        <v>555</v>
      </c>
      <c r="F280" s="9">
        <v>642.79999999999995</v>
      </c>
      <c r="G280" s="4">
        <v>626.70000000000005</v>
      </c>
      <c r="H280" s="4">
        <v>353.3</v>
      </c>
      <c r="I280" s="4">
        <v>460.4</v>
      </c>
      <c r="J280" s="4">
        <v>598.79999999999995</v>
      </c>
      <c r="K280" s="4">
        <v>675.9</v>
      </c>
    </row>
    <row r="281" spans="2:11">
      <c r="B281" s="5" t="s">
        <v>1038</v>
      </c>
      <c r="C281" s="5" t="s">
        <v>1039</v>
      </c>
      <c r="D281" s="3" t="s">
        <v>556</v>
      </c>
      <c r="E281" s="9" t="s">
        <v>557</v>
      </c>
      <c r="F281" s="9">
        <v>12.9</v>
      </c>
      <c r="G281" s="4">
        <v>8.1999999999999993</v>
      </c>
      <c r="H281" s="4">
        <v>8</v>
      </c>
      <c r="I281" s="4">
        <v>7.8</v>
      </c>
      <c r="J281" s="4">
        <v>8</v>
      </c>
      <c r="K281" s="4">
        <v>7.9</v>
      </c>
    </row>
    <row r="282" spans="2:11">
      <c r="B282" s="5" t="s">
        <v>1100</v>
      </c>
      <c r="C282" s="5" t="s">
        <v>1101</v>
      </c>
      <c r="D282" s="3" t="s">
        <v>558</v>
      </c>
      <c r="E282" s="9" t="s">
        <v>559</v>
      </c>
      <c r="F282" s="9">
        <v>691.5</v>
      </c>
      <c r="G282" s="4">
        <v>544.20000000000005</v>
      </c>
      <c r="H282" s="4">
        <v>518.4</v>
      </c>
      <c r="I282" s="4">
        <v>428.3</v>
      </c>
      <c r="J282" s="4">
        <v>483.4</v>
      </c>
      <c r="K282" s="4">
        <v>437.4</v>
      </c>
    </row>
    <row r="283" spans="2:11">
      <c r="B283" s="5" t="s">
        <v>1102</v>
      </c>
      <c r="C283" s="5" t="s">
        <v>1103</v>
      </c>
      <c r="D283" s="3" t="s">
        <v>560</v>
      </c>
      <c r="E283" s="9" t="s">
        <v>561</v>
      </c>
      <c r="F283" s="9">
        <v>22.9</v>
      </c>
      <c r="G283" s="4">
        <v>21.7</v>
      </c>
      <c r="H283" s="4">
        <v>20.100000000000001</v>
      </c>
      <c r="I283" s="4">
        <v>19.7</v>
      </c>
      <c r="J283" s="4">
        <v>77.7</v>
      </c>
      <c r="K283" s="4">
        <v>140.80000000000001</v>
      </c>
    </row>
    <row r="284" spans="2:11">
      <c r="B284" s="5" t="s">
        <v>1104</v>
      </c>
      <c r="C284" s="5" t="s">
        <v>1105</v>
      </c>
      <c r="D284" s="3" t="s">
        <v>562</v>
      </c>
      <c r="E284" s="9" t="s">
        <v>563</v>
      </c>
      <c r="F284" s="9">
        <v>209.5</v>
      </c>
      <c r="G284" s="4">
        <v>15.1</v>
      </c>
      <c r="H284" s="4">
        <v>74.900000000000006</v>
      </c>
      <c r="I284" s="4">
        <v>102.7</v>
      </c>
      <c r="J284" s="4">
        <v>179.4</v>
      </c>
      <c r="K284" s="4">
        <v>178.5</v>
      </c>
    </row>
    <row r="285" spans="2:11">
      <c r="B285" s="5" t="s">
        <v>1106</v>
      </c>
      <c r="C285" s="5" t="s">
        <v>1107</v>
      </c>
      <c r="D285" s="3" t="s">
        <v>564</v>
      </c>
      <c r="E285" s="9" t="s">
        <v>565</v>
      </c>
      <c r="F285" s="9">
        <v>3550.9</v>
      </c>
      <c r="G285" s="4">
        <v>968.2</v>
      </c>
      <c r="H285" s="4">
        <v>803</v>
      </c>
      <c r="I285" s="4">
        <v>897.4</v>
      </c>
      <c r="J285" s="4">
        <v>1254.3</v>
      </c>
      <c r="K285" s="4">
        <v>1243.4000000000001</v>
      </c>
    </row>
    <row r="286" spans="2:11">
      <c r="B286" s="5" t="s">
        <v>1108</v>
      </c>
      <c r="C286" s="5" t="s">
        <v>1109</v>
      </c>
      <c r="D286" s="3" t="s">
        <v>566</v>
      </c>
      <c r="E286" s="9" t="s">
        <v>567</v>
      </c>
      <c r="F286" s="9">
        <v>155</v>
      </c>
      <c r="G286" s="4">
        <v>414.2</v>
      </c>
      <c r="H286" s="4">
        <v>386.5</v>
      </c>
      <c r="I286" s="4">
        <v>307.3</v>
      </c>
      <c r="J286" s="4">
        <v>307.89999999999998</v>
      </c>
      <c r="K286" s="4">
        <v>6.3</v>
      </c>
    </row>
    <row r="287" spans="2:11">
      <c r="B287" s="5" t="s">
        <v>1110</v>
      </c>
      <c r="C287" s="5" t="s">
        <v>1111</v>
      </c>
      <c r="D287" s="3" t="s">
        <v>568</v>
      </c>
      <c r="E287" s="9" t="s">
        <v>569</v>
      </c>
      <c r="F287" s="9">
        <v>388.1</v>
      </c>
      <c r="G287" s="4">
        <v>72.8</v>
      </c>
      <c r="H287" s="4">
        <v>102.7</v>
      </c>
      <c r="I287" s="4">
        <v>124.5</v>
      </c>
      <c r="J287" s="4">
        <v>242.2</v>
      </c>
      <c r="K287" s="4">
        <v>262.5</v>
      </c>
    </row>
    <row r="288" spans="2:11">
      <c r="B288" s="5" t="s">
        <v>1112</v>
      </c>
      <c r="C288" s="5" t="s">
        <v>1113</v>
      </c>
      <c r="D288" s="3" t="s">
        <v>570</v>
      </c>
      <c r="E288" s="9" t="s">
        <v>571</v>
      </c>
      <c r="F288" s="9">
        <v>94.6</v>
      </c>
      <c r="G288" s="4">
        <v>90.3</v>
      </c>
      <c r="H288" s="4">
        <v>6.3</v>
      </c>
      <c r="I288" s="4">
        <v>113.5</v>
      </c>
      <c r="J288" s="4">
        <v>207.1</v>
      </c>
      <c r="K288" s="4">
        <v>188.4</v>
      </c>
    </row>
    <row r="289" spans="2:11">
      <c r="B289" s="5" t="s">
        <v>1114</v>
      </c>
      <c r="C289" s="5" t="s">
        <v>1115</v>
      </c>
      <c r="D289" s="3" t="s">
        <v>572</v>
      </c>
      <c r="E289" s="9" t="s">
        <v>573</v>
      </c>
      <c r="F289" s="9">
        <v>172.2</v>
      </c>
      <c r="G289" s="4">
        <v>143.6</v>
      </c>
      <c r="H289" s="4">
        <v>155.1</v>
      </c>
      <c r="I289" s="4">
        <v>116.9</v>
      </c>
      <c r="J289" s="4">
        <v>131.69999999999999</v>
      </c>
      <c r="K289" s="4">
        <v>24</v>
      </c>
    </row>
    <row r="290" spans="2:11">
      <c r="B290" s="5" t="s">
        <v>1116</v>
      </c>
      <c r="C290" s="5" t="s">
        <v>1117</v>
      </c>
      <c r="D290" s="3" t="s">
        <v>574</v>
      </c>
      <c r="E290" s="9" t="s">
        <v>575</v>
      </c>
      <c r="F290" s="9">
        <v>344</v>
      </c>
      <c r="G290" s="4">
        <v>333.6</v>
      </c>
      <c r="H290" s="4">
        <v>321.2</v>
      </c>
      <c r="I290" s="4">
        <v>298.2</v>
      </c>
      <c r="J290" s="4">
        <v>645.20000000000005</v>
      </c>
      <c r="K290" s="4">
        <v>828.3</v>
      </c>
    </row>
    <row r="291" spans="2:11">
      <c r="B291" s="5" t="s">
        <v>1118</v>
      </c>
      <c r="C291" s="5" t="s">
        <v>1119</v>
      </c>
      <c r="D291" s="3" t="s">
        <v>576</v>
      </c>
      <c r="E291" s="9" t="s">
        <v>577</v>
      </c>
      <c r="F291" s="9">
        <v>4270.5</v>
      </c>
      <c r="G291" s="4">
        <v>2847</v>
      </c>
      <c r="H291" s="4">
        <v>2158.6999999999998</v>
      </c>
      <c r="I291" s="4">
        <v>2132</v>
      </c>
      <c r="J291" s="4">
        <v>2140.5</v>
      </c>
      <c r="K291" s="4">
        <v>2129</v>
      </c>
    </row>
    <row r="292" spans="2:11" ht="30">
      <c r="B292" s="5" t="s">
        <v>1120</v>
      </c>
      <c r="C292" s="5" t="s">
        <v>1121</v>
      </c>
      <c r="D292" s="3" t="s">
        <v>578</v>
      </c>
      <c r="E292" s="9" t="s">
        <v>579</v>
      </c>
      <c r="F292" s="9">
        <v>1890.9</v>
      </c>
      <c r="G292" s="4">
        <v>2110.4</v>
      </c>
      <c r="H292" s="4">
        <v>1643</v>
      </c>
      <c r="I292" s="4">
        <v>840.5</v>
      </c>
      <c r="J292" s="4">
        <v>615.29999999999995</v>
      </c>
      <c r="K292" s="4">
        <v>1396.1</v>
      </c>
    </row>
    <row r="293" spans="2:11">
      <c r="B293" s="5" t="s">
        <v>1122</v>
      </c>
      <c r="C293" s="5" t="s">
        <v>1123</v>
      </c>
      <c r="D293" s="3" t="s">
        <v>580</v>
      </c>
      <c r="E293" s="9" t="s">
        <v>581</v>
      </c>
      <c r="F293" s="9">
        <v>792.3</v>
      </c>
      <c r="G293" s="4">
        <v>436.5</v>
      </c>
      <c r="H293" s="4">
        <v>438</v>
      </c>
      <c r="I293" s="4">
        <v>883</v>
      </c>
      <c r="J293" s="4">
        <v>241.2</v>
      </c>
      <c r="K293" s="4">
        <v>843</v>
      </c>
    </row>
    <row r="294" spans="2:11">
      <c r="B294" s="5" t="s">
        <v>1046</v>
      </c>
      <c r="C294" s="5" t="s">
        <v>1047</v>
      </c>
      <c r="D294" s="3" t="s">
        <v>582</v>
      </c>
      <c r="E294" s="9" t="s">
        <v>583</v>
      </c>
      <c r="F294" s="9">
        <v>97.4</v>
      </c>
      <c r="G294" s="4">
        <v>207.7</v>
      </c>
      <c r="H294" s="4">
        <v>74.599999999999994</v>
      </c>
      <c r="I294" s="4">
        <v>75.2</v>
      </c>
      <c r="J294" s="4">
        <v>81.8</v>
      </c>
      <c r="K294" s="4">
        <v>91.6</v>
      </c>
    </row>
    <row r="295" spans="2:11" ht="30">
      <c r="B295" s="5" t="s">
        <v>1124</v>
      </c>
      <c r="C295" s="5" t="s">
        <v>1125</v>
      </c>
      <c r="D295" s="3" t="s">
        <v>584</v>
      </c>
      <c r="E295" s="9" t="s">
        <v>585</v>
      </c>
      <c r="F295" s="9">
        <v>0</v>
      </c>
      <c r="G295" s="4">
        <v>0</v>
      </c>
      <c r="H295" s="4">
        <v>0</v>
      </c>
      <c r="I295" s="4">
        <v>0</v>
      </c>
      <c r="J295" s="4">
        <v>0</v>
      </c>
      <c r="K295" s="4">
        <v>0</v>
      </c>
    </row>
    <row r="296" spans="2:11" ht="30">
      <c r="B296" s="5" t="s">
        <v>1126</v>
      </c>
      <c r="C296" s="5" t="s">
        <v>1127</v>
      </c>
      <c r="D296" s="3" t="s">
        <v>586</v>
      </c>
      <c r="E296" s="9" t="s">
        <v>587</v>
      </c>
      <c r="F296" s="9">
        <v>655.7</v>
      </c>
      <c r="G296" s="4">
        <v>387.1</v>
      </c>
      <c r="H296" s="4">
        <v>302</v>
      </c>
      <c r="I296" s="4">
        <v>348.5</v>
      </c>
      <c r="J296" s="4">
        <v>262.60000000000002</v>
      </c>
      <c r="K296" s="4">
        <v>381.8</v>
      </c>
    </row>
    <row r="297" spans="2:11">
      <c r="B297" s="5" t="s">
        <v>614</v>
      </c>
      <c r="C297" s="5" t="s">
        <v>615</v>
      </c>
      <c r="D297" s="19" t="s">
        <v>588</v>
      </c>
      <c r="E297" s="9" t="s">
        <v>589</v>
      </c>
      <c r="F297" s="9">
        <v>12</v>
      </c>
      <c r="G297" s="4">
        <v>15.5</v>
      </c>
      <c r="H297" s="4">
        <v>12.8</v>
      </c>
      <c r="I297" s="4">
        <v>10</v>
      </c>
      <c r="J297" s="4">
        <v>11.6</v>
      </c>
      <c r="K297" s="4">
        <v>11.2</v>
      </c>
    </row>
    <row r="298" spans="2:11">
      <c r="B298" s="5" t="s">
        <v>1084</v>
      </c>
      <c r="C298" s="5" t="s">
        <v>1085</v>
      </c>
      <c r="D298" s="19" t="s">
        <v>590</v>
      </c>
      <c r="E298" s="9" t="s">
        <v>591</v>
      </c>
      <c r="F298" s="9">
        <v>1620.9</v>
      </c>
      <c r="G298" s="4">
        <v>1328.7</v>
      </c>
      <c r="H298" s="4">
        <v>1029.3</v>
      </c>
      <c r="I298" s="4">
        <v>1303.4000000000001</v>
      </c>
      <c r="J298" s="4">
        <v>1332.9</v>
      </c>
      <c r="K298" s="4">
        <v>1736</v>
      </c>
    </row>
    <row r="299" spans="2:11">
      <c r="B299" s="8"/>
      <c r="C299" s="8"/>
      <c r="D299" s="22" t="s">
        <v>592</v>
      </c>
      <c r="E299" s="10" t="s">
        <v>593</v>
      </c>
      <c r="F299" s="10"/>
      <c r="G299" s="10"/>
      <c r="H299" s="4">
        <v>2107.1</v>
      </c>
      <c r="I299" s="4">
        <v>2753.6</v>
      </c>
      <c r="J299" s="4">
        <v>3280.1</v>
      </c>
      <c r="K299" s="4">
        <v>3575.9</v>
      </c>
    </row>
    <row r="300" spans="2:11">
      <c r="B300" s="5" t="s">
        <v>1128</v>
      </c>
      <c r="C300" s="5" t="s">
        <v>1129</v>
      </c>
      <c r="D300" s="19" t="s">
        <v>594</v>
      </c>
      <c r="E300" s="15" t="s">
        <v>595</v>
      </c>
      <c r="F300" s="16">
        <v>133.69999999999999</v>
      </c>
      <c r="G300" s="16">
        <v>108.6</v>
      </c>
      <c r="H300" s="16">
        <v>95.1</v>
      </c>
      <c r="I300" s="13">
        <v>117.4</v>
      </c>
      <c r="J300" s="13">
        <v>94.5</v>
      </c>
      <c r="K300" s="13">
        <v>91</v>
      </c>
    </row>
    <row r="301" spans="2:11">
      <c r="B301" s="8"/>
      <c r="C301" s="8"/>
      <c r="D301" s="8"/>
      <c r="E301" s="8"/>
      <c r="F301" s="10">
        <f>SUM(F3:F300)</f>
        <v>49632.599999999984</v>
      </c>
      <c r="G301" s="17">
        <f>SUM(G3:G300)</f>
        <v>32642.59999999998</v>
      </c>
      <c r="H301" s="10">
        <f>SUM(H3:H300)</f>
        <v>31362.400000000012</v>
      </c>
      <c r="I301" s="17">
        <f>SUM(I3:I300)</f>
        <v>33255.700000000004</v>
      </c>
      <c r="J301" s="17">
        <f>SUM(J3:J300)</f>
        <v>35863.739999999991</v>
      </c>
      <c r="K301" s="17">
        <f>SUM(K3:K300)</f>
        <v>40499.80000000001</v>
      </c>
    </row>
  </sheetData>
  <conditionalFormatting sqref="D3:D303">
    <cfRule type="cellIs" dxfId="1" priority="3" operator="equal">
      <formula>38585506.5</formula>
    </cfRule>
    <cfRule type="duplicateValues" dxfId="0" priority="4"/>
  </conditionalFormatting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Alberto Rivas Valle</dc:creator>
  <cp:lastModifiedBy>Alberto Rivas Valle</cp:lastModifiedBy>
  <dcterms:created xsi:type="dcterms:W3CDTF">2023-03-23T19:31:42Z</dcterms:created>
  <dcterms:modified xsi:type="dcterms:W3CDTF">2023-06-22T19:48:25Z</dcterms:modified>
</cp:coreProperties>
</file>