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SI\escaneados\DCM\2023\2-10-2023\"/>
    </mc:Choice>
  </mc:AlternateContent>
  <xr:revisionPtr revIDLastSave="0" documentId="13_ncr:1_{77300B46-D1E7-4A3C-A61C-339CED7D0941}" xr6:coauthVersionLast="36" xr6:coauthVersionMax="36" xr10:uidLastSave="{00000000-0000-0000-0000-000000000000}"/>
  <bookViews>
    <workbookView xWindow="0" yWindow="0" windowWidth="28800" windowHeight="11025" xr2:uid="{9C4CFD61-EBF9-4A35-820A-23BE2B8A1217}"/>
  </bookViews>
  <sheets>
    <sheet name="Hoja1" sheetId="1" r:id="rId1"/>
  </sheets>
  <definedNames>
    <definedName name="_xlnm._FilterDatabase" localSheetId="0" hidden="1">Hoja1!$A$3:$K$137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7" i="1" l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<sst xmlns="http://schemas.openxmlformats.org/spreadsheetml/2006/main" count="1084" uniqueCount="493">
  <si>
    <t>600001708</t>
  </si>
  <si>
    <t>AMAPOLA I 2008</t>
  </si>
  <si>
    <t>000</t>
  </si>
  <si>
    <t>080031810</t>
  </si>
  <si>
    <t>AMORTIGUADOR 4</t>
  </si>
  <si>
    <t>001</t>
  </si>
  <si>
    <t>010015008</t>
  </si>
  <si>
    <t>ARIANA CAROLINA</t>
  </si>
  <si>
    <t>010121414</t>
  </si>
  <si>
    <t>BAROS I</t>
  </si>
  <si>
    <t>080040315</t>
  </si>
  <si>
    <t>CALCESUR CONDURIRI IV</t>
  </si>
  <si>
    <t>050007516</t>
  </si>
  <si>
    <t>CALCOCINA DOS</t>
  </si>
  <si>
    <t>010276413</t>
  </si>
  <si>
    <t>CANTERA CHARO II</t>
  </si>
  <si>
    <t>010381108</t>
  </si>
  <si>
    <t>CATATURO</t>
  </si>
  <si>
    <t>590001616</t>
  </si>
  <si>
    <t>CEBRA 2 HH</t>
  </si>
  <si>
    <t>010361707</t>
  </si>
  <si>
    <t>CHANCADORA EL VALLECITO</t>
  </si>
  <si>
    <t>010039303</t>
  </si>
  <si>
    <t>CLARITA II</t>
  </si>
  <si>
    <t>032457AGX01</t>
  </si>
  <si>
    <t>COLQUIRRUMI Nº 49-A-G</t>
  </si>
  <si>
    <t>01004786X01</t>
  </si>
  <si>
    <t>CONFIADO</t>
  </si>
  <si>
    <t>590000710</t>
  </si>
  <si>
    <t>CONPER SRL-4</t>
  </si>
  <si>
    <t>010270108</t>
  </si>
  <si>
    <t>CRUZ DE FATIMA</t>
  </si>
  <si>
    <t>010573407</t>
  </si>
  <si>
    <t>DANULA I</t>
  </si>
  <si>
    <t>580002513</t>
  </si>
  <si>
    <t>DIJUMA UNO</t>
  </si>
  <si>
    <t>060001916</t>
  </si>
  <si>
    <t>DON NAPOLEON</t>
  </si>
  <si>
    <t>010133615</t>
  </si>
  <si>
    <t>DON POLLO</t>
  </si>
  <si>
    <t>080000708</t>
  </si>
  <si>
    <t>DRAGON QURISANSA BELLAVISTA 2008</t>
  </si>
  <si>
    <t>010401512</t>
  </si>
  <si>
    <t>DUNA 2012-11</t>
  </si>
  <si>
    <t>040008111</t>
  </si>
  <si>
    <t>EL CAMARON DORMIDO DOS</t>
  </si>
  <si>
    <t>010139216</t>
  </si>
  <si>
    <t>EL CHAPARRAL DE CERRO AZUL</t>
  </si>
  <si>
    <t>070006503</t>
  </si>
  <si>
    <t>EL DEY IV</t>
  </si>
  <si>
    <t>010400814</t>
  </si>
  <si>
    <t>EL FOCO 1</t>
  </si>
  <si>
    <t>010400914</t>
  </si>
  <si>
    <t>EL FOCO 2</t>
  </si>
  <si>
    <t>010132694</t>
  </si>
  <si>
    <t>EL GOLPE 94</t>
  </si>
  <si>
    <t>010242613</t>
  </si>
  <si>
    <t>EL REY ADRIANO 2013</t>
  </si>
  <si>
    <t>050017316</t>
  </si>
  <si>
    <t>EL SOL RADIANTE 2016</t>
  </si>
  <si>
    <t>010112816</t>
  </si>
  <si>
    <t>EL TRIUNFO  2016A</t>
  </si>
  <si>
    <t>010286110</t>
  </si>
  <si>
    <t>EL ULTIMO CARTUCHO</t>
  </si>
  <si>
    <t>010273208</t>
  </si>
  <si>
    <t>EMIKI 1</t>
  </si>
  <si>
    <t>010061913</t>
  </si>
  <si>
    <t>ERIX JUNIOR 1</t>
  </si>
  <si>
    <t>010265110</t>
  </si>
  <si>
    <t>FABIOLITA UNO</t>
  </si>
  <si>
    <t>010094908</t>
  </si>
  <si>
    <t>FERRITA 100</t>
  </si>
  <si>
    <t>010270208</t>
  </si>
  <si>
    <t>FERRO SUR IV</t>
  </si>
  <si>
    <t>710002408</t>
  </si>
  <si>
    <t>FILI XVII</t>
  </si>
  <si>
    <t>050022807</t>
  </si>
  <si>
    <t>FILIBERTA III</t>
  </si>
  <si>
    <t>080009010</t>
  </si>
  <si>
    <t>FIRURA 10</t>
  </si>
  <si>
    <t>080007110</t>
  </si>
  <si>
    <t>FIRURA 2</t>
  </si>
  <si>
    <t>080009310</t>
  </si>
  <si>
    <t>FIRURA A</t>
  </si>
  <si>
    <t>080009410</t>
  </si>
  <si>
    <t>FIRURA B</t>
  </si>
  <si>
    <t>010328915</t>
  </si>
  <si>
    <t>GENARO ISMAEL</t>
  </si>
  <si>
    <t>010002007</t>
  </si>
  <si>
    <t>GM 10</t>
  </si>
  <si>
    <t>010056705</t>
  </si>
  <si>
    <t>GRECIA RAPUNCELL</t>
  </si>
  <si>
    <t>580002909</t>
  </si>
  <si>
    <t>GUIOSIMARA  VII</t>
  </si>
  <si>
    <t>010184210</t>
  </si>
  <si>
    <t>ITLEL JAINKO 5</t>
  </si>
  <si>
    <t>040005016</t>
  </si>
  <si>
    <t>JULYBOL 2016</t>
  </si>
  <si>
    <t>050024612</t>
  </si>
  <si>
    <t>MANCO CCAPAC</t>
  </si>
  <si>
    <t>030032514</t>
  </si>
  <si>
    <t>MIA Y KEYRA</t>
  </si>
  <si>
    <t>030011916</t>
  </si>
  <si>
    <t>MIA Y KEYRA 1</t>
  </si>
  <si>
    <t>680006010</t>
  </si>
  <si>
    <t>MISTEFA 1227</t>
  </si>
  <si>
    <t>640003910</t>
  </si>
  <si>
    <t>NEMESIA 10</t>
  </si>
  <si>
    <t>640003810</t>
  </si>
  <si>
    <t>NEMESIA 9</t>
  </si>
  <si>
    <t>640002108</t>
  </si>
  <si>
    <t>NEMESIA CUATRO</t>
  </si>
  <si>
    <t>640002008</t>
  </si>
  <si>
    <t>NEMESIA TRES</t>
  </si>
  <si>
    <t>580004711</t>
  </si>
  <si>
    <t>ORQUIDEA I</t>
  </si>
  <si>
    <t>010073716</t>
  </si>
  <si>
    <t>RODRIGO 2</t>
  </si>
  <si>
    <t>010073416</t>
  </si>
  <si>
    <t>RODRIGO 3</t>
  </si>
  <si>
    <t>010012200</t>
  </si>
  <si>
    <t>SAN PABLO 11</t>
  </si>
  <si>
    <t>710002009</t>
  </si>
  <si>
    <t>SOFIA I</t>
  </si>
  <si>
    <t>010188815</t>
  </si>
  <si>
    <t>SR CAUTIVO DE AYABACA 2015</t>
  </si>
  <si>
    <t>010147010</t>
  </si>
  <si>
    <t>TAMBILLO</t>
  </si>
  <si>
    <t>010142316</t>
  </si>
  <si>
    <t>TTHUNA PUNKO</t>
  </si>
  <si>
    <t>520000110</t>
  </si>
  <si>
    <t>VERDE I</t>
  </si>
  <si>
    <t>040003409</t>
  </si>
  <si>
    <t>YESERIA CHINICARA</t>
  </si>
  <si>
    <t>040009314</t>
  </si>
  <si>
    <t>ALBRA UNO</t>
  </si>
  <si>
    <t>010110608</t>
  </si>
  <si>
    <t>HUACHOC</t>
  </si>
  <si>
    <t>010685008</t>
  </si>
  <si>
    <t>HUAJAYRUMI-PATA III</t>
  </si>
  <si>
    <t>590009612</t>
  </si>
  <si>
    <t>INTEL</t>
  </si>
  <si>
    <t>010006807</t>
  </si>
  <si>
    <t>IRON STAR 5</t>
  </si>
  <si>
    <t>010006707</t>
  </si>
  <si>
    <t>IRON STAR 6</t>
  </si>
  <si>
    <t>530005312</t>
  </si>
  <si>
    <t>JEHOVA SAMA I</t>
  </si>
  <si>
    <t>530000713</t>
  </si>
  <si>
    <t>JEHOVA SAMA III</t>
  </si>
  <si>
    <t>010199115</t>
  </si>
  <si>
    <t>JOSE PABLO</t>
  </si>
  <si>
    <t>010363414</t>
  </si>
  <si>
    <t>KAPUYO 3</t>
  </si>
  <si>
    <t>030024804</t>
  </si>
  <si>
    <t>LA COLPA 2</t>
  </si>
  <si>
    <t>030002815</t>
  </si>
  <si>
    <t>LA COLPA 7</t>
  </si>
  <si>
    <t>010316015</t>
  </si>
  <si>
    <t>LA MONA LOCA</t>
  </si>
  <si>
    <t>010197110</t>
  </si>
  <si>
    <t>LA RICOTONA UNO</t>
  </si>
  <si>
    <t>010400514</t>
  </si>
  <si>
    <t>LANGOSTA 1</t>
  </si>
  <si>
    <t>010400614</t>
  </si>
  <si>
    <t>LANGOSTA 2</t>
  </si>
  <si>
    <t>080030010</t>
  </si>
  <si>
    <t>LEONPAHUASI 16</t>
  </si>
  <si>
    <t>080030610</t>
  </si>
  <si>
    <t>LEONPAHUASI 9</t>
  </si>
  <si>
    <t>010140300</t>
  </si>
  <si>
    <t>LINDOMIRA</t>
  </si>
  <si>
    <t>030011711</t>
  </si>
  <si>
    <t>MACATE 7</t>
  </si>
  <si>
    <t>010057210</t>
  </si>
  <si>
    <t>MACCACHI CUATRO</t>
  </si>
  <si>
    <t>010131009</t>
  </si>
  <si>
    <t>MACCACHI DOS</t>
  </si>
  <si>
    <t>010035208</t>
  </si>
  <si>
    <t>MINERA CARMELITA JOF</t>
  </si>
  <si>
    <t>010047309</t>
  </si>
  <si>
    <t>MINERA NAZARENO II</t>
  </si>
  <si>
    <t>010361113</t>
  </si>
  <si>
    <t>NAUQUIPA 5</t>
  </si>
  <si>
    <t>010054401</t>
  </si>
  <si>
    <t>NUEVA INSPIRACION</t>
  </si>
  <si>
    <t>010054501</t>
  </si>
  <si>
    <t>NUEVA INSPIRACION 1</t>
  </si>
  <si>
    <t>010197202</t>
  </si>
  <si>
    <t>NUEVA INSPIRACION 2</t>
  </si>
  <si>
    <t>080022910</t>
  </si>
  <si>
    <t>PAN DE AZUCAR CV 11</t>
  </si>
  <si>
    <t>010537508</t>
  </si>
  <si>
    <t>PANCHO 7</t>
  </si>
  <si>
    <t>010261703</t>
  </si>
  <si>
    <t>PARCA 2003</t>
  </si>
  <si>
    <t>110001015</t>
  </si>
  <si>
    <t>PEDRO CESAR</t>
  </si>
  <si>
    <t>010244410</t>
  </si>
  <si>
    <t>PIRHUAYOC</t>
  </si>
  <si>
    <t>010523508</t>
  </si>
  <si>
    <t>PITUMARCA 2008 A</t>
  </si>
  <si>
    <t>530002208</t>
  </si>
  <si>
    <t>PUCA ORCCO OCHO</t>
  </si>
  <si>
    <t>010325713</t>
  </si>
  <si>
    <t>ROSARIO 1 NORTE</t>
  </si>
  <si>
    <t>010325813</t>
  </si>
  <si>
    <t>ROSARIO 2 SUR</t>
  </si>
  <si>
    <t>010325913</t>
  </si>
  <si>
    <t>ROSARIO 3</t>
  </si>
  <si>
    <t>010326013</t>
  </si>
  <si>
    <t>ROSARIO 4</t>
  </si>
  <si>
    <t>010326113</t>
  </si>
  <si>
    <t>ROSARIO 5</t>
  </si>
  <si>
    <t>010326213</t>
  </si>
  <si>
    <t>ROSARIO 6</t>
  </si>
  <si>
    <t>15006900X01</t>
  </si>
  <si>
    <t>SAN JOSE Nº 10</t>
  </si>
  <si>
    <t>10010727X01</t>
  </si>
  <si>
    <t>SANTA ROSA Nº 13</t>
  </si>
  <si>
    <t>080015510</t>
  </si>
  <si>
    <t>SARASARA 4</t>
  </si>
  <si>
    <t>080020610</t>
  </si>
  <si>
    <t>SARASARA 42</t>
  </si>
  <si>
    <t>080019410</t>
  </si>
  <si>
    <t>SARASARA 43</t>
  </si>
  <si>
    <t>080016410</t>
  </si>
  <si>
    <t>SARASARA 44</t>
  </si>
  <si>
    <t>080017510</t>
  </si>
  <si>
    <t>SARASARA 7</t>
  </si>
  <si>
    <t>080017610</t>
  </si>
  <si>
    <t>SARASARA 8</t>
  </si>
  <si>
    <t>530000310</t>
  </si>
  <si>
    <t>SAWASIRAY CIELO</t>
  </si>
  <si>
    <t>620012711</t>
  </si>
  <si>
    <t>SEÑOR DE LOS MILAGROS 2011</t>
  </si>
  <si>
    <t>010176912</t>
  </si>
  <si>
    <t>SEÑOR DE MAYO GLORIOSO</t>
  </si>
  <si>
    <t>010072412</t>
  </si>
  <si>
    <t>SERVI 2012 II</t>
  </si>
  <si>
    <t>010188009</t>
  </si>
  <si>
    <t>SIFUENTES I 2009</t>
  </si>
  <si>
    <t>010074215</t>
  </si>
  <si>
    <t>SPITFIRE DOS</t>
  </si>
  <si>
    <t>010490806</t>
  </si>
  <si>
    <t>TEMPLO SION</t>
  </si>
  <si>
    <t>080012410</t>
  </si>
  <si>
    <t>TORO 11</t>
  </si>
  <si>
    <t>080012310</t>
  </si>
  <si>
    <t>TORO 12</t>
  </si>
  <si>
    <t>080013010</t>
  </si>
  <si>
    <t>TORO 4</t>
  </si>
  <si>
    <t>080012910</t>
  </si>
  <si>
    <t>TORO 6</t>
  </si>
  <si>
    <t>080012010</t>
  </si>
  <si>
    <t>TORO 7</t>
  </si>
  <si>
    <t>080012810</t>
  </si>
  <si>
    <t>TORO 9 2010</t>
  </si>
  <si>
    <t>010475508</t>
  </si>
  <si>
    <t>TOROJAPINA I</t>
  </si>
  <si>
    <t>010361103</t>
  </si>
  <si>
    <t>TRIPSA 18</t>
  </si>
  <si>
    <t>030004503</t>
  </si>
  <si>
    <t>TURMALINA 1</t>
  </si>
  <si>
    <t>010022495</t>
  </si>
  <si>
    <t>VELOCIRAPTOR 120</t>
  </si>
  <si>
    <t>660001313</t>
  </si>
  <si>
    <t>VILLA MILAGRITOS 2</t>
  </si>
  <si>
    <t>010624908</t>
  </si>
  <si>
    <t>YALE II</t>
  </si>
  <si>
    <t>AVISO DE RETIRO DE ÁREAS DE DERECHOS MINEROS EXTINGUIDOS</t>
  </si>
  <si>
    <t>Nº</t>
  </si>
  <si>
    <t>CÓDIGO</t>
  </si>
  <si>
    <t>CÓDIGO GRAFICACION</t>
  </si>
  <si>
    <t>DERECHO MINERO</t>
  </si>
  <si>
    <t>ZONA
UTM</t>
  </si>
  <si>
    <t>ÁREA</t>
  </si>
  <si>
    <t>RUBRO</t>
  </si>
  <si>
    <t>DISTRITO</t>
  </si>
  <si>
    <t>PROVINCIA</t>
  </si>
  <si>
    <t>DEPARTAMENTO</t>
  </si>
  <si>
    <t>GEOCATMIN</t>
  </si>
  <si>
    <t>17</t>
  </si>
  <si>
    <t>LA LIBERTAD</t>
  </si>
  <si>
    <t>19</t>
  </si>
  <si>
    <t>CUSCO</t>
  </si>
  <si>
    <t>CHUMBIVILCAS</t>
  </si>
  <si>
    <t>PUNO</t>
  </si>
  <si>
    <t>SANDIA</t>
  </si>
  <si>
    <t>CHAMACA</t>
  </si>
  <si>
    <t>TACNA</t>
  </si>
  <si>
    <t>AREQUIPA</t>
  </si>
  <si>
    <t>MOQUEGUA</t>
  </si>
  <si>
    <t>ILO</t>
  </si>
  <si>
    <t>MARISCAL NIETO</t>
  </si>
  <si>
    <t>LAMPA</t>
  </si>
  <si>
    <t>18</t>
  </si>
  <si>
    <t>LIMA</t>
  </si>
  <si>
    <t>HUARAL</t>
  </si>
  <si>
    <t>ANCASH</t>
  </si>
  <si>
    <t>JUNIN</t>
  </si>
  <si>
    <t>PATAZ</t>
  </si>
  <si>
    <t>TARMA</t>
  </si>
  <si>
    <t>CAYLLOMA</t>
  </si>
  <si>
    <t>SAN ANTONIO /  MOQUEGUA</t>
  </si>
  <si>
    <t>SANTA LUCIA</t>
  </si>
  <si>
    <t>LIVITACA</t>
  </si>
  <si>
    <t>SAN ROMAN</t>
  </si>
  <si>
    <t>VITOR</t>
  </si>
  <si>
    <t>CONDESUYOS</t>
  </si>
  <si>
    <t>QUISPICANCHI</t>
  </si>
  <si>
    <t>CAMANTI</t>
  </si>
  <si>
    <t>PAUCARTAMBO</t>
  </si>
  <si>
    <t>HUANUCO</t>
  </si>
  <si>
    <t>CARAVELI</t>
  </si>
  <si>
    <t>CAHUACHO</t>
  </si>
  <si>
    <t>PALCA</t>
  </si>
  <si>
    <t>EL COLLAO</t>
  </si>
  <si>
    <t>CONDURIRI</t>
  </si>
  <si>
    <t>TARATA</t>
  </si>
  <si>
    <t>PARURO</t>
  </si>
  <si>
    <t>HUAYLAS</t>
  </si>
  <si>
    <t>PACOCHA</t>
  </si>
  <si>
    <t>PIURA</t>
  </si>
  <si>
    <t>LA JOYA</t>
  </si>
  <si>
    <t>CABANILLAS</t>
  </si>
  <si>
    <t>QUISPICANCHI /  PAUCARTAMBO</t>
  </si>
  <si>
    <t>OROPESA</t>
  </si>
  <si>
    <t>CUSCO /  MADRE DE DIOS</t>
  </si>
  <si>
    <t>QUISPICANCHI /  MANU</t>
  </si>
  <si>
    <t>HUANCAVELICA</t>
  </si>
  <si>
    <t>YANAHUAYA</t>
  </si>
  <si>
    <t>HUAROCHIRI</t>
  </si>
  <si>
    <t>CAJAMARCA</t>
  </si>
  <si>
    <t>SAN PABLO</t>
  </si>
  <si>
    <t>TAPO</t>
  </si>
  <si>
    <t>APURIMAC</t>
  </si>
  <si>
    <t>ABANCAY</t>
  </si>
  <si>
    <t>CURAHUASI</t>
  </si>
  <si>
    <t>CHOTA</t>
  </si>
  <si>
    <t>CHALAMARCA</t>
  </si>
  <si>
    <t>ICA</t>
  </si>
  <si>
    <t>CHINCHA</t>
  </si>
  <si>
    <t>ALTO LARAN</t>
  </si>
  <si>
    <t>PACHITEA</t>
  </si>
  <si>
    <t>AIJA</t>
  </si>
  <si>
    <t>ESTIQUE /  ESTIQUE-PAMPA</t>
  </si>
  <si>
    <t>OYON</t>
  </si>
  <si>
    <t>ANDAHUAYLAS</t>
  </si>
  <si>
    <t>LEONCIO PRADO</t>
  </si>
  <si>
    <t>ANCASH /  LA LIBERTAD</t>
  </si>
  <si>
    <t>PALLASCA /  SANTIAGO DE CHUCO</t>
  </si>
  <si>
    <t>UCHUMAYO</t>
  </si>
  <si>
    <t>AYACUCHO</t>
  </si>
  <si>
    <t>PARINACOCHAS</t>
  </si>
  <si>
    <t>PULLO</t>
  </si>
  <si>
    <t>SAN CRISTOBAL</t>
  </si>
  <si>
    <t>CASTILLA</t>
  </si>
  <si>
    <t>TIQUILLACA</t>
  </si>
  <si>
    <t>SANTIAGO</t>
  </si>
  <si>
    <t>TISCO</t>
  </si>
  <si>
    <t>SANTA</t>
  </si>
  <si>
    <t>LORETO</t>
  </si>
  <si>
    <t>AYMARAES</t>
  </si>
  <si>
    <t>PICHIRHUA /  CIRCA</t>
  </si>
  <si>
    <t>PAUCAR DEL SARA SARA</t>
  </si>
  <si>
    <t>HUANUHUANU</t>
  </si>
  <si>
    <t>MARISCAL NIETO /  ILO</t>
  </si>
  <si>
    <t>EL ALGARROBAL /  MOQUEGUA</t>
  </si>
  <si>
    <t>LAMBAYEQUE</t>
  </si>
  <si>
    <t>CHICLAYO</t>
  </si>
  <si>
    <t>LUCANAS</t>
  </si>
  <si>
    <t>CASMA</t>
  </si>
  <si>
    <t>COTARUSE</t>
  </si>
  <si>
    <t>HUARI</t>
  </si>
  <si>
    <t>CORACORA</t>
  </si>
  <si>
    <t>TAYACAJA</t>
  </si>
  <si>
    <t>HUALGAYOC</t>
  </si>
  <si>
    <t>BAMBAMARCA</t>
  </si>
  <si>
    <t>CAJAMARCA /  LAMBAYEQUE</t>
  </si>
  <si>
    <t>CHIMBOTE</t>
  </si>
  <si>
    <t>AUCALLAMA</t>
  </si>
  <si>
    <t>GRAN CHIMU /  OTUZCO</t>
  </si>
  <si>
    <t>OTUZCO /  MARMOT</t>
  </si>
  <si>
    <t>YAUCA</t>
  </si>
  <si>
    <t>CELENDIN</t>
  </si>
  <si>
    <t>TUMBADEN</t>
  </si>
  <si>
    <t>GRAU</t>
  </si>
  <si>
    <t>TRUJILLO</t>
  </si>
  <si>
    <t>ACOBAMBA</t>
  </si>
  <si>
    <t>HUALLANCA</t>
  </si>
  <si>
    <t>LAURICOCHA</t>
  </si>
  <si>
    <t>BOLIVAR</t>
  </si>
  <si>
    <t>ORCOPAMPA</t>
  </si>
  <si>
    <t>AYACUCHO /  HUANCAVELICA</t>
  </si>
  <si>
    <t>HUANTA /  CHURCAMPA</t>
  </si>
  <si>
    <t>COAYLLO</t>
  </si>
  <si>
    <t>OYOTUN</t>
  </si>
  <si>
    <t>MAYNAS</t>
  </si>
  <si>
    <t>SAN JUAN BAUTISTA</t>
  </si>
  <si>
    <t>PISCO</t>
  </si>
  <si>
    <t>PARACAS</t>
  </si>
  <si>
    <t>HUANCANO</t>
  </si>
  <si>
    <t>LURIGANCHO</t>
  </si>
  <si>
    <t>INDEPENDENCIA /  HUMAY</t>
  </si>
  <si>
    <t>HUAYLILLAS /  ONGON</t>
  </si>
  <si>
    <t>AYMARAES /  ANDAHUAYLAS</t>
  </si>
  <si>
    <t>HUACHIS</t>
  </si>
  <si>
    <t>CARHUAZ /  YUNGAY</t>
  </si>
  <si>
    <t>SANTO DOMINGO DE LOS OLLEROS</t>
  </si>
  <si>
    <t>HUMAY</t>
  </si>
  <si>
    <t>CURASCO</t>
  </si>
  <si>
    <t>PIURA /  AYABACA</t>
  </si>
  <si>
    <t>PAIMAS /  LAS LOMAS</t>
  </si>
  <si>
    <t>LAMBRAMA</t>
  </si>
  <si>
    <t>CERRO AZUL</t>
  </si>
  <si>
    <t>PANAO</t>
  </si>
  <si>
    <t>LONGOTEA</t>
  </si>
  <si>
    <t>SANTIAGO /  OCUCAJE</t>
  </si>
  <si>
    <t>TUMAY HUARACA</t>
  </si>
  <si>
    <t>SURCUBAMBA</t>
  </si>
  <si>
    <t>SAN MIGUEL /  CHICLAYO</t>
  </si>
  <si>
    <t>OYOTUN /  NIEPOS</t>
  </si>
  <si>
    <t>CARAVELI /  CONDESUYOS</t>
  </si>
  <si>
    <t>CHINCHA ALTA /  PUEBLO NUEVO</t>
  </si>
  <si>
    <t>QUEROPALCA</t>
  </si>
  <si>
    <t>SAN MARCOS DE ROCCHAC</t>
  </si>
  <si>
    <t>SAN JUAN DE TANTARANCHE /  SAN LORENZO DE QUINTI</t>
  </si>
  <si>
    <t>SALAMANCA</t>
  </si>
  <si>
    <t>CAHUACHO /  QUICACHA</t>
  </si>
  <si>
    <t>PARINACOCHAS /  PAUCAR DEL SARA SARA</t>
  </si>
  <si>
    <t>HUAYLAS /  CORONGO /  SANTA</t>
  </si>
  <si>
    <t>AYACUCHO /  ICA</t>
  </si>
  <si>
    <t>PALPA /  LUCANAS</t>
  </si>
  <si>
    <t>ATAQUERO /  SHUPLUY</t>
  </si>
  <si>
    <t>CHIARA</t>
  </si>
  <si>
    <t>080009310P1</t>
  </si>
  <si>
    <t>080030010P1</t>
  </si>
  <si>
    <t>080012910P1</t>
  </si>
  <si>
    <t>080017610P1</t>
  </si>
  <si>
    <t>080020610P1</t>
  </si>
  <si>
    <t>080012010P1</t>
  </si>
  <si>
    <t>080012310P1</t>
  </si>
  <si>
    <t>PALLASCA /  MOLLEPATA /  ANGASMARCA</t>
  </si>
  <si>
    <t>CAHUACHO /  YANAQUIHUA</t>
  </si>
  <si>
    <t>080031810P1</t>
  </si>
  <si>
    <t>SAN ANTONIO DE CACHI /  CHIARA</t>
  </si>
  <si>
    <t>HUANCAVELICA /  LIMA</t>
  </si>
  <si>
    <t>HUANCAVELICA /  YAUYOS</t>
  </si>
  <si>
    <t>CORONGO /  SANTA</t>
  </si>
  <si>
    <t>BUENA VISTA ALTA</t>
  </si>
  <si>
    <t>MACATE /  YUPAN</t>
  </si>
  <si>
    <t>SIMBAL</t>
  </si>
  <si>
    <t>SANTA /  VIRU</t>
  </si>
  <si>
    <t>HUARANCHAL /  SAYAPULLO</t>
  </si>
  <si>
    <t>GUADALUPITO /  CHIMBOTE</t>
  </si>
  <si>
    <t>COLQUEPATA /  HUANCARANI</t>
  </si>
  <si>
    <t>SAN JUAN DE LURIGANCHO /  COMAS /  CARABAYLLO</t>
  </si>
  <si>
    <t>HUACLLAN /  LA MERCED /  AIJA</t>
  </si>
  <si>
    <t>080015510P1</t>
  </si>
  <si>
    <t>HUALLANCA /  MACATE /  YUPAN</t>
  </si>
  <si>
    <t>080022910P1</t>
  </si>
  <si>
    <t>POMACOCHA /  ACOBAMBA /  CAJA</t>
  </si>
  <si>
    <t>PACHAMARCA /  SAN PEDRO DE CORIS /  AYAHUANCO</t>
  </si>
  <si>
    <t>080012410P1</t>
  </si>
  <si>
    <t>080012810P1</t>
  </si>
  <si>
    <t>MARCAS</t>
  </si>
  <si>
    <t>080030610P1</t>
  </si>
  <si>
    <t>HUANDO /  ACORIA</t>
  </si>
  <si>
    <t>080009010P1</t>
  </si>
  <si>
    <t>080007110P1</t>
  </si>
  <si>
    <t>080009410P1</t>
  </si>
  <si>
    <t>080017510P1</t>
  </si>
  <si>
    <t>ACOBAMBILLA /  LINCHA</t>
  </si>
  <si>
    <t>URCOS /  CCATCA</t>
  </si>
  <si>
    <t>HUANOQUITE /  PACCARITAMBO</t>
  </si>
  <si>
    <t>680006010P1</t>
  </si>
  <si>
    <t>080013010P1</t>
  </si>
  <si>
    <t>MADRE DE DIOS /  CAMANTI</t>
  </si>
  <si>
    <t>080016410P1</t>
  </si>
  <si>
    <t>080019410P1</t>
  </si>
  <si>
    <t>HUAC-HUAS /  RIO GRANDE /  TIBILLO</t>
  </si>
  <si>
    <t>010121414P1</t>
  </si>
  <si>
    <t>CAÑETE</t>
  </si>
  <si>
    <t>SORAYA /  SAÑAYCA</t>
  </si>
  <si>
    <t>PAUCARTAMBO /  CCARHUAYO /  KOSÑIPATA</t>
  </si>
  <si>
    <t>PAMPACHIRI /  SAÑAYCA</t>
  </si>
  <si>
    <t>LUCRE /  SAN JUAN DE CHACÑA</t>
  </si>
  <si>
    <t>CARAVELI / CAHUACHO</t>
  </si>
  <si>
    <t>YANAQUIHUA / RIO GRANDE</t>
  </si>
  <si>
    <t>SALAMANCA / MACHAGUAY</t>
  </si>
  <si>
    <t>CONDESUYOS / CASTILLA</t>
  </si>
  <si>
    <t>CHUMPI / PUYUSCA/  LAMPA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</si>
</sst>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DD7EE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9AE10-A55D-443C-AD1C-927401F1107E}">
  <dimension ref="A1:K137"/>
  <sheetViews>
    <sheetView tabSelected="1" zoomScale="90" zoomScaleNormal="90" workbookViewId="0">
      <selection activeCell="K4" sqref="K4"/>
    </sheetView>
  </sheetViews>
  <sheetFormatPr baseColWidth="10" defaultRowHeight="15" x14ac:dyDescent="0.25"/>
  <cols>
    <col min="1" max="1" width="6.28515625" customWidth="1"/>
    <col min="2" max="3" width="13.42578125" bestFit="1" customWidth="1"/>
    <col min="4" max="4" width="35.42578125" bestFit="1" customWidth="1"/>
    <col min="5" max="5" width="10.140625" customWidth="1"/>
    <col min="6" max="6" width="9.140625" style="1" bestFit="1" customWidth="1"/>
    <col min="7" max="7" width="7.28515625" style="1" bestFit="1" customWidth="1"/>
    <col min="8" max="8" width="51.28515625" bestFit="1" customWidth="1"/>
    <col min="9" max="9" width="39.140625" bestFit="1" customWidth="1"/>
    <col min="10" max="10" width="27.28515625" bestFit="1" customWidth="1"/>
    <col min="11" max="11" width="23" customWidth="1"/>
    <col min="12" max="12" width="15.85546875" customWidth="1"/>
  </cols>
  <sheetData>
    <row r="1" spans="1:11" ht="21" x14ac:dyDescent="0.35">
      <c r="A1" s="12" t="s">
        <v>270</v>
      </c>
      <c r="B1" s="12"/>
      <c r="C1" s="12"/>
      <c r="D1" s="12"/>
      <c r="E1" s="12"/>
      <c r="F1" s="12"/>
      <c r="G1" s="13"/>
      <c r="H1" s="12"/>
      <c r="I1" s="12"/>
      <c r="J1" s="12"/>
      <c r="K1" s="12"/>
    </row>
    <row r="2" spans="1:11" x14ac:dyDescent="0.25">
      <c r="A2" s="2"/>
      <c r="B2" s="2"/>
      <c r="C2" s="2"/>
      <c r="D2" s="2"/>
      <c r="E2" s="2"/>
      <c r="F2" s="3"/>
      <c r="G2" s="3"/>
      <c r="H2" s="2"/>
      <c r="I2" s="2"/>
      <c r="J2" s="2"/>
      <c r="K2" s="2"/>
    </row>
    <row r="3" spans="1:11" ht="30" x14ac:dyDescent="0.25">
      <c r="A3" s="4" t="s">
        <v>271</v>
      </c>
      <c r="B3" s="4" t="s">
        <v>272</v>
      </c>
      <c r="C3" s="5" t="s">
        <v>273</v>
      </c>
      <c r="D3" s="4" t="s">
        <v>274</v>
      </c>
      <c r="E3" s="5" t="s">
        <v>275</v>
      </c>
      <c r="F3" s="6" t="s">
        <v>276</v>
      </c>
      <c r="G3" s="6" t="s">
        <v>277</v>
      </c>
      <c r="H3" s="5" t="s">
        <v>278</v>
      </c>
      <c r="I3" s="5" t="s">
        <v>279</v>
      </c>
      <c r="J3" s="5" t="s">
        <v>280</v>
      </c>
      <c r="K3" s="7" t="s">
        <v>281</v>
      </c>
    </row>
    <row r="4" spans="1:11" x14ac:dyDescent="0.25">
      <c r="A4" s="8">
        <v>1</v>
      </c>
      <c r="B4" s="9" t="s">
        <v>18</v>
      </c>
      <c r="C4" s="10" t="s">
        <v>18</v>
      </c>
      <c r="D4" s="10" t="s">
        <v>19</v>
      </c>
      <c r="E4" s="11" t="s">
        <v>296</v>
      </c>
      <c r="F4" s="11" t="s">
        <v>2</v>
      </c>
      <c r="G4" s="11">
        <v>1.01</v>
      </c>
      <c r="H4" s="10" t="s">
        <v>426</v>
      </c>
      <c r="I4" s="10" t="s">
        <v>376</v>
      </c>
      <c r="J4" s="10" t="s">
        <v>330</v>
      </c>
      <c r="K4" s="14" t="str">
        <f>IF(LEN(C4)&gt;0,HYPERLINK("https://geocatmin.ingemmet.gob.pe/geocatmin/?widget=Preevaluacion84&amp;codigo="&amp;C4&amp;"&amp;SP=327"&amp;E4,"Ver Mapa"),"Sin Mapa")</f>
        <v>Ver Mapa</v>
      </c>
    </row>
    <row r="5" spans="1:11" x14ac:dyDescent="0.25">
      <c r="A5" s="8">
        <v>2</v>
      </c>
      <c r="B5" s="9" t="s">
        <v>20</v>
      </c>
      <c r="C5" s="10" t="s">
        <v>20</v>
      </c>
      <c r="D5" s="10" t="s">
        <v>21</v>
      </c>
      <c r="E5" s="11" t="s">
        <v>296</v>
      </c>
      <c r="F5" s="11" t="s">
        <v>2</v>
      </c>
      <c r="G5" s="11">
        <v>1.01</v>
      </c>
      <c r="H5" s="10" t="s">
        <v>403</v>
      </c>
      <c r="I5" s="10" t="s">
        <v>297</v>
      </c>
      <c r="J5" s="10" t="s">
        <v>297</v>
      </c>
      <c r="K5" s="14" t="str">
        <f t="shared" ref="K5:K68" si="0">IF(LEN(C5)&gt;0,HYPERLINK("https://geocatmin.ingemmet.gob.pe/geocatmin/?widget=Preevaluacion84&amp;codigo="&amp;C5&amp;"&amp;SP=327"&amp;E5,"Ver Mapa"),"Sin Mapa")</f>
        <v>Ver Mapa</v>
      </c>
    </row>
    <row r="6" spans="1:11" x14ac:dyDescent="0.25">
      <c r="A6" s="8">
        <v>3</v>
      </c>
      <c r="B6" s="9" t="s">
        <v>34</v>
      </c>
      <c r="C6" s="10" t="s">
        <v>34</v>
      </c>
      <c r="D6" s="10" t="s">
        <v>35</v>
      </c>
      <c r="E6" s="11" t="s">
        <v>284</v>
      </c>
      <c r="F6" s="11" t="s">
        <v>2</v>
      </c>
      <c r="G6" s="11">
        <v>1.01</v>
      </c>
      <c r="H6" s="10" t="s">
        <v>474</v>
      </c>
      <c r="I6" s="10" t="s">
        <v>310</v>
      </c>
      <c r="J6" s="10" t="s">
        <v>285</v>
      </c>
      <c r="K6" s="14" t="str">
        <f t="shared" si="0"/>
        <v>Ver Mapa</v>
      </c>
    </row>
    <row r="7" spans="1:11" x14ac:dyDescent="0.25">
      <c r="A7" s="8">
        <v>4</v>
      </c>
      <c r="B7" s="9" t="s">
        <v>36</v>
      </c>
      <c r="C7" s="10" t="s">
        <v>36</v>
      </c>
      <c r="D7" s="10" t="s">
        <v>37</v>
      </c>
      <c r="E7" s="11" t="s">
        <v>282</v>
      </c>
      <c r="F7" s="11" t="s">
        <v>2</v>
      </c>
      <c r="G7" s="11">
        <v>1.01</v>
      </c>
      <c r="H7" s="10" t="s">
        <v>385</v>
      </c>
      <c r="I7" s="10" t="s">
        <v>385</v>
      </c>
      <c r="J7" s="10" t="s">
        <v>333</v>
      </c>
      <c r="K7" s="14" t="str">
        <f t="shared" si="0"/>
        <v>Ver Mapa</v>
      </c>
    </row>
    <row r="8" spans="1:11" x14ac:dyDescent="0.25">
      <c r="A8" s="8">
        <v>5</v>
      </c>
      <c r="B8" s="9" t="s">
        <v>52</v>
      </c>
      <c r="C8" s="10" t="s">
        <v>52</v>
      </c>
      <c r="D8" s="10" t="s">
        <v>53</v>
      </c>
      <c r="E8" s="11" t="s">
        <v>296</v>
      </c>
      <c r="F8" s="11" t="s">
        <v>2</v>
      </c>
      <c r="G8" s="11">
        <v>1.01</v>
      </c>
      <c r="H8" s="10" t="s">
        <v>349</v>
      </c>
      <c r="I8" s="10" t="s">
        <v>371</v>
      </c>
      <c r="J8" s="10" t="s">
        <v>353</v>
      </c>
      <c r="K8" s="14" t="str">
        <f t="shared" si="0"/>
        <v>Ver Mapa</v>
      </c>
    </row>
    <row r="9" spans="1:11" x14ac:dyDescent="0.25">
      <c r="A9" s="8">
        <v>6</v>
      </c>
      <c r="B9" s="9" t="s">
        <v>56</v>
      </c>
      <c r="C9" s="10" t="s">
        <v>56</v>
      </c>
      <c r="D9" s="10" t="s">
        <v>57</v>
      </c>
      <c r="E9" s="11" t="s">
        <v>296</v>
      </c>
      <c r="F9" s="11" t="s">
        <v>2</v>
      </c>
      <c r="G9" s="11">
        <v>1.01</v>
      </c>
      <c r="H9" s="10" t="s">
        <v>356</v>
      </c>
      <c r="I9" s="10" t="s">
        <v>371</v>
      </c>
      <c r="J9" s="10" t="s">
        <v>353</v>
      </c>
      <c r="K9" s="14" t="str">
        <f t="shared" si="0"/>
        <v>Ver Mapa</v>
      </c>
    </row>
    <row r="10" spans="1:11" x14ac:dyDescent="0.25">
      <c r="A10" s="8">
        <v>7</v>
      </c>
      <c r="B10" s="9" t="s">
        <v>78</v>
      </c>
      <c r="C10" s="10" t="s">
        <v>469</v>
      </c>
      <c r="D10" s="10" t="s">
        <v>79</v>
      </c>
      <c r="E10" s="11" t="s">
        <v>296</v>
      </c>
      <c r="F10" s="11" t="s">
        <v>5</v>
      </c>
      <c r="G10" s="11">
        <v>1.01</v>
      </c>
      <c r="H10" s="10" t="s">
        <v>428</v>
      </c>
      <c r="I10" s="10" t="s">
        <v>309</v>
      </c>
      <c r="J10" s="10" t="s">
        <v>291</v>
      </c>
      <c r="K10" s="14" t="str">
        <f t="shared" si="0"/>
        <v>Ver Mapa</v>
      </c>
    </row>
    <row r="11" spans="1:11" x14ac:dyDescent="0.25">
      <c r="A11" s="8">
        <v>8</v>
      </c>
      <c r="B11" s="9" t="s">
        <v>160</v>
      </c>
      <c r="C11" s="10" t="s">
        <v>160</v>
      </c>
      <c r="D11" s="10" t="s">
        <v>161</v>
      </c>
      <c r="E11" s="11" t="s">
        <v>296</v>
      </c>
      <c r="F11" s="11" t="s">
        <v>2</v>
      </c>
      <c r="G11" s="11">
        <v>1.01</v>
      </c>
      <c r="H11" s="10" t="s">
        <v>414</v>
      </c>
      <c r="I11" s="10" t="s">
        <v>337</v>
      </c>
      <c r="J11" s="10" t="s">
        <v>336</v>
      </c>
      <c r="K11" s="14" t="str">
        <f t="shared" si="0"/>
        <v>Ver Mapa</v>
      </c>
    </row>
    <row r="12" spans="1:11" x14ac:dyDescent="0.25">
      <c r="A12" s="8">
        <v>9</v>
      </c>
      <c r="B12" s="9" t="s">
        <v>210</v>
      </c>
      <c r="C12" s="10" t="s">
        <v>210</v>
      </c>
      <c r="D12" s="10" t="s">
        <v>211</v>
      </c>
      <c r="E12" s="11" t="s">
        <v>296</v>
      </c>
      <c r="F12" s="11" t="s">
        <v>2</v>
      </c>
      <c r="G12" s="11">
        <v>1.01</v>
      </c>
      <c r="H12" s="10" t="s">
        <v>359</v>
      </c>
      <c r="I12" s="10" t="s">
        <v>341</v>
      </c>
      <c r="J12" s="10" t="s">
        <v>341</v>
      </c>
      <c r="K12" s="14" t="str">
        <f t="shared" si="0"/>
        <v>Ver Mapa</v>
      </c>
    </row>
    <row r="13" spans="1:11" x14ac:dyDescent="0.25">
      <c r="A13" s="8">
        <v>10</v>
      </c>
      <c r="B13" s="9" t="s">
        <v>220</v>
      </c>
      <c r="C13" s="10" t="s">
        <v>459</v>
      </c>
      <c r="D13" s="10" t="s">
        <v>221</v>
      </c>
      <c r="E13" s="11" t="s">
        <v>296</v>
      </c>
      <c r="F13" s="11" t="s">
        <v>5</v>
      </c>
      <c r="G13" s="11">
        <v>1.01</v>
      </c>
      <c r="H13" s="10" t="s">
        <v>490</v>
      </c>
      <c r="I13" s="10" t="s">
        <v>491</v>
      </c>
      <c r="J13" s="10" t="s">
        <v>291</v>
      </c>
      <c r="K13" s="14" t="str">
        <f t="shared" si="0"/>
        <v>Ver Mapa</v>
      </c>
    </row>
    <row r="14" spans="1:11" x14ac:dyDescent="0.25">
      <c r="A14" s="8">
        <v>11</v>
      </c>
      <c r="B14" s="9" t="s">
        <v>222</v>
      </c>
      <c r="C14" s="10" t="s">
        <v>440</v>
      </c>
      <c r="D14" s="10" t="s">
        <v>223</v>
      </c>
      <c r="E14" s="11" t="s">
        <v>296</v>
      </c>
      <c r="F14" s="11" t="s">
        <v>5</v>
      </c>
      <c r="G14" s="11">
        <v>1.01</v>
      </c>
      <c r="H14" s="10" t="s">
        <v>492</v>
      </c>
      <c r="I14" s="10" t="s">
        <v>430</v>
      </c>
      <c r="J14" s="10" t="s">
        <v>353</v>
      </c>
      <c r="K14" s="14" t="str">
        <f t="shared" si="0"/>
        <v>Ver Mapa</v>
      </c>
    </row>
    <row r="15" spans="1:11" x14ac:dyDescent="0.25">
      <c r="A15" s="8">
        <v>12</v>
      </c>
      <c r="B15" s="9" t="s">
        <v>244</v>
      </c>
      <c r="C15" s="10" t="s">
        <v>244</v>
      </c>
      <c r="D15" s="10" t="s">
        <v>245</v>
      </c>
      <c r="E15" s="11" t="s">
        <v>296</v>
      </c>
      <c r="F15" s="11" t="s">
        <v>2</v>
      </c>
      <c r="G15" s="11">
        <v>1.01</v>
      </c>
      <c r="H15" s="10" t="s">
        <v>407</v>
      </c>
      <c r="I15" s="10" t="s">
        <v>374</v>
      </c>
      <c r="J15" s="10" t="s">
        <v>299</v>
      </c>
      <c r="K15" s="14" t="str">
        <f t="shared" si="0"/>
        <v>Ver Mapa</v>
      </c>
    </row>
    <row r="16" spans="1:11" x14ac:dyDescent="0.25">
      <c r="A16" s="8">
        <v>13</v>
      </c>
      <c r="B16" s="9" t="s">
        <v>254</v>
      </c>
      <c r="C16" s="10" t="s">
        <v>441</v>
      </c>
      <c r="D16" s="10" t="s">
        <v>255</v>
      </c>
      <c r="E16" s="11" t="s">
        <v>296</v>
      </c>
      <c r="F16" s="11" t="s">
        <v>5</v>
      </c>
      <c r="G16" s="11">
        <v>1.01</v>
      </c>
      <c r="H16" s="10" t="s">
        <v>428</v>
      </c>
      <c r="I16" s="10" t="s">
        <v>309</v>
      </c>
      <c r="J16" s="10" t="s">
        <v>291</v>
      </c>
      <c r="K16" s="14" t="str">
        <f t="shared" si="0"/>
        <v>Ver Mapa</v>
      </c>
    </row>
    <row r="17" spans="1:11" x14ac:dyDescent="0.25">
      <c r="A17" s="8">
        <v>14</v>
      </c>
      <c r="B17" s="9" t="s">
        <v>128</v>
      </c>
      <c r="C17" s="10" t="s">
        <v>128</v>
      </c>
      <c r="D17" s="10" t="s">
        <v>129</v>
      </c>
      <c r="E17" s="11" t="s">
        <v>284</v>
      </c>
      <c r="F17" s="11" t="s">
        <v>2</v>
      </c>
      <c r="G17" s="11">
        <v>1.01</v>
      </c>
      <c r="H17" s="10" t="s">
        <v>475</v>
      </c>
      <c r="I17" s="10" t="s">
        <v>320</v>
      </c>
      <c r="J17" s="10" t="s">
        <v>285</v>
      </c>
      <c r="K17" s="14" t="str">
        <f t="shared" si="0"/>
        <v>Ver Mapa</v>
      </c>
    </row>
    <row r="18" spans="1:11" x14ac:dyDescent="0.25">
      <c r="A18" s="8">
        <v>15</v>
      </c>
      <c r="B18" s="9" t="s">
        <v>130</v>
      </c>
      <c r="C18" s="10" t="s">
        <v>130</v>
      </c>
      <c r="D18" s="10" t="s">
        <v>131</v>
      </c>
      <c r="E18" s="11" t="s">
        <v>282</v>
      </c>
      <c r="F18" s="11" t="s">
        <v>2</v>
      </c>
      <c r="G18" s="11">
        <v>1.01</v>
      </c>
      <c r="H18" s="10" t="s">
        <v>455</v>
      </c>
      <c r="I18" s="10" t="s">
        <v>453</v>
      </c>
      <c r="J18" s="10" t="s">
        <v>350</v>
      </c>
      <c r="K18" s="14" t="str">
        <f t="shared" si="0"/>
        <v>Ver Mapa</v>
      </c>
    </row>
    <row r="19" spans="1:11" x14ac:dyDescent="0.25">
      <c r="A19" s="8">
        <v>16</v>
      </c>
      <c r="B19" s="9" t="s">
        <v>132</v>
      </c>
      <c r="C19" s="10" t="s">
        <v>132</v>
      </c>
      <c r="D19" s="10" t="s">
        <v>133</v>
      </c>
      <c r="E19" s="11" t="s">
        <v>284</v>
      </c>
      <c r="F19" s="11" t="s">
        <v>2</v>
      </c>
      <c r="G19" s="11">
        <v>1.01</v>
      </c>
      <c r="H19" s="10" t="s">
        <v>327</v>
      </c>
      <c r="I19" s="10" t="s">
        <v>310</v>
      </c>
      <c r="J19" s="10" t="s">
        <v>285</v>
      </c>
      <c r="K19" s="14" t="str">
        <f t="shared" si="0"/>
        <v>Ver Mapa</v>
      </c>
    </row>
    <row r="20" spans="1:11" x14ac:dyDescent="0.25">
      <c r="A20" s="8">
        <v>17</v>
      </c>
      <c r="B20" s="9" t="s">
        <v>134</v>
      </c>
      <c r="C20" s="10" t="s">
        <v>134</v>
      </c>
      <c r="D20" s="10" t="s">
        <v>135</v>
      </c>
      <c r="E20" s="11" t="s">
        <v>284</v>
      </c>
      <c r="F20" s="11" t="s">
        <v>2</v>
      </c>
      <c r="G20" s="11">
        <v>2.0099999999999998</v>
      </c>
      <c r="H20" s="10" t="s">
        <v>359</v>
      </c>
      <c r="I20" s="10" t="s">
        <v>285</v>
      </c>
      <c r="J20" s="10" t="s">
        <v>285</v>
      </c>
      <c r="K20" s="14" t="str">
        <f t="shared" si="0"/>
        <v>Ver Mapa</v>
      </c>
    </row>
    <row r="21" spans="1:11" x14ac:dyDescent="0.25">
      <c r="A21" s="8">
        <v>18</v>
      </c>
      <c r="B21" s="9" t="s">
        <v>0</v>
      </c>
      <c r="C21" s="10" t="s">
        <v>0</v>
      </c>
      <c r="D21" s="10" t="s">
        <v>1</v>
      </c>
      <c r="E21" s="11" t="s">
        <v>296</v>
      </c>
      <c r="F21" s="11" t="s">
        <v>2</v>
      </c>
      <c r="G21" s="11">
        <v>2.0099999999999998</v>
      </c>
      <c r="H21" s="10" t="s">
        <v>416</v>
      </c>
      <c r="I21" s="10" t="s">
        <v>344</v>
      </c>
      <c r="J21" s="10" t="s">
        <v>313</v>
      </c>
      <c r="K21" s="14" t="str">
        <f t="shared" si="0"/>
        <v>Ver Mapa</v>
      </c>
    </row>
    <row r="22" spans="1:11" x14ac:dyDescent="0.25">
      <c r="A22" s="8">
        <v>19</v>
      </c>
      <c r="B22" s="9" t="s">
        <v>3</v>
      </c>
      <c r="C22" s="10" t="s">
        <v>445</v>
      </c>
      <c r="D22" s="10" t="s">
        <v>4</v>
      </c>
      <c r="E22" s="11" t="s">
        <v>296</v>
      </c>
      <c r="F22" s="11" t="s">
        <v>5</v>
      </c>
      <c r="G22" s="11">
        <v>2.0099999999999998</v>
      </c>
      <c r="H22" s="10" t="s">
        <v>444</v>
      </c>
      <c r="I22" s="10" t="s">
        <v>423</v>
      </c>
      <c r="J22" s="10" t="s">
        <v>291</v>
      </c>
      <c r="K22" s="14" t="str">
        <f t="shared" si="0"/>
        <v>Ver Mapa</v>
      </c>
    </row>
    <row r="23" spans="1:11" x14ac:dyDescent="0.25">
      <c r="A23" s="8">
        <v>20</v>
      </c>
      <c r="B23" s="9" t="s">
        <v>6</v>
      </c>
      <c r="C23" s="10" t="s">
        <v>6</v>
      </c>
      <c r="D23" s="10" t="s">
        <v>7</v>
      </c>
      <c r="E23" s="11" t="s">
        <v>296</v>
      </c>
      <c r="F23" s="11" t="s">
        <v>2</v>
      </c>
      <c r="G23" s="11">
        <v>2.0099999999999998</v>
      </c>
      <c r="H23" s="10" t="s">
        <v>457</v>
      </c>
      <c r="I23" s="10" t="s">
        <v>297</v>
      </c>
      <c r="J23" s="10" t="s">
        <v>297</v>
      </c>
      <c r="K23" s="14" t="str">
        <f t="shared" si="0"/>
        <v>Ver Mapa</v>
      </c>
    </row>
    <row r="24" spans="1:11" x14ac:dyDescent="0.25">
      <c r="A24" s="8">
        <v>21</v>
      </c>
      <c r="B24" s="9" t="s">
        <v>8</v>
      </c>
      <c r="C24" s="10" t="s">
        <v>482</v>
      </c>
      <c r="D24" s="10" t="s">
        <v>9</v>
      </c>
      <c r="E24" s="11" t="s">
        <v>282</v>
      </c>
      <c r="F24" s="11" t="s">
        <v>5</v>
      </c>
      <c r="G24" s="11">
        <v>2.0099999999999998</v>
      </c>
      <c r="H24" s="10" t="s">
        <v>380</v>
      </c>
      <c r="I24" s="10" t="s">
        <v>361</v>
      </c>
      <c r="J24" s="10" t="s">
        <v>299</v>
      </c>
      <c r="K24" s="14" t="str">
        <f t="shared" si="0"/>
        <v>Ver Mapa</v>
      </c>
    </row>
    <row r="25" spans="1:11" x14ac:dyDescent="0.25">
      <c r="A25" s="8">
        <v>22</v>
      </c>
      <c r="B25" s="9" t="s">
        <v>10</v>
      </c>
      <c r="C25" s="10" t="s">
        <v>10</v>
      </c>
      <c r="D25" s="10" t="s">
        <v>11</v>
      </c>
      <c r="E25" s="11" t="s">
        <v>284</v>
      </c>
      <c r="F25" s="11" t="s">
        <v>2</v>
      </c>
      <c r="G25" s="11">
        <v>2.0099999999999998</v>
      </c>
      <c r="H25" s="10" t="s">
        <v>318</v>
      </c>
      <c r="I25" s="10" t="s">
        <v>317</v>
      </c>
      <c r="J25" s="10" t="s">
        <v>287</v>
      </c>
      <c r="K25" s="14" t="str">
        <f t="shared" si="0"/>
        <v>Ver Mapa</v>
      </c>
    </row>
    <row r="26" spans="1:11" x14ac:dyDescent="0.25">
      <c r="A26" s="8">
        <v>23</v>
      </c>
      <c r="B26" s="9" t="s">
        <v>12</v>
      </c>
      <c r="C26" s="10" t="s">
        <v>12</v>
      </c>
      <c r="D26" s="10" t="s">
        <v>13</v>
      </c>
      <c r="E26" s="11" t="s">
        <v>284</v>
      </c>
      <c r="F26" s="11" t="s">
        <v>2</v>
      </c>
      <c r="G26" s="11">
        <v>2.0099999999999998</v>
      </c>
      <c r="H26" s="10" t="s">
        <v>352</v>
      </c>
      <c r="I26" s="10" t="s">
        <v>291</v>
      </c>
      <c r="J26" s="10" t="s">
        <v>291</v>
      </c>
      <c r="K26" s="14" t="str">
        <f t="shared" si="0"/>
        <v>Ver Mapa</v>
      </c>
    </row>
    <row r="27" spans="1:11" x14ac:dyDescent="0.25">
      <c r="A27" s="8">
        <v>24</v>
      </c>
      <c r="B27" s="9" t="s">
        <v>14</v>
      </c>
      <c r="C27" s="10" t="s">
        <v>14</v>
      </c>
      <c r="D27" s="10" t="s">
        <v>15</v>
      </c>
      <c r="E27" s="11" t="s">
        <v>296</v>
      </c>
      <c r="F27" s="11" t="s">
        <v>2</v>
      </c>
      <c r="G27" s="11">
        <v>2.0099999999999998</v>
      </c>
      <c r="H27" s="10" t="s">
        <v>302</v>
      </c>
      <c r="I27" s="10" t="s">
        <v>302</v>
      </c>
      <c r="J27" s="10" t="s">
        <v>300</v>
      </c>
      <c r="K27" s="14" t="str">
        <f t="shared" si="0"/>
        <v>Ver Mapa</v>
      </c>
    </row>
    <row r="28" spans="1:11" x14ac:dyDescent="0.25">
      <c r="A28" s="8">
        <v>25</v>
      </c>
      <c r="B28" s="9" t="s">
        <v>16</v>
      </c>
      <c r="C28" s="10" t="s">
        <v>16</v>
      </c>
      <c r="D28" s="10" t="s">
        <v>17</v>
      </c>
      <c r="E28" s="11" t="s">
        <v>282</v>
      </c>
      <c r="F28" s="11" t="s">
        <v>2</v>
      </c>
      <c r="G28" s="11">
        <v>2.0099999999999998</v>
      </c>
      <c r="H28" s="10" t="s">
        <v>413</v>
      </c>
      <c r="I28" s="10" t="s">
        <v>412</v>
      </c>
      <c r="J28" s="10" t="s">
        <v>323</v>
      </c>
      <c r="K28" s="14" t="str">
        <f t="shared" si="0"/>
        <v>Ver Mapa</v>
      </c>
    </row>
    <row r="29" spans="1:11" x14ac:dyDescent="0.25">
      <c r="A29" s="8">
        <v>26</v>
      </c>
      <c r="B29" s="9" t="s">
        <v>22</v>
      </c>
      <c r="C29" s="10" t="s">
        <v>22</v>
      </c>
      <c r="D29" s="10" t="s">
        <v>23</v>
      </c>
      <c r="E29" s="11" t="s">
        <v>296</v>
      </c>
      <c r="F29" s="11" t="s">
        <v>2</v>
      </c>
      <c r="G29" s="11">
        <v>2.0099999999999998</v>
      </c>
      <c r="H29" s="10" t="s">
        <v>481</v>
      </c>
      <c r="I29" s="10" t="s">
        <v>433</v>
      </c>
      <c r="J29" s="10" t="s">
        <v>432</v>
      </c>
      <c r="K29" s="14" t="str">
        <f t="shared" si="0"/>
        <v>Ver Mapa</v>
      </c>
    </row>
    <row r="30" spans="1:11" x14ac:dyDescent="0.25">
      <c r="A30" s="8">
        <v>27</v>
      </c>
      <c r="B30" s="9" t="s">
        <v>24</v>
      </c>
      <c r="C30" s="10" t="s">
        <v>24</v>
      </c>
      <c r="D30" s="10" t="s">
        <v>25</v>
      </c>
      <c r="E30" s="11" t="s">
        <v>282</v>
      </c>
      <c r="F30" s="11" t="s">
        <v>2</v>
      </c>
      <c r="G30" s="11">
        <v>2.0099999999999998</v>
      </c>
      <c r="H30" s="10" t="s">
        <v>378</v>
      </c>
      <c r="I30" s="10" t="s">
        <v>377</v>
      </c>
      <c r="J30" s="10" t="s">
        <v>333</v>
      </c>
      <c r="K30" s="14" t="str">
        <f t="shared" si="0"/>
        <v>Ver Mapa</v>
      </c>
    </row>
    <row r="31" spans="1:11" x14ac:dyDescent="0.25">
      <c r="A31" s="8">
        <v>28</v>
      </c>
      <c r="B31" s="9" t="s">
        <v>26</v>
      </c>
      <c r="C31" s="10" t="s">
        <v>26</v>
      </c>
      <c r="D31" s="10" t="s">
        <v>27</v>
      </c>
      <c r="E31" s="11" t="s">
        <v>296</v>
      </c>
      <c r="F31" s="11" t="s">
        <v>2</v>
      </c>
      <c r="G31" s="11">
        <v>2.0099999999999998</v>
      </c>
      <c r="H31" s="10" t="s">
        <v>393</v>
      </c>
      <c r="I31" s="10" t="s">
        <v>357</v>
      </c>
      <c r="J31" s="10" t="s">
        <v>291</v>
      </c>
      <c r="K31" s="14" t="str">
        <f t="shared" si="0"/>
        <v>Ver Mapa</v>
      </c>
    </row>
    <row r="32" spans="1:11" x14ac:dyDescent="0.25">
      <c r="A32" s="8">
        <v>29</v>
      </c>
      <c r="B32" s="9" t="s">
        <v>28</v>
      </c>
      <c r="C32" s="10" t="s">
        <v>28</v>
      </c>
      <c r="D32" s="10" t="s">
        <v>29</v>
      </c>
      <c r="E32" s="11" t="s">
        <v>296</v>
      </c>
      <c r="F32" s="11" t="s">
        <v>2</v>
      </c>
      <c r="G32" s="11">
        <v>2.0099999999999998</v>
      </c>
      <c r="H32" s="10" t="s">
        <v>468</v>
      </c>
      <c r="I32" s="10" t="s">
        <v>330</v>
      </c>
      <c r="J32" s="10" t="s">
        <v>330</v>
      </c>
      <c r="K32" s="14" t="str">
        <f t="shared" si="0"/>
        <v>Ver Mapa</v>
      </c>
    </row>
    <row r="33" spans="1:11" x14ac:dyDescent="0.25">
      <c r="A33" s="8">
        <v>30</v>
      </c>
      <c r="B33" s="9" t="s">
        <v>30</v>
      </c>
      <c r="C33" s="10" t="s">
        <v>30</v>
      </c>
      <c r="D33" s="10" t="s">
        <v>31</v>
      </c>
      <c r="E33" s="11" t="s">
        <v>282</v>
      </c>
      <c r="F33" s="11" t="s">
        <v>2</v>
      </c>
      <c r="G33" s="11">
        <v>2.0099999999999998</v>
      </c>
      <c r="H33" s="10" t="s">
        <v>383</v>
      </c>
      <c r="I33" s="10" t="s">
        <v>382</v>
      </c>
      <c r="J33" s="10" t="s">
        <v>283</v>
      </c>
      <c r="K33" s="14" t="str">
        <f t="shared" si="0"/>
        <v>Ver Mapa</v>
      </c>
    </row>
    <row r="34" spans="1:11" x14ac:dyDescent="0.25">
      <c r="A34" s="8">
        <v>31</v>
      </c>
      <c r="B34" s="9" t="s">
        <v>32</v>
      </c>
      <c r="C34" s="10" t="s">
        <v>32</v>
      </c>
      <c r="D34" s="10" t="s">
        <v>33</v>
      </c>
      <c r="E34" s="11" t="s">
        <v>296</v>
      </c>
      <c r="F34" s="11" t="s">
        <v>2</v>
      </c>
      <c r="G34" s="11">
        <v>2.0099999999999998</v>
      </c>
      <c r="H34" s="10" t="s">
        <v>427</v>
      </c>
      <c r="I34" s="10" t="s">
        <v>332</v>
      </c>
      <c r="J34" s="10" t="s">
        <v>297</v>
      </c>
      <c r="K34" s="14" t="str">
        <f t="shared" si="0"/>
        <v>Ver Mapa</v>
      </c>
    </row>
    <row r="35" spans="1:11" x14ac:dyDescent="0.25">
      <c r="A35" s="8">
        <v>32</v>
      </c>
      <c r="B35" s="9" t="s">
        <v>38</v>
      </c>
      <c r="C35" s="10" t="s">
        <v>38</v>
      </c>
      <c r="D35" s="10" t="s">
        <v>39</v>
      </c>
      <c r="E35" s="11" t="s">
        <v>296</v>
      </c>
      <c r="F35" s="11" t="s">
        <v>2</v>
      </c>
      <c r="G35" s="11">
        <v>2.0099999999999998</v>
      </c>
      <c r="H35" s="10" t="s">
        <v>399</v>
      </c>
      <c r="I35" s="10" t="s">
        <v>398</v>
      </c>
      <c r="J35" s="10" t="s">
        <v>362</v>
      </c>
      <c r="K35" s="14" t="str">
        <f t="shared" si="0"/>
        <v>Ver Mapa</v>
      </c>
    </row>
    <row r="36" spans="1:11" x14ac:dyDescent="0.25">
      <c r="A36" s="8">
        <v>33</v>
      </c>
      <c r="B36" s="9" t="s">
        <v>40</v>
      </c>
      <c r="C36" s="10" t="s">
        <v>40</v>
      </c>
      <c r="D36" s="10" t="s">
        <v>41</v>
      </c>
      <c r="E36" s="11" t="s">
        <v>284</v>
      </c>
      <c r="F36" s="11" t="s">
        <v>2</v>
      </c>
      <c r="G36" s="11">
        <v>2.0099999999999998</v>
      </c>
      <c r="H36" s="10" t="s">
        <v>331</v>
      </c>
      <c r="I36" s="10" t="s">
        <v>288</v>
      </c>
      <c r="J36" s="10" t="s">
        <v>287</v>
      </c>
      <c r="K36" s="14" t="str">
        <f t="shared" si="0"/>
        <v>Ver Mapa</v>
      </c>
    </row>
    <row r="37" spans="1:11" x14ac:dyDescent="0.25">
      <c r="A37" s="8">
        <v>34</v>
      </c>
      <c r="B37" s="9" t="s">
        <v>42</v>
      </c>
      <c r="C37" s="10" t="s">
        <v>42</v>
      </c>
      <c r="D37" s="10" t="s">
        <v>43</v>
      </c>
      <c r="E37" s="11" t="s">
        <v>282</v>
      </c>
      <c r="F37" s="11" t="s">
        <v>2</v>
      </c>
      <c r="G37" s="11">
        <v>2.0099999999999998</v>
      </c>
      <c r="H37" s="10" t="s">
        <v>357</v>
      </c>
      <c r="I37" s="10" t="s">
        <v>323</v>
      </c>
      <c r="J37" s="10" t="s">
        <v>323</v>
      </c>
      <c r="K37" s="14" t="str">
        <f t="shared" si="0"/>
        <v>Ver Mapa</v>
      </c>
    </row>
    <row r="38" spans="1:11" x14ac:dyDescent="0.25">
      <c r="A38" s="8">
        <v>35</v>
      </c>
      <c r="B38" s="9" t="s">
        <v>44</v>
      </c>
      <c r="C38" s="10" t="s">
        <v>44</v>
      </c>
      <c r="D38" s="10" t="s">
        <v>45</v>
      </c>
      <c r="E38" s="11" t="s">
        <v>284</v>
      </c>
      <c r="F38" s="11" t="s">
        <v>2</v>
      </c>
      <c r="G38" s="11">
        <v>2.0099999999999998</v>
      </c>
      <c r="H38" s="10" t="s">
        <v>311</v>
      </c>
      <c r="I38" s="10" t="s">
        <v>310</v>
      </c>
      <c r="J38" s="10" t="s">
        <v>285</v>
      </c>
      <c r="K38" s="14" t="str">
        <f t="shared" si="0"/>
        <v>Ver Mapa</v>
      </c>
    </row>
    <row r="39" spans="1:11" x14ac:dyDescent="0.25">
      <c r="A39" s="8">
        <v>36</v>
      </c>
      <c r="B39" s="9" t="s">
        <v>46</v>
      </c>
      <c r="C39" s="10" t="s">
        <v>46</v>
      </c>
      <c r="D39" s="10" t="s">
        <v>47</v>
      </c>
      <c r="E39" s="11" t="s">
        <v>296</v>
      </c>
      <c r="F39" s="11" t="s">
        <v>2</v>
      </c>
      <c r="G39" s="11">
        <v>2.0099999999999998</v>
      </c>
      <c r="H39" s="10" t="s">
        <v>415</v>
      </c>
      <c r="I39" s="10" t="s">
        <v>483</v>
      </c>
      <c r="J39" s="10" t="s">
        <v>297</v>
      </c>
      <c r="K39" s="14" t="str">
        <f t="shared" si="0"/>
        <v>Ver Mapa</v>
      </c>
    </row>
    <row r="40" spans="1:11" x14ac:dyDescent="0.25">
      <c r="A40" s="8">
        <v>37</v>
      </c>
      <c r="B40" s="9" t="s">
        <v>48</v>
      </c>
      <c r="C40" s="10" t="s">
        <v>48</v>
      </c>
      <c r="D40" s="10" t="s">
        <v>49</v>
      </c>
      <c r="E40" s="11" t="s">
        <v>284</v>
      </c>
      <c r="F40" s="11" t="s">
        <v>2</v>
      </c>
      <c r="G40" s="11">
        <v>2.0099999999999998</v>
      </c>
      <c r="H40" s="10" t="s">
        <v>311</v>
      </c>
      <c r="I40" s="10" t="s">
        <v>310</v>
      </c>
      <c r="J40" s="10" t="s">
        <v>285</v>
      </c>
      <c r="K40" s="14" t="str">
        <f t="shared" si="0"/>
        <v>Ver Mapa</v>
      </c>
    </row>
    <row r="41" spans="1:11" x14ac:dyDescent="0.25">
      <c r="A41" s="8">
        <v>38</v>
      </c>
      <c r="B41" s="9" t="s">
        <v>50</v>
      </c>
      <c r="C41" s="10" t="s">
        <v>50</v>
      </c>
      <c r="D41" s="10" t="s">
        <v>51</v>
      </c>
      <c r="E41" s="11" t="s">
        <v>296</v>
      </c>
      <c r="F41" s="11" t="s">
        <v>2</v>
      </c>
      <c r="G41" s="11">
        <v>2.0099999999999998</v>
      </c>
      <c r="H41" s="10" t="s">
        <v>349</v>
      </c>
      <c r="I41" s="10" t="s">
        <v>371</v>
      </c>
      <c r="J41" s="10" t="s">
        <v>353</v>
      </c>
      <c r="K41" s="14" t="str">
        <f t="shared" si="0"/>
        <v>Ver Mapa</v>
      </c>
    </row>
    <row r="42" spans="1:11" x14ac:dyDescent="0.25">
      <c r="A42" s="8">
        <v>39</v>
      </c>
      <c r="B42" s="9" t="s">
        <v>54</v>
      </c>
      <c r="C42" s="10" t="s">
        <v>54</v>
      </c>
      <c r="D42" s="10" t="s">
        <v>55</v>
      </c>
      <c r="E42" s="11" t="s">
        <v>282</v>
      </c>
      <c r="F42" s="11" t="s">
        <v>2</v>
      </c>
      <c r="G42" s="11">
        <v>2.0099999999999998</v>
      </c>
      <c r="H42" s="10" t="s">
        <v>454</v>
      </c>
      <c r="I42" s="10" t="s">
        <v>382</v>
      </c>
      <c r="J42" s="10" t="s">
        <v>283</v>
      </c>
      <c r="K42" s="14" t="str">
        <f t="shared" si="0"/>
        <v>Ver Mapa</v>
      </c>
    </row>
    <row r="43" spans="1:11" x14ac:dyDescent="0.25">
      <c r="A43" s="8">
        <v>40</v>
      </c>
      <c r="B43" s="9" t="s">
        <v>58</v>
      </c>
      <c r="C43" s="10" t="s">
        <v>58</v>
      </c>
      <c r="D43" s="10" t="s">
        <v>59</v>
      </c>
      <c r="E43" s="11" t="s">
        <v>284</v>
      </c>
      <c r="F43" s="11" t="s">
        <v>2</v>
      </c>
      <c r="G43" s="11">
        <v>2.0099999999999998</v>
      </c>
      <c r="H43" s="10" t="s">
        <v>346</v>
      </c>
      <c r="I43" s="10" t="s">
        <v>319</v>
      </c>
      <c r="J43" s="10" t="s">
        <v>290</v>
      </c>
      <c r="K43" s="14" t="str">
        <f t="shared" si="0"/>
        <v>Ver Mapa</v>
      </c>
    </row>
    <row r="44" spans="1:11" x14ac:dyDescent="0.25">
      <c r="A44" s="8">
        <v>41</v>
      </c>
      <c r="B44" s="9" t="s">
        <v>60</v>
      </c>
      <c r="C44" s="10" t="s">
        <v>60</v>
      </c>
      <c r="D44" s="10" t="s">
        <v>61</v>
      </c>
      <c r="E44" s="11" t="s">
        <v>296</v>
      </c>
      <c r="F44" s="11" t="s">
        <v>2</v>
      </c>
      <c r="G44" s="11">
        <v>2.0099999999999998</v>
      </c>
      <c r="H44" s="10" t="s">
        <v>424</v>
      </c>
      <c r="I44" s="10" t="s">
        <v>342</v>
      </c>
      <c r="J44" s="10" t="s">
        <v>341</v>
      </c>
      <c r="K44" s="14" t="str">
        <f t="shared" si="0"/>
        <v>Ver Mapa</v>
      </c>
    </row>
    <row r="45" spans="1:11" x14ac:dyDescent="0.25">
      <c r="A45" s="8">
        <v>42</v>
      </c>
      <c r="B45" s="9" t="s">
        <v>62</v>
      </c>
      <c r="C45" s="10" t="s">
        <v>62</v>
      </c>
      <c r="D45" s="10" t="s">
        <v>63</v>
      </c>
      <c r="E45" s="11" t="s">
        <v>296</v>
      </c>
      <c r="F45" s="11" t="s">
        <v>2</v>
      </c>
      <c r="G45" s="11">
        <v>2.0099999999999998</v>
      </c>
      <c r="H45" s="10" t="s">
        <v>417</v>
      </c>
      <c r="I45" s="10" t="s">
        <v>392</v>
      </c>
      <c r="J45" s="10" t="s">
        <v>283</v>
      </c>
      <c r="K45" s="14" t="str">
        <f t="shared" si="0"/>
        <v>Ver Mapa</v>
      </c>
    </row>
    <row r="46" spans="1:11" x14ac:dyDescent="0.25">
      <c r="A46" s="8">
        <v>43</v>
      </c>
      <c r="B46" s="9" t="s">
        <v>64</v>
      </c>
      <c r="C46" s="10" t="s">
        <v>64</v>
      </c>
      <c r="D46" s="10" t="s">
        <v>65</v>
      </c>
      <c r="E46" s="11" t="s">
        <v>284</v>
      </c>
      <c r="F46" s="11" t="s">
        <v>2</v>
      </c>
      <c r="G46" s="11">
        <v>2.0099999999999998</v>
      </c>
      <c r="H46" s="10" t="s">
        <v>322</v>
      </c>
      <c r="I46" s="10" t="s">
        <v>293</v>
      </c>
      <c r="J46" s="10" t="s">
        <v>292</v>
      </c>
      <c r="K46" s="14" t="str">
        <f t="shared" si="0"/>
        <v>Ver Mapa</v>
      </c>
    </row>
    <row r="47" spans="1:11" x14ac:dyDescent="0.25">
      <c r="A47" s="8">
        <v>44</v>
      </c>
      <c r="B47" s="9" t="s">
        <v>66</v>
      </c>
      <c r="C47" s="10" t="s">
        <v>66</v>
      </c>
      <c r="D47" s="10" t="s">
        <v>67</v>
      </c>
      <c r="E47" s="11" t="s">
        <v>296</v>
      </c>
      <c r="F47" s="11" t="s">
        <v>2</v>
      </c>
      <c r="G47" s="11">
        <v>2.0099999999999998</v>
      </c>
      <c r="H47" s="10" t="s">
        <v>347</v>
      </c>
      <c r="I47" s="10" t="s">
        <v>347</v>
      </c>
      <c r="J47" s="10" t="s">
        <v>297</v>
      </c>
      <c r="K47" s="14" t="str">
        <f t="shared" si="0"/>
        <v>Ver Mapa</v>
      </c>
    </row>
    <row r="48" spans="1:11" x14ac:dyDescent="0.25">
      <c r="A48" s="8">
        <v>45</v>
      </c>
      <c r="B48" s="9" t="s">
        <v>68</v>
      </c>
      <c r="C48" s="10" t="s">
        <v>68</v>
      </c>
      <c r="D48" s="10" t="s">
        <v>69</v>
      </c>
      <c r="E48" s="11" t="s">
        <v>296</v>
      </c>
      <c r="F48" s="11" t="s">
        <v>2</v>
      </c>
      <c r="G48" s="11">
        <v>2.0099999999999998</v>
      </c>
      <c r="H48" s="10" t="s">
        <v>429</v>
      </c>
      <c r="I48" s="10" t="s">
        <v>314</v>
      </c>
      <c r="J48" s="10" t="s">
        <v>291</v>
      </c>
      <c r="K48" s="14" t="str">
        <f t="shared" si="0"/>
        <v>Ver Mapa</v>
      </c>
    </row>
    <row r="49" spans="1:11" x14ac:dyDescent="0.25">
      <c r="A49" s="8">
        <v>46</v>
      </c>
      <c r="B49" s="9" t="s">
        <v>70</v>
      </c>
      <c r="C49" s="10" t="s">
        <v>70</v>
      </c>
      <c r="D49" s="10" t="s">
        <v>71</v>
      </c>
      <c r="E49" s="11" t="s">
        <v>284</v>
      </c>
      <c r="F49" s="11" t="s">
        <v>2</v>
      </c>
      <c r="G49" s="11">
        <v>2.0099999999999998</v>
      </c>
      <c r="H49" s="10" t="s">
        <v>289</v>
      </c>
      <c r="I49" s="10" t="s">
        <v>286</v>
      </c>
      <c r="J49" s="10" t="s">
        <v>285</v>
      </c>
      <c r="K49" s="14" t="str">
        <f t="shared" si="0"/>
        <v>Ver Mapa</v>
      </c>
    </row>
    <row r="50" spans="1:11" x14ac:dyDescent="0.25">
      <c r="A50" s="8">
        <v>47</v>
      </c>
      <c r="B50" s="9" t="s">
        <v>72</v>
      </c>
      <c r="C50" s="10" t="s">
        <v>72</v>
      </c>
      <c r="D50" s="10" t="s">
        <v>73</v>
      </c>
      <c r="E50" s="11" t="s">
        <v>284</v>
      </c>
      <c r="F50" s="11" t="s">
        <v>2</v>
      </c>
      <c r="G50" s="11">
        <v>2.0099999999999998</v>
      </c>
      <c r="H50" s="10" t="s">
        <v>360</v>
      </c>
      <c r="I50" s="10" t="s">
        <v>303</v>
      </c>
      <c r="J50" s="10" t="s">
        <v>291</v>
      </c>
      <c r="K50" s="14" t="str">
        <f t="shared" si="0"/>
        <v>Ver Mapa</v>
      </c>
    </row>
    <row r="51" spans="1:11" x14ac:dyDescent="0.25">
      <c r="A51" s="8">
        <v>48</v>
      </c>
      <c r="B51" s="9" t="s">
        <v>74</v>
      </c>
      <c r="C51" s="10" t="s">
        <v>74</v>
      </c>
      <c r="D51" s="10" t="s">
        <v>75</v>
      </c>
      <c r="E51" s="11" t="s">
        <v>284</v>
      </c>
      <c r="F51" s="11" t="s">
        <v>2</v>
      </c>
      <c r="G51" s="11">
        <v>2.0099999999999998</v>
      </c>
      <c r="H51" s="10" t="s">
        <v>305</v>
      </c>
      <c r="I51" s="10" t="s">
        <v>295</v>
      </c>
      <c r="J51" s="10" t="s">
        <v>287</v>
      </c>
      <c r="K51" s="14" t="str">
        <f t="shared" si="0"/>
        <v>Ver Mapa</v>
      </c>
    </row>
    <row r="52" spans="1:11" x14ac:dyDescent="0.25">
      <c r="A52" s="8">
        <v>49</v>
      </c>
      <c r="B52" s="9" t="s">
        <v>76</v>
      </c>
      <c r="C52" s="10" t="s">
        <v>76</v>
      </c>
      <c r="D52" s="10" t="s">
        <v>77</v>
      </c>
      <c r="E52" s="11" t="s">
        <v>284</v>
      </c>
      <c r="F52" s="11" t="s">
        <v>2</v>
      </c>
      <c r="G52" s="11">
        <v>2.0099999999999998</v>
      </c>
      <c r="H52" s="10" t="s">
        <v>325</v>
      </c>
      <c r="I52" s="10" t="s">
        <v>307</v>
      </c>
      <c r="J52" s="10" t="s">
        <v>287</v>
      </c>
      <c r="K52" s="14" t="str">
        <f t="shared" si="0"/>
        <v>Ver Mapa</v>
      </c>
    </row>
    <row r="53" spans="1:11" x14ac:dyDescent="0.25">
      <c r="A53" s="8">
        <v>50</v>
      </c>
      <c r="B53" s="9" t="s">
        <v>80</v>
      </c>
      <c r="C53" s="10" t="s">
        <v>470</v>
      </c>
      <c r="D53" s="10" t="s">
        <v>81</v>
      </c>
      <c r="E53" s="11" t="s">
        <v>296</v>
      </c>
      <c r="F53" s="11" t="s">
        <v>5</v>
      </c>
      <c r="G53" s="11">
        <v>2.0099999999999998</v>
      </c>
      <c r="H53" s="10" t="s">
        <v>428</v>
      </c>
      <c r="I53" s="10" t="s">
        <v>309</v>
      </c>
      <c r="J53" s="10" t="s">
        <v>291</v>
      </c>
      <c r="K53" s="14" t="str">
        <f t="shared" si="0"/>
        <v>Ver Mapa</v>
      </c>
    </row>
    <row r="54" spans="1:11" x14ac:dyDescent="0.25">
      <c r="A54" s="8">
        <v>51</v>
      </c>
      <c r="B54" s="9" t="s">
        <v>82</v>
      </c>
      <c r="C54" s="10" t="s">
        <v>436</v>
      </c>
      <c r="D54" s="10" t="s">
        <v>83</v>
      </c>
      <c r="E54" s="11" t="s">
        <v>296</v>
      </c>
      <c r="F54" s="11" t="s">
        <v>5</v>
      </c>
      <c r="G54" s="11">
        <v>2.0099999999999998</v>
      </c>
      <c r="H54" s="10" t="s">
        <v>428</v>
      </c>
      <c r="I54" s="10" t="s">
        <v>309</v>
      </c>
      <c r="J54" s="10" t="s">
        <v>291</v>
      </c>
      <c r="K54" s="14" t="str">
        <f t="shared" si="0"/>
        <v>Ver Mapa</v>
      </c>
    </row>
    <row r="55" spans="1:11" x14ac:dyDescent="0.25">
      <c r="A55" s="8">
        <v>52</v>
      </c>
      <c r="B55" s="9" t="s">
        <v>84</v>
      </c>
      <c r="C55" s="10" t="s">
        <v>471</v>
      </c>
      <c r="D55" s="10" t="s">
        <v>85</v>
      </c>
      <c r="E55" s="11" t="s">
        <v>296</v>
      </c>
      <c r="F55" s="11" t="s">
        <v>5</v>
      </c>
      <c r="G55" s="11">
        <v>2.0099999999999998</v>
      </c>
      <c r="H55" s="10" t="s">
        <v>428</v>
      </c>
      <c r="I55" s="10" t="s">
        <v>309</v>
      </c>
      <c r="J55" s="10" t="s">
        <v>291</v>
      </c>
      <c r="K55" s="14" t="str">
        <f t="shared" si="0"/>
        <v>Ver Mapa</v>
      </c>
    </row>
    <row r="56" spans="1:11" x14ac:dyDescent="0.25">
      <c r="A56" s="8">
        <v>53</v>
      </c>
      <c r="B56" s="9" t="s">
        <v>86</v>
      </c>
      <c r="C56" s="10" t="s">
        <v>86</v>
      </c>
      <c r="D56" s="10" t="s">
        <v>87</v>
      </c>
      <c r="E56" s="11" t="s">
        <v>296</v>
      </c>
      <c r="F56" s="11" t="s">
        <v>2</v>
      </c>
      <c r="G56" s="11">
        <v>2.0099999999999998</v>
      </c>
      <c r="H56" s="10" t="s">
        <v>484</v>
      </c>
      <c r="I56" s="10" t="s">
        <v>363</v>
      </c>
      <c r="J56" s="10" t="s">
        <v>336</v>
      </c>
      <c r="K56" s="14" t="str">
        <f t="shared" si="0"/>
        <v>Ver Mapa</v>
      </c>
    </row>
    <row r="57" spans="1:11" x14ac:dyDescent="0.25">
      <c r="A57" s="8">
        <v>54</v>
      </c>
      <c r="B57" s="9" t="s">
        <v>88</v>
      </c>
      <c r="C57" s="10" t="s">
        <v>88</v>
      </c>
      <c r="D57" s="10" t="s">
        <v>89</v>
      </c>
      <c r="E57" s="11" t="s">
        <v>284</v>
      </c>
      <c r="F57" s="11" t="s">
        <v>2</v>
      </c>
      <c r="G57" s="11">
        <v>2.0099999999999998</v>
      </c>
      <c r="H57" s="10" t="s">
        <v>306</v>
      </c>
      <c r="I57" s="10" t="s">
        <v>286</v>
      </c>
      <c r="J57" s="10" t="s">
        <v>285</v>
      </c>
      <c r="K57" s="14" t="str">
        <f t="shared" si="0"/>
        <v>Ver Mapa</v>
      </c>
    </row>
    <row r="58" spans="1:11" x14ac:dyDescent="0.25">
      <c r="A58" s="8">
        <v>55</v>
      </c>
      <c r="B58" s="9" t="s">
        <v>90</v>
      </c>
      <c r="C58" s="10" t="s">
        <v>90</v>
      </c>
      <c r="D58" s="10" t="s">
        <v>91</v>
      </c>
      <c r="E58" s="11" t="s">
        <v>296</v>
      </c>
      <c r="F58" s="11" t="s">
        <v>2</v>
      </c>
      <c r="G58" s="11">
        <v>2.0099999999999998</v>
      </c>
      <c r="H58" s="10" t="s">
        <v>396</v>
      </c>
      <c r="I58" s="10" t="s">
        <v>483</v>
      </c>
      <c r="J58" s="10" t="s">
        <v>297</v>
      </c>
      <c r="K58" s="14" t="str">
        <f t="shared" si="0"/>
        <v>Ver Mapa</v>
      </c>
    </row>
    <row r="59" spans="1:11" x14ac:dyDescent="0.25">
      <c r="A59" s="8">
        <v>56</v>
      </c>
      <c r="B59" s="9" t="s">
        <v>92</v>
      </c>
      <c r="C59" s="10" t="s">
        <v>92</v>
      </c>
      <c r="D59" s="10" t="s">
        <v>93</v>
      </c>
      <c r="E59" s="11" t="s">
        <v>284</v>
      </c>
      <c r="F59" s="11" t="s">
        <v>2</v>
      </c>
      <c r="G59" s="11">
        <v>2.0099999999999998</v>
      </c>
      <c r="H59" s="10" t="s">
        <v>311</v>
      </c>
      <c r="I59" s="10" t="s">
        <v>310</v>
      </c>
      <c r="J59" s="10" t="s">
        <v>285</v>
      </c>
      <c r="K59" s="14" t="str">
        <f t="shared" si="0"/>
        <v>Ver Mapa</v>
      </c>
    </row>
    <row r="60" spans="1:11" x14ac:dyDescent="0.25">
      <c r="A60" s="8">
        <v>57</v>
      </c>
      <c r="B60" s="9" t="s">
        <v>136</v>
      </c>
      <c r="C60" s="10" t="s">
        <v>136</v>
      </c>
      <c r="D60" s="10" t="s">
        <v>137</v>
      </c>
      <c r="E60" s="11" t="s">
        <v>296</v>
      </c>
      <c r="F60" s="11" t="s">
        <v>2</v>
      </c>
      <c r="G60" s="11">
        <v>2.0099999999999998</v>
      </c>
      <c r="H60" s="10" t="s">
        <v>381</v>
      </c>
      <c r="I60" s="10" t="s">
        <v>298</v>
      </c>
      <c r="J60" s="10" t="s">
        <v>297</v>
      </c>
      <c r="K60" s="14" t="str">
        <f t="shared" si="0"/>
        <v>Ver Mapa</v>
      </c>
    </row>
    <row r="61" spans="1:11" x14ac:dyDescent="0.25">
      <c r="A61" s="8">
        <v>58</v>
      </c>
      <c r="B61" s="9" t="s">
        <v>138</v>
      </c>
      <c r="C61" s="10" t="s">
        <v>138</v>
      </c>
      <c r="D61" s="10" t="s">
        <v>139</v>
      </c>
      <c r="E61" s="11" t="s">
        <v>296</v>
      </c>
      <c r="F61" s="11" t="s">
        <v>2</v>
      </c>
      <c r="G61" s="11">
        <v>2.0099999999999998</v>
      </c>
      <c r="H61" s="10" t="s">
        <v>420</v>
      </c>
      <c r="I61" s="10" t="s">
        <v>376</v>
      </c>
      <c r="J61" s="10" t="s">
        <v>330</v>
      </c>
      <c r="K61" s="14" t="str">
        <f t="shared" si="0"/>
        <v>Ver Mapa</v>
      </c>
    </row>
    <row r="62" spans="1:11" x14ac:dyDescent="0.25">
      <c r="A62" s="8">
        <v>59</v>
      </c>
      <c r="B62" s="9" t="s">
        <v>140</v>
      </c>
      <c r="C62" s="10" t="s">
        <v>140</v>
      </c>
      <c r="D62" s="10" t="s">
        <v>141</v>
      </c>
      <c r="E62" s="11" t="s">
        <v>296</v>
      </c>
      <c r="F62" s="11" t="s">
        <v>2</v>
      </c>
      <c r="G62" s="11">
        <v>2.0099999999999998</v>
      </c>
      <c r="H62" s="10" t="s">
        <v>463</v>
      </c>
      <c r="I62" s="10" t="s">
        <v>395</v>
      </c>
      <c r="J62" s="10" t="s">
        <v>394</v>
      </c>
      <c r="K62" s="14" t="str">
        <f t="shared" si="0"/>
        <v>Ver Mapa</v>
      </c>
    </row>
    <row r="63" spans="1:11" x14ac:dyDescent="0.25">
      <c r="A63" s="8">
        <v>60</v>
      </c>
      <c r="B63" s="9" t="s">
        <v>142</v>
      </c>
      <c r="C63" s="10" t="s">
        <v>142</v>
      </c>
      <c r="D63" s="10" t="s">
        <v>143</v>
      </c>
      <c r="E63" s="11" t="s">
        <v>296</v>
      </c>
      <c r="F63" s="11" t="s">
        <v>2</v>
      </c>
      <c r="G63" s="11">
        <v>2.0099999999999998</v>
      </c>
      <c r="H63" s="10" t="s">
        <v>373</v>
      </c>
      <c r="I63" s="10" t="s">
        <v>363</v>
      </c>
      <c r="J63" s="10" t="s">
        <v>336</v>
      </c>
      <c r="K63" s="14" t="str">
        <f t="shared" si="0"/>
        <v>Ver Mapa</v>
      </c>
    </row>
    <row r="64" spans="1:11" x14ac:dyDescent="0.25">
      <c r="A64" s="8">
        <v>61</v>
      </c>
      <c r="B64" s="9" t="s">
        <v>144</v>
      </c>
      <c r="C64" s="10" t="s">
        <v>144</v>
      </c>
      <c r="D64" s="10" t="s">
        <v>145</v>
      </c>
      <c r="E64" s="11" t="s">
        <v>296</v>
      </c>
      <c r="F64" s="11" t="s">
        <v>2</v>
      </c>
      <c r="G64" s="11">
        <v>2.0099999999999998</v>
      </c>
      <c r="H64" s="10" t="s">
        <v>373</v>
      </c>
      <c r="I64" s="10" t="s">
        <v>363</v>
      </c>
      <c r="J64" s="10" t="s">
        <v>336</v>
      </c>
      <c r="K64" s="14" t="str">
        <f t="shared" si="0"/>
        <v>Ver Mapa</v>
      </c>
    </row>
    <row r="65" spans="1:11" x14ac:dyDescent="0.25">
      <c r="A65" s="8">
        <v>62</v>
      </c>
      <c r="B65" s="9" t="s">
        <v>94</v>
      </c>
      <c r="C65" s="10" t="s">
        <v>94</v>
      </c>
      <c r="D65" s="10" t="s">
        <v>95</v>
      </c>
      <c r="E65" s="11" t="s">
        <v>284</v>
      </c>
      <c r="F65" s="11" t="s">
        <v>2</v>
      </c>
      <c r="G65" s="11">
        <v>2.0099999999999998</v>
      </c>
      <c r="H65" s="10" t="s">
        <v>368</v>
      </c>
      <c r="I65" s="10" t="s">
        <v>367</v>
      </c>
      <c r="J65" s="10" t="s">
        <v>292</v>
      </c>
      <c r="K65" s="14" t="str">
        <f t="shared" si="0"/>
        <v>Ver Mapa</v>
      </c>
    </row>
    <row r="66" spans="1:11" x14ac:dyDescent="0.25">
      <c r="A66" s="8">
        <v>63</v>
      </c>
      <c r="B66" s="9" t="s">
        <v>146</v>
      </c>
      <c r="C66" s="10" t="s">
        <v>146</v>
      </c>
      <c r="D66" s="10" t="s">
        <v>147</v>
      </c>
      <c r="E66" s="11" t="s">
        <v>296</v>
      </c>
      <c r="F66" s="11" t="s">
        <v>2</v>
      </c>
      <c r="G66" s="11">
        <v>2.0099999999999998</v>
      </c>
      <c r="H66" s="10" t="s">
        <v>435</v>
      </c>
      <c r="I66" s="10" t="s">
        <v>348</v>
      </c>
      <c r="J66" s="10" t="s">
        <v>336</v>
      </c>
      <c r="K66" s="14" t="str">
        <f t="shared" si="0"/>
        <v>Ver Mapa</v>
      </c>
    </row>
    <row r="67" spans="1:11" x14ac:dyDescent="0.25">
      <c r="A67" s="8">
        <v>64</v>
      </c>
      <c r="B67" s="9" t="s">
        <v>148</v>
      </c>
      <c r="C67" s="10" t="s">
        <v>148</v>
      </c>
      <c r="D67" s="10" t="s">
        <v>149</v>
      </c>
      <c r="E67" s="11" t="s">
        <v>296</v>
      </c>
      <c r="F67" s="11" t="s">
        <v>2</v>
      </c>
      <c r="G67" s="11">
        <v>2.0099999999999998</v>
      </c>
      <c r="H67" s="10" t="s">
        <v>446</v>
      </c>
      <c r="I67" s="10" t="s">
        <v>348</v>
      </c>
      <c r="J67" s="10" t="s">
        <v>336</v>
      </c>
      <c r="K67" s="14" t="str">
        <f t="shared" si="0"/>
        <v>Ver Mapa</v>
      </c>
    </row>
    <row r="68" spans="1:11" x14ac:dyDescent="0.25">
      <c r="A68" s="8">
        <v>65</v>
      </c>
      <c r="B68" s="9" t="s">
        <v>150</v>
      </c>
      <c r="C68" s="10" t="s">
        <v>150</v>
      </c>
      <c r="D68" s="10" t="s">
        <v>151</v>
      </c>
      <c r="E68" s="11" t="s">
        <v>296</v>
      </c>
      <c r="F68" s="11" t="s">
        <v>2</v>
      </c>
      <c r="G68" s="11">
        <v>2.0099999999999998</v>
      </c>
      <c r="H68" s="10" t="s">
        <v>384</v>
      </c>
      <c r="I68" s="10" t="s">
        <v>314</v>
      </c>
      <c r="J68" s="10" t="s">
        <v>291</v>
      </c>
      <c r="K68" s="14" t="str">
        <f t="shared" si="0"/>
        <v>Ver Mapa</v>
      </c>
    </row>
    <row r="69" spans="1:11" x14ac:dyDescent="0.25">
      <c r="A69" s="8">
        <v>66</v>
      </c>
      <c r="B69" s="9" t="s">
        <v>96</v>
      </c>
      <c r="C69" s="10" t="s">
        <v>96</v>
      </c>
      <c r="D69" s="10" t="s">
        <v>97</v>
      </c>
      <c r="E69" s="11" t="s">
        <v>284</v>
      </c>
      <c r="F69" s="11" t="s">
        <v>2</v>
      </c>
      <c r="G69" s="11">
        <v>2.0099999999999998</v>
      </c>
      <c r="H69" s="10" t="s">
        <v>485</v>
      </c>
      <c r="I69" s="10" t="s">
        <v>326</v>
      </c>
      <c r="J69" s="10" t="s">
        <v>285</v>
      </c>
      <c r="K69" s="14" t="str">
        <f t="shared" ref="K69:K132" si="1">IF(LEN(C69)&gt;0,HYPERLINK("https://geocatmin.ingemmet.gob.pe/geocatmin/?widget=Preevaluacion84&amp;codigo="&amp;C69&amp;"&amp;SP=327"&amp;E69,"Ver Mapa"),"Sin Mapa")</f>
        <v>Ver Mapa</v>
      </c>
    </row>
    <row r="70" spans="1:11" x14ac:dyDescent="0.25">
      <c r="A70" s="8">
        <v>67</v>
      </c>
      <c r="B70" s="9" t="s">
        <v>152</v>
      </c>
      <c r="C70" s="10" t="s">
        <v>152</v>
      </c>
      <c r="D70" s="10" t="s">
        <v>153</v>
      </c>
      <c r="E70" s="11" t="s">
        <v>296</v>
      </c>
      <c r="F70" s="11" t="s">
        <v>2</v>
      </c>
      <c r="G70" s="11">
        <v>2.0099999999999998</v>
      </c>
      <c r="H70" s="10" t="s">
        <v>315</v>
      </c>
      <c r="I70" s="10" t="s">
        <v>314</v>
      </c>
      <c r="J70" s="10" t="s">
        <v>291</v>
      </c>
      <c r="K70" s="14" t="str">
        <f t="shared" si="1"/>
        <v>Ver Mapa</v>
      </c>
    </row>
    <row r="71" spans="1:11" x14ac:dyDescent="0.25">
      <c r="A71" s="8">
        <v>68</v>
      </c>
      <c r="B71" s="9" t="s">
        <v>154</v>
      </c>
      <c r="C71" s="10" t="s">
        <v>154</v>
      </c>
      <c r="D71" s="10" t="s">
        <v>155</v>
      </c>
      <c r="E71" s="11" t="s">
        <v>296</v>
      </c>
      <c r="F71" s="11" t="s">
        <v>2</v>
      </c>
      <c r="G71" s="11">
        <v>2.0099999999999998</v>
      </c>
      <c r="H71" s="10" t="s">
        <v>390</v>
      </c>
      <c r="I71" s="10" t="s">
        <v>321</v>
      </c>
      <c r="J71" s="10" t="s">
        <v>299</v>
      </c>
      <c r="K71" s="14" t="str">
        <f t="shared" si="1"/>
        <v>Ver Mapa</v>
      </c>
    </row>
    <row r="72" spans="1:11" x14ac:dyDescent="0.25">
      <c r="A72" s="8">
        <v>69</v>
      </c>
      <c r="B72" s="9" t="s">
        <v>156</v>
      </c>
      <c r="C72" s="10" t="s">
        <v>156</v>
      </c>
      <c r="D72" s="10" t="s">
        <v>157</v>
      </c>
      <c r="E72" s="11" t="s">
        <v>296</v>
      </c>
      <c r="F72" s="11" t="s">
        <v>2</v>
      </c>
      <c r="G72" s="11">
        <v>2.0099999999999998</v>
      </c>
      <c r="H72" s="10" t="s">
        <v>390</v>
      </c>
      <c r="I72" s="10" t="s">
        <v>321</v>
      </c>
      <c r="J72" s="10" t="s">
        <v>299</v>
      </c>
      <c r="K72" s="14" t="str">
        <f t="shared" si="1"/>
        <v>Ver Mapa</v>
      </c>
    </row>
    <row r="73" spans="1:11" x14ac:dyDescent="0.25">
      <c r="A73" s="8">
        <v>70</v>
      </c>
      <c r="B73" s="9" t="s">
        <v>158</v>
      </c>
      <c r="C73" s="10" t="s">
        <v>158</v>
      </c>
      <c r="D73" s="10" t="s">
        <v>159</v>
      </c>
      <c r="E73" s="11" t="s">
        <v>296</v>
      </c>
      <c r="F73" s="11" t="s">
        <v>2</v>
      </c>
      <c r="G73" s="11">
        <v>2.0099999999999998</v>
      </c>
      <c r="H73" s="10" t="s">
        <v>402</v>
      </c>
      <c r="I73" s="10" t="s">
        <v>400</v>
      </c>
      <c r="J73" s="10" t="s">
        <v>341</v>
      </c>
      <c r="K73" s="14" t="str">
        <f t="shared" si="1"/>
        <v>Ver Mapa</v>
      </c>
    </row>
    <row r="74" spans="1:11" x14ac:dyDescent="0.25">
      <c r="A74" s="8">
        <v>71</v>
      </c>
      <c r="B74" s="9" t="s">
        <v>162</v>
      </c>
      <c r="C74" s="10" t="s">
        <v>162</v>
      </c>
      <c r="D74" s="10" t="s">
        <v>163</v>
      </c>
      <c r="E74" s="11" t="s">
        <v>296</v>
      </c>
      <c r="F74" s="11" t="s">
        <v>2</v>
      </c>
      <c r="G74" s="11">
        <v>2.0099999999999998</v>
      </c>
      <c r="H74" s="10" t="s">
        <v>349</v>
      </c>
      <c r="I74" s="10" t="s">
        <v>371</v>
      </c>
      <c r="J74" s="10" t="s">
        <v>353</v>
      </c>
      <c r="K74" s="14" t="str">
        <f t="shared" si="1"/>
        <v>Ver Mapa</v>
      </c>
    </row>
    <row r="75" spans="1:11" x14ac:dyDescent="0.25">
      <c r="A75" s="8">
        <v>72</v>
      </c>
      <c r="B75" s="9" t="s">
        <v>164</v>
      </c>
      <c r="C75" s="10" t="s">
        <v>164</v>
      </c>
      <c r="D75" s="10" t="s">
        <v>165</v>
      </c>
      <c r="E75" s="11" t="s">
        <v>296</v>
      </c>
      <c r="F75" s="11" t="s">
        <v>2</v>
      </c>
      <c r="G75" s="11">
        <v>2.0099999999999998</v>
      </c>
      <c r="H75" s="10" t="s">
        <v>349</v>
      </c>
      <c r="I75" s="10" t="s">
        <v>371</v>
      </c>
      <c r="J75" s="10" t="s">
        <v>353</v>
      </c>
      <c r="K75" s="14" t="str">
        <f t="shared" si="1"/>
        <v>Ver Mapa</v>
      </c>
    </row>
    <row r="76" spans="1:11" x14ac:dyDescent="0.25">
      <c r="A76" s="8">
        <v>73</v>
      </c>
      <c r="B76" s="9" t="s">
        <v>166</v>
      </c>
      <c r="C76" s="10" t="s">
        <v>437</v>
      </c>
      <c r="D76" s="10" t="s">
        <v>167</v>
      </c>
      <c r="E76" s="11" t="s">
        <v>296</v>
      </c>
      <c r="F76" s="11" t="s">
        <v>5</v>
      </c>
      <c r="G76" s="11">
        <v>2.0099999999999998</v>
      </c>
      <c r="H76" s="10" t="s">
        <v>314</v>
      </c>
      <c r="I76" s="10" t="s">
        <v>314</v>
      </c>
      <c r="J76" s="10" t="s">
        <v>291</v>
      </c>
      <c r="K76" s="14" t="str">
        <f t="shared" si="1"/>
        <v>Ver Mapa</v>
      </c>
    </row>
    <row r="77" spans="1:11" x14ac:dyDescent="0.25">
      <c r="A77" s="8">
        <v>74</v>
      </c>
      <c r="B77" s="9" t="s">
        <v>168</v>
      </c>
      <c r="C77" s="10" t="s">
        <v>467</v>
      </c>
      <c r="D77" s="10" t="s">
        <v>169</v>
      </c>
      <c r="E77" s="11" t="s">
        <v>296</v>
      </c>
      <c r="F77" s="11" t="s">
        <v>5</v>
      </c>
      <c r="G77" s="11">
        <v>2.0099999999999998</v>
      </c>
      <c r="H77" s="10" t="s">
        <v>488</v>
      </c>
      <c r="I77" s="10" t="s">
        <v>314</v>
      </c>
      <c r="J77" s="10" t="s">
        <v>291</v>
      </c>
      <c r="K77" s="14" t="str">
        <f t="shared" si="1"/>
        <v>Ver Mapa</v>
      </c>
    </row>
    <row r="78" spans="1:11" x14ac:dyDescent="0.25">
      <c r="A78" s="8">
        <v>75</v>
      </c>
      <c r="B78" s="9" t="s">
        <v>170</v>
      </c>
      <c r="C78" s="10" t="s">
        <v>170</v>
      </c>
      <c r="D78" s="10" t="s">
        <v>171</v>
      </c>
      <c r="E78" s="11" t="s">
        <v>296</v>
      </c>
      <c r="F78" s="11" t="s">
        <v>2</v>
      </c>
      <c r="G78" s="11">
        <v>2.0099999999999998</v>
      </c>
      <c r="H78" s="10" t="s">
        <v>366</v>
      </c>
      <c r="I78" s="10" t="s">
        <v>314</v>
      </c>
      <c r="J78" s="10" t="s">
        <v>291</v>
      </c>
      <c r="K78" s="14" t="str">
        <f t="shared" si="1"/>
        <v>Ver Mapa</v>
      </c>
    </row>
    <row r="79" spans="1:11" x14ac:dyDescent="0.25">
      <c r="A79" s="8">
        <v>76</v>
      </c>
      <c r="B79" s="9" t="s">
        <v>172</v>
      </c>
      <c r="C79" s="10" t="s">
        <v>172</v>
      </c>
      <c r="D79" s="10" t="s">
        <v>173</v>
      </c>
      <c r="E79" s="11" t="s">
        <v>296</v>
      </c>
      <c r="F79" s="11" t="s">
        <v>2</v>
      </c>
      <c r="G79" s="11">
        <v>2.0099999999999998</v>
      </c>
      <c r="H79" s="10" t="s">
        <v>460</v>
      </c>
      <c r="I79" s="10" t="s">
        <v>431</v>
      </c>
      <c r="J79" s="10" t="s">
        <v>299</v>
      </c>
      <c r="K79" s="14" t="str">
        <f t="shared" si="1"/>
        <v>Ver Mapa</v>
      </c>
    </row>
    <row r="80" spans="1:11" x14ac:dyDescent="0.25">
      <c r="A80" s="8">
        <v>77</v>
      </c>
      <c r="B80" s="9" t="s">
        <v>174</v>
      </c>
      <c r="C80" s="10" t="s">
        <v>174</v>
      </c>
      <c r="D80" s="10" t="s">
        <v>175</v>
      </c>
      <c r="E80" s="11" t="s">
        <v>296</v>
      </c>
      <c r="F80" s="11" t="s">
        <v>2</v>
      </c>
      <c r="G80" s="11">
        <v>2.0099999999999998</v>
      </c>
      <c r="H80" s="10" t="s">
        <v>355</v>
      </c>
      <c r="I80" s="10" t="s">
        <v>354</v>
      </c>
      <c r="J80" s="10" t="s">
        <v>353</v>
      </c>
      <c r="K80" s="14" t="str">
        <f t="shared" si="1"/>
        <v>Ver Mapa</v>
      </c>
    </row>
    <row r="81" spans="1:11" x14ac:dyDescent="0.25">
      <c r="A81" s="8">
        <v>78</v>
      </c>
      <c r="B81" s="9" t="s">
        <v>176</v>
      </c>
      <c r="C81" s="10" t="s">
        <v>176</v>
      </c>
      <c r="D81" s="10" t="s">
        <v>177</v>
      </c>
      <c r="E81" s="11" t="s">
        <v>296</v>
      </c>
      <c r="F81" s="11" t="s">
        <v>2</v>
      </c>
      <c r="G81" s="11">
        <v>2.0099999999999998</v>
      </c>
      <c r="H81" s="10" t="s">
        <v>355</v>
      </c>
      <c r="I81" s="10" t="s">
        <v>354</v>
      </c>
      <c r="J81" s="10" t="s">
        <v>353</v>
      </c>
      <c r="K81" s="14" t="str">
        <f t="shared" si="1"/>
        <v>Ver Mapa</v>
      </c>
    </row>
    <row r="82" spans="1:11" x14ac:dyDescent="0.25">
      <c r="A82" s="8">
        <v>79</v>
      </c>
      <c r="B82" s="9" t="s">
        <v>98</v>
      </c>
      <c r="C82" s="10" t="s">
        <v>98</v>
      </c>
      <c r="D82" s="10" t="s">
        <v>99</v>
      </c>
      <c r="E82" s="11" t="s">
        <v>284</v>
      </c>
      <c r="F82" s="11" t="s">
        <v>2</v>
      </c>
      <c r="G82" s="11">
        <v>2.0099999999999998</v>
      </c>
      <c r="H82" s="10" t="s">
        <v>456</v>
      </c>
      <c r="I82" s="10" t="s">
        <v>312</v>
      </c>
      <c r="J82" s="10" t="s">
        <v>285</v>
      </c>
      <c r="K82" s="14" t="str">
        <f t="shared" si="1"/>
        <v>Ver Mapa</v>
      </c>
    </row>
    <row r="83" spans="1:11" x14ac:dyDescent="0.25">
      <c r="A83" s="8">
        <v>80</v>
      </c>
      <c r="B83" s="9" t="s">
        <v>100</v>
      </c>
      <c r="C83" s="10" t="s">
        <v>100</v>
      </c>
      <c r="D83" s="10" t="s">
        <v>101</v>
      </c>
      <c r="E83" s="11" t="s">
        <v>282</v>
      </c>
      <c r="F83" s="11" t="s">
        <v>2</v>
      </c>
      <c r="G83" s="11">
        <v>2.0099999999999998</v>
      </c>
      <c r="H83" s="10" t="s">
        <v>452</v>
      </c>
      <c r="I83" s="10" t="s">
        <v>388</v>
      </c>
      <c r="J83" s="10" t="s">
        <v>283</v>
      </c>
      <c r="K83" s="14" t="str">
        <f t="shared" si="1"/>
        <v>Ver Mapa</v>
      </c>
    </row>
    <row r="84" spans="1:11" x14ac:dyDescent="0.25">
      <c r="A84" s="8">
        <v>81</v>
      </c>
      <c r="B84" s="9" t="s">
        <v>102</v>
      </c>
      <c r="C84" s="10" t="s">
        <v>102</v>
      </c>
      <c r="D84" s="10" t="s">
        <v>103</v>
      </c>
      <c r="E84" s="11" t="s">
        <v>282</v>
      </c>
      <c r="F84" s="11" t="s">
        <v>2</v>
      </c>
      <c r="G84" s="11">
        <v>2.0099999999999998</v>
      </c>
      <c r="H84" s="10" t="s">
        <v>452</v>
      </c>
      <c r="I84" s="10" t="s">
        <v>388</v>
      </c>
      <c r="J84" s="10" t="s">
        <v>283</v>
      </c>
      <c r="K84" s="14" t="str">
        <f t="shared" si="1"/>
        <v>Ver Mapa</v>
      </c>
    </row>
    <row r="85" spans="1:11" x14ac:dyDescent="0.25">
      <c r="A85" s="8">
        <v>82</v>
      </c>
      <c r="B85" s="9" t="s">
        <v>178</v>
      </c>
      <c r="C85" s="10" t="s">
        <v>178</v>
      </c>
      <c r="D85" s="10" t="s">
        <v>179</v>
      </c>
      <c r="E85" s="11" t="s">
        <v>296</v>
      </c>
      <c r="F85" s="11" t="s">
        <v>2</v>
      </c>
      <c r="G85" s="11">
        <v>2.0099999999999998</v>
      </c>
      <c r="H85" s="10" t="s">
        <v>486</v>
      </c>
      <c r="I85" s="10" t="s">
        <v>406</v>
      </c>
      <c r="J85" s="10" t="s">
        <v>336</v>
      </c>
      <c r="K85" s="14" t="str">
        <f t="shared" si="1"/>
        <v>Ver Mapa</v>
      </c>
    </row>
    <row r="86" spans="1:11" x14ac:dyDescent="0.25">
      <c r="A86" s="8">
        <v>83</v>
      </c>
      <c r="B86" s="9" t="s">
        <v>180</v>
      </c>
      <c r="C86" s="10" t="s">
        <v>180</v>
      </c>
      <c r="D86" s="10" t="s">
        <v>181</v>
      </c>
      <c r="E86" s="11" t="s">
        <v>296</v>
      </c>
      <c r="F86" s="11" t="s">
        <v>2</v>
      </c>
      <c r="G86" s="11">
        <v>2.0099999999999998</v>
      </c>
      <c r="H86" s="10" t="s">
        <v>466</v>
      </c>
      <c r="I86" s="10" t="s">
        <v>389</v>
      </c>
      <c r="J86" s="10" t="s">
        <v>330</v>
      </c>
      <c r="K86" s="14" t="str">
        <f t="shared" si="1"/>
        <v>Ver Mapa</v>
      </c>
    </row>
    <row r="87" spans="1:11" x14ac:dyDescent="0.25">
      <c r="A87" s="8">
        <v>84</v>
      </c>
      <c r="B87" s="9" t="s">
        <v>104</v>
      </c>
      <c r="C87" s="10" t="s">
        <v>476</v>
      </c>
      <c r="D87" s="10" t="s">
        <v>105</v>
      </c>
      <c r="E87" s="11" t="s">
        <v>284</v>
      </c>
      <c r="F87" s="11" t="s">
        <v>5</v>
      </c>
      <c r="G87" s="11">
        <v>2.0099999999999998</v>
      </c>
      <c r="H87" s="10" t="s">
        <v>304</v>
      </c>
      <c r="I87" s="10" t="s">
        <v>294</v>
      </c>
      <c r="J87" s="10" t="s">
        <v>292</v>
      </c>
      <c r="K87" s="14" t="str">
        <f t="shared" si="1"/>
        <v>Ver Mapa</v>
      </c>
    </row>
    <row r="88" spans="1:11" x14ac:dyDescent="0.25">
      <c r="A88" s="8">
        <v>85</v>
      </c>
      <c r="B88" s="9" t="s">
        <v>182</v>
      </c>
      <c r="C88" s="10" t="s">
        <v>182</v>
      </c>
      <c r="D88" s="10" t="s">
        <v>183</v>
      </c>
      <c r="E88" s="11" t="s">
        <v>296</v>
      </c>
      <c r="F88" s="11" t="s">
        <v>2</v>
      </c>
      <c r="G88" s="11">
        <v>2.0099999999999998</v>
      </c>
      <c r="H88" s="10" t="s">
        <v>444</v>
      </c>
      <c r="I88" s="10" t="s">
        <v>423</v>
      </c>
      <c r="J88" s="10" t="s">
        <v>291</v>
      </c>
      <c r="K88" s="14" t="str">
        <f t="shared" si="1"/>
        <v>Ver Mapa</v>
      </c>
    </row>
    <row r="89" spans="1:11" x14ac:dyDescent="0.25">
      <c r="A89" s="8">
        <v>86</v>
      </c>
      <c r="B89" s="9" t="s">
        <v>106</v>
      </c>
      <c r="C89" s="10" t="s">
        <v>106</v>
      </c>
      <c r="D89" s="10" t="s">
        <v>107</v>
      </c>
      <c r="E89" s="11" t="s">
        <v>282</v>
      </c>
      <c r="F89" s="11" t="s">
        <v>2</v>
      </c>
      <c r="G89" s="11">
        <v>2.0099999999999998</v>
      </c>
      <c r="H89" s="10" t="s">
        <v>397</v>
      </c>
      <c r="I89" s="10" t="s">
        <v>370</v>
      </c>
      <c r="J89" s="10" t="s">
        <v>369</v>
      </c>
      <c r="K89" s="14" t="str">
        <f t="shared" si="1"/>
        <v>Ver Mapa</v>
      </c>
    </row>
    <row r="90" spans="1:11" x14ac:dyDescent="0.25">
      <c r="A90" s="8">
        <v>87</v>
      </c>
      <c r="B90" s="9" t="s">
        <v>108</v>
      </c>
      <c r="C90" s="10" t="s">
        <v>108</v>
      </c>
      <c r="D90" s="10" t="s">
        <v>109</v>
      </c>
      <c r="E90" s="11" t="s">
        <v>282</v>
      </c>
      <c r="F90" s="11" t="s">
        <v>2</v>
      </c>
      <c r="G90" s="11">
        <v>2.0099999999999998</v>
      </c>
      <c r="H90" s="10" t="s">
        <v>397</v>
      </c>
      <c r="I90" s="10" t="s">
        <v>370</v>
      </c>
      <c r="J90" s="10" t="s">
        <v>369</v>
      </c>
      <c r="K90" s="14" t="str">
        <f t="shared" si="1"/>
        <v>Ver Mapa</v>
      </c>
    </row>
    <row r="91" spans="1:11" x14ac:dyDescent="0.25">
      <c r="A91" s="8">
        <v>88</v>
      </c>
      <c r="B91" s="9" t="s">
        <v>110</v>
      </c>
      <c r="C91" s="10" t="s">
        <v>110</v>
      </c>
      <c r="D91" s="10" t="s">
        <v>111</v>
      </c>
      <c r="E91" s="11" t="s">
        <v>282</v>
      </c>
      <c r="F91" s="11" t="s">
        <v>2</v>
      </c>
      <c r="G91" s="11">
        <v>2.0099999999999998</v>
      </c>
      <c r="H91" s="10" t="s">
        <v>422</v>
      </c>
      <c r="I91" s="10" t="s">
        <v>421</v>
      </c>
      <c r="J91" s="10" t="s">
        <v>379</v>
      </c>
      <c r="K91" s="14" t="str">
        <f t="shared" si="1"/>
        <v>Ver Mapa</v>
      </c>
    </row>
    <row r="92" spans="1:11" x14ac:dyDescent="0.25">
      <c r="A92" s="8">
        <v>89</v>
      </c>
      <c r="B92" s="9" t="s">
        <v>112</v>
      </c>
      <c r="C92" s="10" t="s">
        <v>112</v>
      </c>
      <c r="D92" s="10" t="s">
        <v>113</v>
      </c>
      <c r="E92" s="11" t="s">
        <v>282</v>
      </c>
      <c r="F92" s="11" t="s">
        <v>2</v>
      </c>
      <c r="G92" s="11">
        <v>2.0099999999999998</v>
      </c>
      <c r="H92" s="10" t="s">
        <v>397</v>
      </c>
      <c r="I92" s="10" t="s">
        <v>370</v>
      </c>
      <c r="J92" s="10" t="s">
        <v>369</v>
      </c>
      <c r="K92" s="14" t="str">
        <f t="shared" si="1"/>
        <v>Ver Mapa</v>
      </c>
    </row>
    <row r="93" spans="1:11" x14ac:dyDescent="0.25">
      <c r="A93" s="8">
        <v>90</v>
      </c>
      <c r="B93" s="9" t="s">
        <v>184</v>
      </c>
      <c r="C93" s="10" t="s">
        <v>184</v>
      </c>
      <c r="D93" s="10" t="s">
        <v>185</v>
      </c>
      <c r="E93" s="11" t="s">
        <v>296</v>
      </c>
      <c r="F93" s="11" t="s">
        <v>2</v>
      </c>
      <c r="G93" s="11">
        <v>2.0099999999999998</v>
      </c>
      <c r="H93" s="10" t="s">
        <v>404</v>
      </c>
      <c r="I93" s="10" t="s">
        <v>400</v>
      </c>
      <c r="J93" s="10" t="s">
        <v>341</v>
      </c>
      <c r="K93" s="14" t="str">
        <f t="shared" si="1"/>
        <v>Ver Mapa</v>
      </c>
    </row>
    <row r="94" spans="1:11" x14ac:dyDescent="0.25">
      <c r="A94" s="8">
        <v>91</v>
      </c>
      <c r="B94" s="9" t="s">
        <v>186</v>
      </c>
      <c r="C94" s="10" t="s">
        <v>186</v>
      </c>
      <c r="D94" s="10" t="s">
        <v>187</v>
      </c>
      <c r="E94" s="11" t="s">
        <v>296</v>
      </c>
      <c r="F94" s="11" t="s">
        <v>2</v>
      </c>
      <c r="G94" s="11">
        <v>2.0099999999999998</v>
      </c>
      <c r="H94" s="10" t="s">
        <v>410</v>
      </c>
      <c r="I94" s="10" t="s">
        <v>400</v>
      </c>
      <c r="J94" s="10" t="s">
        <v>341</v>
      </c>
      <c r="K94" s="14" t="str">
        <f t="shared" si="1"/>
        <v>Ver Mapa</v>
      </c>
    </row>
    <row r="95" spans="1:11" x14ac:dyDescent="0.25">
      <c r="A95" s="8">
        <v>92</v>
      </c>
      <c r="B95" s="9" t="s">
        <v>188</v>
      </c>
      <c r="C95" s="10" t="s">
        <v>188</v>
      </c>
      <c r="D95" s="10" t="s">
        <v>189</v>
      </c>
      <c r="E95" s="11" t="s">
        <v>296</v>
      </c>
      <c r="F95" s="11" t="s">
        <v>2</v>
      </c>
      <c r="G95" s="11">
        <v>2.0099999999999998</v>
      </c>
      <c r="H95" s="10" t="s">
        <v>410</v>
      </c>
      <c r="I95" s="10" t="s">
        <v>400</v>
      </c>
      <c r="J95" s="10" t="s">
        <v>341</v>
      </c>
      <c r="K95" s="14" t="str">
        <f t="shared" si="1"/>
        <v>Ver Mapa</v>
      </c>
    </row>
    <row r="96" spans="1:11" x14ac:dyDescent="0.25">
      <c r="A96" s="8">
        <v>93</v>
      </c>
      <c r="B96" s="9" t="s">
        <v>114</v>
      </c>
      <c r="C96" s="10" t="s">
        <v>114</v>
      </c>
      <c r="D96" s="10" t="s">
        <v>115</v>
      </c>
      <c r="E96" s="11" t="s">
        <v>284</v>
      </c>
      <c r="F96" s="11" t="s">
        <v>2</v>
      </c>
      <c r="G96" s="11">
        <v>2.0099999999999998</v>
      </c>
      <c r="H96" s="10" t="s">
        <v>478</v>
      </c>
      <c r="I96" s="10" t="s">
        <v>329</v>
      </c>
      <c r="J96" s="10" t="s">
        <v>328</v>
      </c>
      <c r="K96" s="14" t="str">
        <f t="shared" si="1"/>
        <v>Ver Mapa</v>
      </c>
    </row>
    <row r="97" spans="1:11" x14ac:dyDescent="0.25">
      <c r="A97" s="8">
        <v>94</v>
      </c>
      <c r="B97" s="9" t="s">
        <v>190</v>
      </c>
      <c r="C97" s="10" t="s">
        <v>461</v>
      </c>
      <c r="D97" s="10" t="s">
        <v>191</v>
      </c>
      <c r="E97" s="11" t="s">
        <v>296</v>
      </c>
      <c r="F97" s="11" t="s">
        <v>5</v>
      </c>
      <c r="G97" s="11">
        <v>2.0099999999999998</v>
      </c>
      <c r="H97" s="10" t="s">
        <v>489</v>
      </c>
      <c r="I97" s="10" t="s">
        <v>309</v>
      </c>
      <c r="J97" s="10" t="s">
        <v>291</v>
      </c>
      <c r="K97" s="14" t="str">
        <f t="shared" si="1"/>
        <v>Ver Mapa</v>
      </c>
    </row>
    <row r="98" spans="1:11" x14ac:dyDescent="0.25">
      <c r="A98" s="8">
        <v>95</v>
      </c>
      <c r="B98" s="9" t="s">
        <v>192</v>
      </c>
      <c r="C98" s="10" t="s">
        <v>192</v>
      </c>
      <c r="D98" s="10" t="s">
        <v>193</v>
      </c>
      <c r="E98" s="11" t="s">
        <v>296</v>
      </c>
      <c r="F98" s="11" t="s">
        <v>2</v>
      </c>
      <c r="G98" s="11">
        <v>2.0099999999999998</v>
      </c>
      <c r="H98" s="10" t="s">
        <v>487</v>
      </c>
      <c r="I98" s="10" t="s">
        <v>363</v>
      </c>
      <c r="J98" s="10" t="s">
        <v>336</v>
      </c>
      <c r="K98" s="14" t="str">
        <f t="shared" si="1"/>
        <v>Ver Mapa</v>
      </c>
    </row>
    <row r="99" spans="1:11" x14ac:dyDescent="0.25">
      <c r="A99" s="8">
        <v>96</v>
      </c>
      <c r="B99" s="9" t="s">
        <v>194</v>
      </c>
      <c r="C99" s="10" t="s">
        <v>194</v>
      </c>
      <c r="D99" s="10" t="s">
        <v>195</v>
      </c>
      <c r="E99" s="11" t="s">
        <v>296</v>
      </c>
      <c r="F99" s="11" t="s">
        <v>2</v>
      </c>
      <c r="G99" s="11">
        <v>2.0099999999999998</v>
      </c>
      <c r="H99" s="10" t="s">
        <v>409</v>
      </c>
      <c r="I99" s="10" t="s">
        <v>332</v>
      </c>
      <c r="J99" s="10" t="s">
        <v>297</v>
      </c>
      <c r="K99" s="14" t="str">
        <f t="shared" si="1"/>
        <v>Ver Mapa</v>
      </c>
    </row>
    <row r="100" spans="1:11" x14ac:dyDescent="0.25">
      <c r="A100" s="8">
        <v>97</v>
      </c>
      <c r="B100" s="9" t="s">
        <v>196</v>
      </c>
      <c r="C100" s="10" t="s">
        <v>196</v>
      </c>
      <c r="D100" s="10" t="s">
        <v>197</v>
      </c>
      <c r="E100" s="11" t="s">
        <v>296</v>
      </c>
      <c r="F100" s="11" t="s">
        <v>2</v>
      </c>
      <c r="G100" s="11">
        <v>2.0099999999999998</v>
      </c>
      <c r="H100" s="10" t="s">
        <v>434</v>
      </c>
      <c r="I100" s="10" t="s">
        <v>408</v>
      </c>
      <c r="J100" s="10" t="s">
        <v>299</v>
      </c>
      <c r="K100" s="14" t="str">
        <f t="shared" si="1"/>
        <v>Ver Mapa</v>
      </c>
    </row>
    <row r="101" spans="1:11" x14ac:dyDescent="0.25">
      <c r="A101" s="8">
        <v>98</v>
      </c>
      <c r="B101" s="9" t="s">
        <v>198</v>
      </c>
      <c r="C101" s="10" t="s">
        <v>198</v>
      </c>
      <c r="D101" s="10" t="s">
        <v>199</v>
      </c>
      <c r="E101" s="11" t="s">
        <v>296</v>
      </c>
      <c r="F101" s="11" t="s">
        <v>2</v>
      </c>
      <c r="G101" s="11">
        <v>2.0099999999999998</v>
      </c>
      <c r="H101" s="10" t="s">
        <v>420</v>
      </c>
      <c r="I101" s="10" t="s">
        <v>376</v>
      </c>
      <c r="J101" s="10" t="s">
        <v>330</v>
      </c>
      <c r="K101" s="14" t="str">
        <f t="shared" si="1"/>
        <v>Ver Mapa</v>
      </c>
    </row>
    <row r="102" spans="1:11" x14ac:dyDescent="0.25">
      <c r="A102" s="8">
        <v>99</v>
      </c>
      <c r="B102" s="9" t="s">
        <v>200</v>
      </c>
      <c r="C102" s="10" t="s">
        <v>200</v>
      </c>
      <c r="D102" s="10" t="s">
        <v>201</v>
      </c>
      <c r="E102" s="11" t="s">
        <v>296</v>
      </c>
      <c r="F102" s="11" t="s">
        <v>2</v>
      </c>
      <c r="G102" s="11">
        <v>2.0099999999999998</v>
      </c>
      <c r="H102" s="10" t="s">
        <v>419</v>
      </c>
      <c r="I102" s="10" t="s">
        <v>348</v>
      </c>
      <c r="J102" s="10" t="s">
        <v>336</v>
      </c>
      <c r="K102" s="14" t="str">
        <f t="shared" si="1"/>
        <v>Ver Mapa</v>
      </c>
    </row>
    <row r="103" spans="1:11" x14ac:dyDescent="0.25">
      <c r="A103" s="8">
        <v>100</v>
      </c>
      <c r="B103" s="9" t="s">
        <v>202</v>
      </c>
      <c r="C103" s="10" t="s">
        <v>202</v>
      </c>
      <c r="D103" s="10" t="s">
        <v>203</v>
      </c>
      <c r="E103" s="11" t="s">
        <v>296</v>
      </c>
      <c r="F103" s="11" t="s">
        <v>2</v>
      </c>
      <c r="G103" s="11">
        <v>2.0099999999999998</v>
      </c>
      <c r="H103" s="10" t="s">
        <v>411</v>
      </c>
      <c r="I103" s="10" t="s">
        <v>387</v>
      </c>
      <c r="J103" s="10" t="s">
        <v>336</v>
      </c>
      <c r="K103" s="14" t="str">
        <f t="shared" si="1"/>
        <v>Ver Mapa</v>
      </c>
    </row>
    <row r="104" spans="1:11" x14ac:dyDescent="0.25">
      <c r="A104" s="8">
        <v>101</v>
      </c>
      <c r="B104" s="9" t="s">
        <v>116</v>
      </c>
      <c r="C104" s="10" t="s">
        <v>116</v>
      </c>
      <c r="D104" s="10" t="s">
        <v>117</v>
      </c>
      <c r="E104" s="11" t="s">
        <v>284</v>
      </c>
      <c r="F104" s="11" t="s">
        <v>2</v>
      </c>
      <c r="G104" s="11">
        <v>2.0099999999999998</v>
      </c>
      <c r="H104" s="10" t="s">
        <v>324</v>
      </c>
      <c r="I104" s="10" t="s">
        <v>291</v>
      </c>
      <c r="J104" s="10" t="s">
        <v>291</v>
      </c>
      <c r="K104" s="14" t="str">
        <f t="shared" si="1"/>
        <v>Ver Mapa</v>
      </c>
    </row>
    <row r="105" spans="1:11" x14ac:dyDescent="0.25">
      <c r="A105" s="8">
        <v>102</v>
      </c>
      <c r="B105" s="9" t="s">
        <v>118</v>
      </c>
      <c r="C105" s="10" t="s">
        <v>118</v>
      </c>
      <c r="D105" s="10" t="s">
        <v>119</v>
      </c>
      <c r="E105" s="11" t="s">
        <v>284</v>
      </c>
      <c r="F105" s="11" t="s">
        <v>2</v>
      </c>
      <c r="G105" s="11">
        <v>2.0099999999999998</v>
      </c>
      <c r="H105" s="10" t="s">
        <v>308</v>
      </c>
      <c r="I105" s="10" t="s">
        <v>291</v>
      </c>
      <c r="J105" s="10" t="s">
        <v>291</v>
      </c>
      <c r="K105" s="14" t="str">
        <f t="shared" si="1"/>
        <v>Ver Mapa</v>
      </c>
    </row>
    <row r="106" spans="1:11" x14ac:dyDescent="0.25">
      <c r="A106" s="8">
        <v>103</v>
      </c>
      <c r="B106" s="9" t="s">
        <v>204</v>
      </c>
      <c r="C106" s="10" t="s">
        <v>204</v>
      </c>
      <c r="D106" s="10" t="s">
        <v>205</v>
      </c>
      <c r="E106" s="11" t="s">
        <v>296</v>
      </c>
      <c r="F106" s="11" t="s">
        <v>2</v>
      </c>
      <c r="G106" s="11">
        <v>2.0099999999999998</v>
      </c>
      <c r="H106" s="10" t="s">
        <v>343</v>
      </c>
      <c r="I106" s="10" t="s">
        <v>342</v>
      </c>
      <c r="J106" s="10" t="s">
        <v>341</v>
      </c>
      <c r="K106" s="14" t="str">
        <f t="shared" si="1"/>
        <v>Ver Mapa</v>
      </c>
    </row>
    <row r="107" spans="1:11" x14ac:dyDescent="0.25">
      <c r="A107" s="8">
        <v>104</v>
      </c>
      <c r="B107" s="9" t="s">
        <v>206</v>
      </c>
      <c r="C107" s="10" t="s">
        <v>206</v>
      </c>
      <c r="D107" s="10" t="s">
        <v>207</v>
      </c>
      <c r="E107" s="11" t="s">
        <v>296</v>
      </c>
      <c r="F107" s="11" t="s">
        <v>2</v>
      </c>
      <c r="G107" s="11">
        <v>2.0099999999999998</v>
      </c>
      <c r="H107" s="10" t="s">
        <v>343</v>
      </c>
      <c r="I107" s="10" t="s">
        <v>342</v>
      </c>
      <c r="J107" s="10" t="s">
        <v>341</v>
      </c>
      <c r="K107" s="14" t="str">
        <f t="shared" si="1"/>
        <v>Ver Mapa</v>
      </c>
    </row>
    <row r="108" spans="1:11" x14ac:dyDescent="0.25">
      <c r="A108" s="8">
        <v>105</v>
      </c>
      <c r="B108" s="9" t="s">
        <v>208</v>
      </c>
      <c r="C108" s="10" t="s">
        <v>208</v>
      </c>
      <c r="D108" s="10" t="s">
        <v>209</v>
      </c>
      <c r="E108" s="11" t="s">
        <v>296</v>
      </c>
      <c r="F108" s="11" t="s">
        <v>2</v>
      </c>
      <c r="G108" s="11">
        <v>2.0099999999999998</v>
      </c>
      <c r="H108" s="10" t="s">
        <v>359</v>
      </c>
      <c r="I108" s="10" t="s">
        <v>341</v>
      </c>
      <c r="J108" s="10" t="s">
        <v>341</v>
      </c>
      <c r="K108" s="14" t="str">
        <f t="shared" si="1"/>
        <v>Ver Mapa</v>
      </c>
    </row>
    <row r="109" spans="1:11" x14ac:dyDescent="0.25">
      <c r="A109" s="8">
        <v>106</v>
      </c>
      <c r="B109" s="9" t="s">
        <v>212</v>
      </c>
      <c r="C109" s="10" t="s">
        <v>212</v>
      </c>
      <c r="D109" s="10" t="s">
        <v>213</v>
      </c>
      <c r="E109" s="11" t="s">
        <v>296</v>
      </c>
      <c r="F109" s="11" t="s">
        <v>2</v>
      </c>
      <c r="G109" s="11">
        <v>2.0099999999999998</v>
      </c>
      <c r="H109" s="10" t="s">
        <v>418</v>
      </c>
      <c r="I109" s="10" t="s">
        <v>341</v>
      </c>
      <c r="J109" s="10" t="s">
        <v>341</v>
      </c>
      <c r="K109" s="14" t="str">
        <f t="shared" si="1"/>
        <v>Ver Mapa</v>
      </c>
    </row>
    <row r="110" spans="1:11" x14ac:dyDescent="0.25">
      <c r="A110" s="8">
        <v>107</v>
      </c>
      <c r="B110" s="9" t="s">
        <v>214</v>
      </c>
      <c r="C110" s="10" t="s">
        <v>214</v>
      </c>
      <c r="D110" s="10" t="s">
        <v>215</v>
      </c>
      <c r="E110" s="11" t="s">
        <v>296</v>
      </c>
      <c r="F110" s="11" t="s">
        <v>2</v>
      </c>
      <c r="G110" s="11">
        <v>2.0099999999999998</v>
      </c>
      <c r="H110" s="10" t="s">
        <v>418</v>
      </c>
      <c r="I110" s="10" t="s">
        <v>341</v>
      </c>
      <c r="J110" s="10" t="s">
        <v>341</v>
      </c>
      <c r="K110" s="14" t="str">
        <f t="shared" si="1"/>
        <v>Ver Mapa</v>
      </c>
    </row>
    <row r="111" spans="1:11" x14ac:dyDescent="0.25">
      <c r="A111" s="8">
        <v>108</v>
      </c>
      <c r="B111" s="9" t="s">
        <v>216</v>
      </c>
      <c r="C111" s="10" t="s">
        <v>216</v>
      </c>
      <c r="D111" s="10" t="s">
        <v>217</v>
      </c>
      <c r="E111" s="11" t="s">
        <v>296</v>
      </c>
      <c r="F111" s="11" t="s">
        <v>2</v>
      </c>
      <c r="G111" s="11">
        <v>2.0099999999999998</v>
      </c>
      <c r="H111" s="10" t="s">
        <v>443</v>
      </c>
      <c r="I111" s="10" t="s">
        <v>351</v>
      </c>
      <c r="J111" s="10" t="s">
        <v>350</v>
      </c>
      <c r="K111" s="14" t="str">
        <f t="shared" si="1"/>
        <v>Ver Mapa</v>
      </c>
    </row>
    <row r="112" spans="1:11" x14ac:dyDescent="0.25">
      <c r="A112" s="8">
        <v>109</v>
      </c>
      <c r="B112" s="9" t="s">
        <v>120</v>
      </c>
      <c r="C112" s="10" t="s">
        <v>120</v>
      </c>
      <c r="D112" s="10" t="s">
        <v>121</v>
      </c>
      <c r="E112" s="11" t="s">
        <v>282</v>
      </c>
      <c r="F112" s="11" t="s">
        <v>2</v>
      </c>
      <c r="G112" s="11">
        <v>2.0099999999999998</v>
      </c>
      <c r="H112" s="10" t="s">
        <v>386</v>
      </c>
      <c r="I112" s="10" t="s">
        <v>334</v>
      </c>
      <c r="J112" s="10" t="s">
        <v>333</v>
      </c>
      <c r="K112" s="14" t="str">
        <f t="shared" si="1"/>
        <v>Ver Mapa</v>
      </c>
    </row>
    <row r="113" spans="1:11" x14ac:dyDescent="0.25">
      <c r="A113" s="8">
        <v>110</v>
      </c>
      <c r="B113" s="9" t="s">
        <v>218</v>
      </c>
      <c r="C113" s="10" t="s">
        <v>218</v>
      </c>
      <c r="D113" s="10" t="s">
        <v>219</v>
      </c>
      <c r="E113" s="11" t="s">
        <v>296</v>
      </c>
      <c r="F113" s="11" t="s">
        <v>2</v>
      </c>
      <c r="G113" s="11">
        <v>2.0099999999999998</v>
      </c>
      <c r="H113" s="10" t="s">
        <v>401</v>
      </c>
      <c r="I113" s="10" t="s">
        <v>400</v>
      </c>
      <c r="J113" s="10" t="s">
        <v>341</v>
      </c>
      <c r="K113" s="14" t="str">
        <f t="shared" si="1"/>
        <v>Ver Mapa</v>
      </c>
    </row>
    <row r="114" spans="1:11" x14ac:dyDescent="0.25">
      <c r="A114" s="8">
        <v>111</v>
      </c>
      <c r="B114" s="9" t="s">
        <v>224</v>
      </c>
      <c r="C114" s="10" t="s">
        <v>480</v>
      </c>
      <c r="D114" s="10" t="s">
        <v>225</v>
      </c>
      <c r="E114" s="11" t="s">
        <v>296</v>
      </c>
      <c r="F114" s="11" t="s">
        <v>5</v>
      </c>
      <c r="G114" s="11">
        <v>2.0099999999999998</v>
      </c>
      <c r="H114" s="10" t="s">
        <v>295</v>
      </c>
      <c r="I114" s="10" t="s">
        <v>365</v>
      </c>
      <c r="J114" s="10" t="s">
        <v>353</v>
      </c>
      <c r="K114" s="14" t="str">
        <f t="shared" si="1"/>
        <v>Ver Mapa</v>
      </c>
    </row>
    <row r="115" spans="1:11" x14ac:dyDescent="0.25">
      <c r="A115" s="8">
        <v>112</v>
      </c>
      <c r="B115" s="9" t="s">
        <v>226</v>
      </c>
      <c r="C115" s="10" t="s">
        <v>479</v>
      </c>
      <c r="D115" s="10" t="s">
        <v>227</v>
      </c>
      <c r="E115" s="11" t="s">
        <v>296</v>
      </c>
      <c r="F115" s="11" t="s">
        <v>5</v>
      </c>
      <c r="G115" s="11">
        <v>2.0099999999999998</v>
      </c>
      <c r="H115" s="10" t="s">
        <v>295</v>
      </c>
      <c r="I115" s="10" t="s">
        <v>365</v>
      </c>
      <c r="J115" s="10" t="s">
        <v>353</v>
      </c>
      <c r="K115" s="14" t="str">
        <f t="shared" si="1"/>
        <v>Ver Mapa</v>
      </c>
    </row>
    <row r="116" spans="1:11" x14ac:dyDescent="0.25">
      <c r="A116" s="8">
        <v>113</v>
      </c>
      <c r="B116" s="9" t="s">
        <v>228</v>
      </c>
      <c r="C116" s="10" t="s">
        <v>472</v>
      </c>
      <c r="D116" s="10" t="s">
        <v>229</v>
      </c>
      <c r="E116" s="11" t="s">
        <v>296</v>
      </c>
      <c r="F116" s="11" t="s">
        <v>5</v>
      </c>
      <c r="G116" s="11">
        <v>2.0099999999999998</v>
      </c>
      <c r="H116" s="10" t="s">
        <v>375</v>
      </c>
      <c r="I116" s="10" t="s">
        <v>354</v>
      </c>
      <c r="J116" s="10" t="s">
        <v>353</v>
      </c>
      <c r="K116" s="14" t="str">
        <f t="shared" si="1"/>
        <v>Ver Mapa</v>
      </c>
    </row>
    <row r="117" spans="1:11" x14ac:dyDescent="0.25">
      <c r="A117" s="8">
        <v>114</v>
      </c>
      <c r="B117" s="9" t="s">
        <v>230</v>
      </c>
      <c r="C117" s="10" t="s">
        <v>439</v>
      </c>
      <c r="D117" s="10" t="s">
        <v>231</v>
      </c>
      <c r="E117" s="11" t="s">
        <v>296</v>
      </c>
      <c r="F117" s="11" t="s">
        <v>5</v>
      </c>
      <c r="G117" s="11">
        <v>2.0099999999999998</v>
      </c>
      <c r="H117" s="10" t="s">
        <v>375</v>
      </c>
      <c r="I117" s="10" t="s">
        <v>354</v>
      </c>
      <c r="J117" s="10" t="s">
        <v>353</v>
      </c>
      <c r="K117" s="14" t="str">
        <f t="shared" si="1"/>
        <v>Ver Mapa</v>
      </c>
    </row>
    <row r="118" spans="1:11" x14ac:dyDescent="0.25">
      <c r="A118" s="8">
        <v>115</v>
      </c>
      <c r="B118" s="9" t="s">
        <v>232</v>
      </c>
      <c r="C118" s="10" t="s">
        <v>232</v>
      </c>
      <c r="D118" s="10" t="s">
        <v>233</v>
      </c>
      <c r="E118" s="11" t="s">
        <v>296</v>
      </c>
      <c r="F118" s="11" t="s">
        <v>2</v>
      </c>
      <c r="G118" s="11">
        <v>2.0099999999999998</v>
      </c>
      <c r="H118" s="10" t="s">
        <v>338</v>
      </c>
      <c r="I118" s="10" t="s">
        <v>337</v>
      </c>
      <c r="J118" s="10" t="s">
        <v>336</v>
      </c>
      <c r="K118" s="14" t="str">
        <f t="shared" si="1"/>
        <v>Ver Mapa</v>
      </c>
    </row>
    <row r="119" spans="1:11" x14ac:dyDescent="0.25">
      <c r="A119" s="8">
        <v>116</v>
      </c>
      <c r="B119" s="9" t="s">
        <v>234</v>
      </c>
      <c r="C119" s="10" t="s">
        <v>234</v>
      </c>
      <c r="D119" s="10" t="s">
        <v>235</v>
      </c>
      <c r="E119" s="11" t="s">
        <v>296</v>
      </c>
      <c r="F119" s="11" t="s">
        <v>2</v>
      </c>
      <c r="G119" s="11">
        <v>2.0099999999999998</v>
      </c>
      <c r="H119" s="10" t="s">
        <v>316</v>
      </c>
      <c r="I119" s="10" t="s">
        <v>302</v>
      </c>
      <c r="J119" s="10" t="s">
        <v>300</v>
      </c>
      <c r="K119" s="14" t="str">
        <f t="shared" si="1"/>
        <v>Ver Mapa</v>
      </c>
    </row>
    <row r="120" spans="1:11" x14ac:dyDescent="0.25">
      <c r="A120" s="8">
        <v>117</v>
      </c>
      <c r="B120" s="9" t="s">
        <v>236</v>
      </c>
      <c r="C120" s="10" t="s">
        <v>236</v>
      </c>
      <c r="D120" s="10" t="s">
        <v>237</v>
      </c>
      <c r="E120" s="11" t="s">
        <v>296</v>
      </c>
      <c r="F120" s="11" t="s">
        <v>2</v>
      </c>
      <c r="G120" s="11">
        <v>2.0099999999999998</v>
      </c>
      <c r="H120" s="10" t="s">
        <v>458</v>
      </c>
      <c r="I120" s="10" t="s">
        <v>345</v>
      </c>
      <c r="J120" s="10" t="s">
        <v>299</v>
      </c>
      <c r="K120" s="14" t="str">
        <f t="shared" si="1"/>
        <v>Ver Mapa</v>
      </c>
    </row>
    <row r="121" spans="1:11" x14ac:dyDescent="0.25">
      <c r="A121" s="8">
        <v>118</v>
      </c>
      <c r="B121" s="9" t="s">
        <v>238</v>
      </c>
      <c r="C121" s="10" t="s">
        <v>238</v>
      </c>
      <c r="D121" s="10" t="s">
        <v>239</v>
      </c>
      <c r="E121" s="11" t="s">
        <v>296</v>
      </c>
      <c r="F121" s="11" t="s">
        <v>2</v>
      </c>
      <c r="G121" s="11">
        <v>2.0099999999999998</v>
      </c>
      <c r="H121" s="10" t="s">
        <v>425</v>
      </c>
      <c r="I121" s="10" t="s">
        <v>391</v>
      </c>
      <c r="J121" s="10" t="s">
        <v>313</v>
      </c>
      <c r="K121" s="14" t="str">
        <f t="shared" si="1"/>
        <v>Ver Mapa</v>
      </c>
    </row>
    <row r="122" spans="1:11" x14ac:dyDescent="0.25">
      <c r="A122" s="8">
        <v>119</v>
      </c>
      <c r="B122" s="9" t="s">
        <v>240</v>
      </c>
      <c r="C122" s="10" t="s">
        <v>240</v>
      </c>
      <c r="D122" s="10" t="s">
        <v>241</v>
      </c>
      <c r="E122" s="11" t="s">
        <v>296</v>
      </c>
      <c r="F122" s="11" t="s">
        <v>2</v>
      </c>
      <c r="G122" s="11">
        <v>2.0099999999999998</v>
      </c>
      <c r="H122" s="10" t="s">
        <v>429</v>
      </c>
      <c r="I122" s="10" t="s">
        <v>314</v>
      </c>
      <c r="J122" s="10" t="s">
        <v>291</v>
      </c>
      <c r="K122" s="14" t="str">
        <f t="shared" si="1"/>
        <v>Ver Mapa</v>
      </c>
    </row>
    <row r="123" spans="1:11" x14ac:dyDescent="0.25">
      <c r="A123" s="8">
        <v>120</v>
      </c>
      <c r="B123" s="9" t="s">
        <v>122</v>
      </c>
      <c r="C123" s="10" t="s">
        <v>122</v>
      </c>
      <c r="D123" s="10" t="s">
        <v>123</v>
      </c>
      <c r="E123" s="11" t="s">
        <v>284</v>
      </c>
      <c r="F123" s="11" t="s">
        <v>2</v>
      </c>
      <c r="G123" s="11">
        <v>2.0099999999999998</v>
      </c>
      <c r="H123" s="10" t="s">
        <v>358</v>
      </c>
      <c r="I123" s="10" t="s">
        <v>287</v>
      </c>
      <c r="J123" s="10" t="s">
        <v>287</v>
      </c>
      <c r="K123" s="14" t="str">
        <f t="shared" si="1"/>
        <v>Ver Mapa</v>
      </c>
    </row>
    <row r="124" spans="1:11" x14ac:dyDescent="0.25">
      <c r="A124" s="8">
        <v>121</v>
      </c>
      <c r="B124" s="9" t="s">
        <v>242</v>
      </c>
      <c r="C124" s="10" t="s">
        <v>242</v>
      </c>
      <c r="D124" s="10" t="s">
        <v>243</v>
      </c>
      <c r="E124" s="11" t="s">
        <v>296</v>
      </c>
      <c r="F124" s="11" t="s">
        <v>2</v>
      </c>
      <c r="G124" s="11">
        <v>2.0099999999999998</v>
      </c>
      <c r="H124" s="10" t="s">
        <v>364</v>
      </c>
      <c r="I124" s="10" t="s">
        <v>337</v>
      </c>
      <c r="J124" s="10" t="s">
        <v>336</v>
      </c>
      <c r="K124" s="14" t="str">
        <f t="shared" si="1"/>
        <v>Ver Mapa</v>
      </c>
    </row>
    <row r="125" spans="1:11" x14ac:dyDescent="0.25">
      <c r="A125" s="8">
        <v>122</v>
      </c>
      <c r="B125" s="9" t="s">
        <v>124</v>
      </c>
      <c r="C125" s="10" t="s">
        <v>124</v>
      </c>
      <c r="D125" s="10" t="s">
        <v>125</v>
      </c>
      <c r="E125" s="11" t="s">
        <v>282</v>
      </c>
      <c r="F125" s="11" t="s">
        <v>2</v>
      </c>
      <c r="G125" s="11">
        <v>2.0099999999999998</v>
      </c>
      <c r="H125" s="10" t="s">
        <v>340</v>
      </c>
      <c r="I125" s="10" t="s">
        <v>339</v>
      </c>
      <c r="J125" s="10" t="s">
        <v>333</v>
      </c>
      <c r="K125" s="14" t="str">
        <f t="shared" si="1"/>
        <v>Ver Mapa</v>
      </c>
    </row>
    <row r="126" spans="1:11" x14ac:dyDescent="0.25">
      <c r="A126" s="8">
        <v>123</v>
      </c>
      <c r="B126" s="9" t="s">
        <v>126</v>
      </c>
      <c r="C126" s="10" t="s">
        <v>126</v>
      </c>
      <c r="D126" s="10" t="s">
        <v>127</v>
      </c>
      <c r="E126" s="11" t="s">
        <v>282</v>
      </c>
      <c r="F126" s="11" t="s">
        <v>2</v>
      </c>
      <c r="G126" s="11">
        <v>2.0099999999999998</v>
      </c>
      <c r="H126" s="10" t="s">
        <v>450</v>
      </c>
      <c r="I126" s="10" t="s">
        <v>372</v>
      </c>
      <c r="J126" s="10" t="s">
        <v>299</v>
      </c>
      <c r="K126" s="14" t="str">
        <f t="shared" si="1"/>
        <v>Ver Mapa</v>
      </c>
    </row>
    <row r="127" spans="1:11" x14ac:dyDescent="0.25">
      <c r="A127" s="8">
        <v>124</v>
      </c>
      <c r="B127" s="9" t="s">
        <v>246</v>
      </c>
      <c r="C127" s="10" t="s">
        <v>464</v>
      </c>
      <c r="D127" s="10" t="s">
        <v>247</v>
      </c>
      <c r="E127" s="11" t="s">
        <v>296</v>
      </c>
      <c r="F127" s="11" t="s">
        <v>5</v>
      </c>
      <c r="G127" s="11">
        <v>2.0099999999999998</v>
      </c>
      <c r="H127" s="10" t="s">
        <v>428</v>
      </c>
      <c r="I127" s="10" t="s">
        <v>309</v>
      </c>
      <c r="J127" s="10" t="s">
        <v>291</v>
      </c>
      <c r="K127" s="14" t="str">
        <f t="shared" si="1"/>
        <v>Ver Mapa</v>
      </c>
    </row>
    <row r="128" spans="1:11" x14ac:dyDescent="0.25">
      <c r="A128" s="8">
        <v>125</v>
      </c>
      <c r="B128" s="9" t="s">
        <v>248</v>
      </c>
      <c r="C128" s="10" t="s">
        <v>442</v>
      </c>
      <c r="D128" s="10" t="s">
        <v>249</v>
      </c>
      <c r="E128" s="11" t="s">
        <v>296</v>
      </c>
      <c r="F128" s="11" t="s">
        <v>5</v>
      </c>
      <c r="G128" s="11">
        <v>2.0099999999999998</v>
      </c>
      <c r="H128" s="10" t="s">
        <v>428</v>
      </c>
      <c r="I128" s="10" t="s">
        <v>309</v>
      </c>
      <c r="J128" s="10" t="s">
        <v>291</v>
      </c>
      <c r="K128" s="14" t="str">
        <f t="shared" si="1"/>
        <v>Ver Mapa</v>
      </c>
    </row>
    <row r="129" spans="1:11" x14ac:dyDescent="0.25">
      <c r="A129" s="8">
        <v>126</v>
      </c>
      <c r="B129" s="9" t="s">
        <v>250</v>
      </c>
      <c r="C129" s="10" t="s">
        <v>477</v>
      </c>
      <c r="D129" s="10" t="s">
        <v>251</v>
      </c>
      <c r="E129" s="11" t="s">
        <v>296</v>
      </c>
      <c r="F129" s="11" t="s">
        <v>5</v>
      </c>
      <c r="G129" s="11">
        <v>2.0099999999999998</v>
      </c>
      <c r="H129" s="10" t="s">
        <v>428</v>
      </c>
      <c r="I129" s="10" t="s">
        <v>309</v>
      </c>
      <c r="J129" s="10" t="s">
        <v>291</v>
      </c>
      <c r="K129" s="14" t="str">
        <f t="shared" si="1"/>
        <v>Ver Mapa</v>
      </c>
    </row>
    <row r="130" spans="1:11" x14ac:dyDescent="0.25">
      <c r="A130" s="8">
        <v>127</v>
      </c>
      <c r="B130" s="9" t="s">
        <v>252</v>
      </c>
      <c r="C130" s="10" t="s">
        <v>438</v>
      </c>
      <c r="D130" s="10" t="s">
        <v>253</v>
      </c>
      <c r="E130" s="11" t="s">
        <v>296</v>
      </c>
      <c r="F130" s="11" t="s">
        <v>5</v>
      </c>
      <c r="G130" s="11">
        <v>2.0099999999999998</v>
      </c>
      <c r="H130" s="10" t="s">
        <v>428</v>
      </c>
      <c r="I130" s="10" t="s">
        <v>309</v>
      </c>
      <c r="J130" s="10" t="s">
        <v>291</v>
      </c>
      <c r="K130" s="14" t="str">
        <f t="shared" si="1"/>
        <v>Ver Mapa</v>
      </c>
    </row>
    <row r="131" spans="1:11" x14ac:dyDescent="0.25">
      <c r="A131" s="8">
        <v>128</v>
      </c>
      <c r="B131" s="9" t="s">
        <v>256</v>
      </c>
      <c r="C131" s="10" t="s">
        <v>465</v>
      </c>
      <c r="D131" s="10" t="s">
        <v>257</v>
      </c>
      <c r="E131" s="11" t="s">
        <v>296</v>
      </c>
      <c r="F131" s="11" t="s">
        <v>5</v>
      </c>
      <c r="G131" s="11">
        <v>2.0099999999999998</v>
      </c>
      <c r="H131" s="10" t="s">
        <v>428</v>
      </c>
      <c r="I131" s="10" t="s">
        <v>309</v>
      </c>
      <c r="J131" s="10" t="s">
        <v>291</v>
      </c>
      <c r="K131" s="14" t="str">
        <f t="shared" si="1"/>
        <v>Ver Mapa</v>
      </c>
    </row>
    <row r="132" spans="1:11" x14ac:dyDescent="0.25">
      <c r="A132" s="8">
        <v>129</v>
      </c>
      <c r="B132" s="9" t="s">
        <v>258</v>
      </c>
      <c r="C132" s="10" t="s">
        <v>258</v>
      </c>
      <c r="D132" s="10" t="s">
        <v>259</v>
      </c>
      <c r="E132" s="11" t="s">
        <v>296</v>
      </c>
      <c r="F132" s="11" t="s">
        <v>2</v>
      </c>
      <c r="G132" s="11">
        <v>2.0099999999999998</v>
      </c>
      <c r="H132" s="10" t="s">
        <v>462</v>
      </c>
      <c r="I132" s="10" t="s">
        <v>389</v>
      </c>
      <c r="J132" s="10" t="s">
        <v>330</v>
      </c>
      <c r="K132" s="14" t="str">
        <f t="shared" si="1"/>
        <v>Ver Mapa</v>
      </c>
    </row>
    <row r="133" spans="1:11" x14ac:dyDescent="0.25">
      <c r="A133" s="8">
        <v>130</v>
      </c>
      <c r="B133" s="9" t="s">
        <v>260</v>
      </c>
      <c r="C133" s="10" t="s">
        <v>260</v>
      </c>
      <c r="D133" s="10" t="s">
        <v>261</v>
      </c>
      <c r="E133" s="11" t="s">
        <v>296</v>
      </c>
      <c r="F133" s="11" t="s">
        <v>2</v>
      </c>
      <c r="G133" s="11">
        <v>2.0099999999999998</v>
      </c>
      <c r="H133" s="10" t="s">
        <v>473</v>
      </c>
      <c r="I133" s="10" t="s">
        <v>448</v>
      </c>
      <c r="J133" s="10" t="s">
        <v>447</v>
      </c>
      <c r="K133" s="14" t="str">
        <f t="shared" ref="K133:K137" si="2">IF(LEN(C133)&gt;0,HYPERLINK("https://geocatmin.ingemmet.gob.pe/geocatmin/?widget=Preevaluacion84&amp;codigo="&amp;C133&amp;"&amp;SP=327"&amp;E133,"Ver Mapa"),"Sin Mapa")</f>
        <v>Ver Mapa</v>
      </c>
    </row>
    <row r="134" spans="1:11" x14ac:dyDescent="0.25">
      <c r="A134" s="8">
        <v>131</v>
      </c>
      <c r="B134" s="9" t="s">
        <v>262</v>
      </c>
      <c r="C134" s="10" t="s">
        <v>262</v>
      </c>
      <c r="D134" s="10" t="s">
        <v>263</v>
      </c>
      <c r="E134" s="11" t="s">
        <v>296</v>
      </c>
      <c r="F134" s="11" t="s">
        <v>2</v>
      </c>
      <c r="G134" s="11">
        <v>2.0099999999999998</v>
      </c>
      <c r="H134" s="10" t="s">
        <v>451</v>
      </c>
      <c r="I134" s="10" t="s">
        <v>449</v>
      </c>
      <c r="J134" s="10" t="s">
        <v>299</v>
      </c>
      <c r="K134" s="14" t="str">
        <f t="shared" si="2"/>
        <v>Ver Mapa</v>
      </c>
    </row>
    <row r="135" spans="1:11" x14ac:dyDescent="0.25">
      <c r="A135" s="8">
        <v>132</v>
      </c>
      <c r="B135" s="9" t="s">
        <v>264</v>
      </c>
      <c r="C135" s="10" t="s">
        <v>264</v>
      </c>
      <c r="D135" s="10" t="s">
        <v>265</v>
      </c>
      <c r="E135" s="11" t="s">
        <v>296</v>
      </c>
      <c r="F135" s="11" t="s">
        <v>2</v>
      </c>
      <c r="G135" s="11">
        <v>2.0099999999999998</v>
      </c>
      <c r="H135" s="10" t="s">
        <v>405</v>
      </c>
      <c r="I135" s="10" t="s">
        <v>301</v>
      </c>
      <c r="J135" s="10" t="s">
        <v>283</v>
      </c>
      <c r="K135" s="14" t="str">
        <f t="shared" si="2"/>
        <v>Ver Mapa</v>
      </c>
    </row>
    <row r="136" spans="1:11" x14ac:dyDescent="0.25">
      <c r="A136" s="8">
        <v>133</v>
      </c>
      <c r="B136" s="9" t="s">
        <v>266</v>
      </c>
      <c r="C136" s="10" t="s">
        <v>266</v>
      </c>
      <c r="D136" s="10" t="s">
        <v>267</v>
      </c>
      <c r="E136" s="11" t="s">
        <v>296</v>
      </c>
      <c r="F136" s="11" t="s">
        <v>2</v>
      </c>
      <c r="G136" s="11">
        <v>2.0099999999999998</v>
      </c>
      <c r="H136" s="10" t="s">
        <v>399</v>
      </c>
      <c r="I136" s="10" t="s">
        <v>398</v>
      </c>
      <c r="J136" s="10" t="s">
        <v>362</v>
      </c>
      <c r="K136" s="14" t="str">
        <f t="shared" si="2"/>
        <v>Ver Mapa</v>
      </c>
    </row>
    <row r="137" spans="1:11" x14ac:dyDescent="0.25">
      <c r="A137" s="8">
        <v>134</v>
      </c>
      <c r="B137" s="9" t="s">
        <v>268</v>
      </c>
      <c r="C137" s="10" t="s">
        <v>268</v>
      </c>
      <c r="D137" s="10" t="s">
        <v>269</v>
      </c>
      <c r="E137" s="11" t="s">
        <v>296</v>
      </c>
      <c r="F137" s="11" t="s">
        <v>2</v>
      </c>
      <c r="G137" s="11">
        <v>2.0099999999999998</v>
      </c>
      <c r="H137" s="10" t="s">
        <v>335</v>
      </c>
      <c r="I137" s="10" t="s">
        <v>302</v>
      </c>
      <c r="J137" s="10" t="s">
        <v>300</v>
      </c>
      <c r="K137" s="14" t="str">
        <f t="shared" si="2"/>
        <v>Ver Mapa</v>
      </c>
    </row>
  </sheetData>
  <sortState ref="B4:F137">
    <sortCondition ref="F4:F137"/>
    <sortCondition ref="C4:C137"/>
  </sortState>
  <mergeCells count="1"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Ramal Ludeña</dc:creator>
  <cp:lastModifiedBy>Carlos Raymundo Mendoza</cp:lastModifiedBy>
  <dcterms:created xsi:type="dcterms:W3CDTF">2023-09-22T16:03:27Z</dcterms:created>
  <dcterms:modified xsi:type="dcterms:W3CDTF">2023-10-02T16:38:31Z</dcterms:modified>
</cp:coreProperties>
</file>