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inagri/Desktop/TRABAJOS 2024/EL AGRO EN CIFRAS/EL_AGRO_EN_CIFRAS_ENE_24/DATA En/"/>
    </mc:Choice>
  </mc:AlternateContent>
  <xr:revisionPtr revIDLastSave="0" documentId="13_ncr:1_{A694DEEB-A9FC-F843-A379-649A25933021}" xr6:coauthVersionLast="47" xr6:coauthVersionMax="47" xr10:uidLastSave="{00000000-0000-0000-0000-000000000000}"/>
  <bookViews>
    <workbookView xWindow="18620" yWindow="1620" windowWidth="27440" windowHeight="23720" tabRatio="679" firstSheet="8" activeTab="22" xr2:uid="{00000000-000D-0000-FFFF-FFFF00000000}"/>
  </bookViews>
  <sheets>
    <sheet name="INDICE" sheetId="19" r:id="rId1"/>
    <sheet name="C.52" sheetId="53" r:id="rId2"/>
    <sheet name="C.53" sheetId="52" r:id="rId3"/>
    <sheet name="C.54" sheetId="22" r:id="rId4"/>
    <sheet name="C.55" sheetId="23" r:id="rId5"/>
    <sheet name="C.56" sheetId="24" r:id="rId6"/>
    <sheet name="C.57" sheetId="25" r:id="rId7"/>
    <sheet name="C.58" sheetId="26" r:id="rId8"/>
    <sheet name="C.59" sheetId="27" r:id="rId9"/>
    <sheet name="C. 60" sheetId="28" r:id="rId10"/>
    <sheet name="C.61" sheetId="29" r:id="rId11"/>
    <sheet name="C.62" sheetId="30" r:id="rId12"/>
    <sheet name="C.63" sheetId="31" r:id="rId13"/>
    <sheet name="C.64" sheetId="32" r:id="rId14"/>
    <sheet name="C.65" sheetId="35" r:id="rId15"/>
    <sheet name="C.66" sheetId="39" r:id="rId16"/>
    <sheet name="C.67" sheetId="42" r:id="rId17"/>
    <sheet name="C.68" sheetId="43" r:id="rId18"/>
    <sheet name="69" sheetId="44" r:id="rId19"/>
    <sheet name="C.70" sheetId="36" r:id="rId20"/>
    <sheet name="C.71" sheetId="45" r:id="rId21"/>
    <sheet name="C.72" sheetId="49" r:id="rId22"/>
    <sheet name="C.73" sheetId="51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123Graph_A" localSheetId="9" hidden="1">'[1]C72-75'!#REF!</definedName>
    <definedName name="__123Graph_A" localSheetId="3" hidden="1">'[1]C72-75'!#REF!</definedName>
    <definedName name="__123Graph_A" localSheetId="4" hidden="1">'[1]C72-75'!#REF!</definedName>
    <definedName name="__123Graph_A" localSheetId="5" hidden="1">'[1]C72-75'!#REF!</definedName>
    <definedName name="__123Graph_A" localSheetId="6" hidden="1">'[1]C72-75'!#REF!</definedName>
    <definedName name="__123Graph_A" localSheetId="7" hidden="1">'[1]C72-75'!#REF!</definedName>
    <definedName name="__123Graph_A" localSheetId="8" hidden="1">'[1]C72-75'!#REF!</definedName>
    <definedName name="__123Graph_A" localSheetId="10" hidden="1">'[1]C72-75'!#REF!</definedName>
    <definedName name="__123Graph_A" localSheetId="11" hidden="1">'[1]C72-75'!#REF!</definedName>
    <definedName name="__123Graph_A" localSheetId="12" hidden="1">'[1]C72-75'!#REF!</definedName>
    <definedName name="__123Graph_A" localSheetId="13" hidden="1">'[1]C72-75'!#REF!</definedName>
    <definedName name="__123Graph_A" hidden="1">'[1]C72-75'!#REF!</definedName>
    <definedName name="__123Graph_ACAMOTE" localSheetId="9" hidden="1">'[1]C72-75'!#REF!</definedName>
    <definedName name="__123Graph_ACAMOTE" localSheetId="3" hidden="1">'[1]C72-75'!#REF!</definedName>
    <definedName name="__123Graph_ACAMOTE" localSheetId="4" hidden="1">'[1]C72-75'!#REF!</definedName>
    <definedName name="__123Graph_ACAMOTE" localSheetId="5" hidden="1">'[1]C72-75'!#REF!</definedName>
    <definedName name="__123Graph_ACAMOTE" localSheetId="6" hidden="1">'[1]C72-75'!#REF!</definedName>
    <definedName name="__123Graph_ACAMOTE" localSheetId="7" hidden="1">'[1]C72-75'!#REF!</definedName>
    <definedName name="__123Graph_ACAMOTE" localSheetId="8" hidden="1">'[1]C72-75'!#REF!</definedName>
    <definedName name="__123Graph_ACAMOTE" localSheetId="10" hidden="1">'[1]C72-75'!#REF!</definedName>
    <definedName name="__123Graph_ACAMOTE" localSheetId="11" hidden="1">'[1]C72-75'!#REF!</definedName>
    <definedName name="__123Graph_ACAMOTE" localSheetId="12" hidden="1">'[1]C72-75'!#REF!</definedName>
    <definedName name="__123Graph_ACAMOTE" localSheetId="13" hidden="1">'[1]C72-75'!#REF!</definedName>
    <definedName name="__123Graph_ACAMOTE" hidden="1">'[1]C72-75'!#REF!</definedName>
    <definedName name="__123Graph_AOLLUCO" localSheetId="9" hidden="1">'[1]C72-75'!#REF!</definedName>
    <definedName name="__123Graph_AOLLUCO" localSheetId="3" hidden="1">'[1]C72-75'!#REF!</definedName>
    <definedName name="__123Graph_AOLLUCO" localSheetId="4" hidden="1">'[1]C72-75'!#REF!</definedName>
    <definedName name="__123Graph_AOLLUCO" localSheetId="5" hidden="1">'[1]C72-75'!#REF!</definedName>
    <definedName name="__123Graph_AOLLUCO" localSheetId="6" hidden="1">'[1]C72-75'!#REF!</definedName>
    <definedName name="__123Graph_AOLLUCO" localSheetId="7" hidden="1">'[1]C72-75'!#REF!</definedName>
    <definedName name="__123Graph_AOLLUCO" localSheetId="8" hidden="1">'[1]C72-75'!#REF!</definedName>
    <definedName name="__123Graph_AOLLUCO" localSheetId="10" hidden="1">'[1]C72-75'!#REF!</definedName>
    <definedName name="__123Graph_AOLLUCO" localSheetId="11" hidden="1">'[1]C72-75'!#REF!</definedName>
    <definedName name="__123Graph_AOLLUCO" localSheetId="12" hidden="1">'[1]C72-75'!#REF!</definedName>
    <definedName name="__123Graph_AOLLUCO" localSheetId="13" hidden="1">'[1]C72-75'!#REF!</definedName>
    <definedName name="__123Graph_AOLLUCO" hidden="1">'[1]C72-75'!#REF!</definedName>
    <definedName name="__123Graph_APAPA" localSheetId="9" hidden="1">'[1]C72-75'!#REF!</definedName>
    <definedName name="__123Graph_APAPA" localSheetId="3" hidden="1">'[1]C72-75'!#REF!</definedName>
    <definedName name="__123Graph_APAPA" localSheetId="4" hidden="1">'[1]C72-75'!#REF!</definedName>
    <definedName name="__123Graph_APAPA" localSheetId="5" hidden="1">'[1]C72-75'!#REF!</definedName>
    <definedName name="__123Graph_APAPA" localSheetId="6" hidden="1">'[1]C72-75'!#REF!</definedName>
    <definedName name="__123Graph_APAPA" localSheetId="7" hidden="1">'[1]C72-75'!#REF!</definedName>
    <definedName name="__123Graph_APAPA" localSheetId="8" hidden="1">'[1]C72-75'!#REF!</definedName>
    <definedName name="__123Graph_APAPA" localSheetId="10" hidden="1">'[1]C72-75'!#REF!</definedName>
    <definedName name="__123Graph_APAPA" localSheetId="11" hidden="1">'[1]C72-75'!#REF!</definedName>
    <definedName name="__123Graph_APAPA" localSheetId="12" hidden="1">'[1]C72-75'!#REF!</definedName>
    <definedName name="__123Graph_APAPA" localSheetId="13" hidden="1">'[1]C72-75'!#REF!</definedName>
    <definedName name="__123Graph_APAPA" hidden="1">'[1]C72-75'!#REF!</definedName>
    <definedName name="__123Graph_B" localSheetId="9" hidden="1">'[1]C72-75'!#REF!</definedName>
    <definedName name="__123Graph_B" localSheetId="3" hidden="1">'[1]C72-75'!#REF!</definedName>
    <definedName name="__123Graph_B" localSheetId="4" hidden="1">'[1]C72-75'!#REF!</definedName>
    <definedName name="__123Graph_B" localSheetId="5" hidden="1">'[1]C72-75'!#REF!</definedName>
    <definedName name="__123Graph_B" localSheetId="6" hidden="1">'[1]C72-75'!#REF!</definedName>
    <definedName name="__123Graph_B" localSheetId="7" hidden="1">'[1]C72-75'!#REF!</definedName>
    <definedName name="__123Graph_B" localSheetId="8" hidden="1">'[1]C72-75'!#REF!</definedName>
    <definedName name="__123Graph_B" localSheetId="10" hidden="1">'[1]C72-75'!#REF!</definedName>
    <definedName name="__123Graph_B" localSheetId="11" hidden="1">'[1]C72-75'!#REF!</definedName>
    <definedName name="__123Graph_B" localSheetId="12" hidden="1">'[1]C72-75'!#REF!</definedName>
    <definedName name="__123Graph_B" localSheetId="13" hidden="1">'[1]C72-75'!#REF!</definedName>
    <definedName name="__123Graph_B" hidden="1">'[1]C72-75'!#REF!</definedName>
    <definedName name="__123Graph_BCAMOTE" localSheetId="9" hidden="1">'[1]C72-75'!#REF!</definedName>
    <definedName name="__123Graph_BCAMOTE" localSheetId="3" hidden="1">'[1]C72-75'!#REF!</definedName>
    <definedName name="__123Graph_BCAMOTE" localSheetId="4" hidden="1">'[1]C72-75'!#REF!</definedName>
    <definedName name="__123Graph_BCAMOTE" localSheetId="5" hidden="1">'[1]C72-75'!#REF!</definedName>
    <definedName name="__123Graph_BCAMOTE" localSheetId="6" hidden="1">'[1]C72-75'!#REF!</definedName>
    <definedName name="__123Graph_BCAMOTE" localSheetId="7" hidden="1">'[1]C72-75'!#REF!</definedName>
    <definedName name="__123Graph_BCAMOTE" localSheetId="8" hidden="1">'[1]C72-75'!#REF!</definedName>
    <definedName name="__123Graph_BCAMOTE" localSheetId="10" hidden="1">'[1]C72-75'!#REF!</definedName>
    <definedName name="__123Graph_BCAMOTE" localSheetId="11" hidden="1">'[1]C72-75'!#REF!</definedName>
    <definedName name="__123Graph_BCAMOTE" localSheetId="12" hidden="1">'[1]C72-75'!#REF!</definedName>
    <definedName name="__123Graph_BCAMOTE" localSheetId="13" hidden="1">'[1]C72-75'!#REF!</definedName>
    <definedName name="__123Graph_BCAMOTE" hidden="1">'[1]C72-75'!#REF!</definedName>
    <definedName name="__123Graph_BOLLUCO" localSheetId="9" hidden="1">'[1]C72-75'!#REF!</definedName>
    <definedName name="__123Graph_BOLLUCO" localSheetId="3" hidden="1">'[1]C72-75'!#REF!</definedName>
    <definedName name="__123Graph_BOLLUCO" localSheetId="4" hidden="1">'[1]C72-75'!#REF!</definedName>
    <definedName name="__123Graph_BOLLUCO" localSheetId="5" hidden="1">'[1]C72-75'!#REF!</definedName>
    <definedName name="__123Graph_BOLLUCO" localSheetId="6" hidden="1">'[1]C72-75'!#REF!</definedName>
    <definedName name="__123Graph_BOLLUCO" localSheetId="7" hidden="1">'[1]C72-75'!#REF!</definedName>
    <definedName name="__123Graph_BOLLUCO" localSheetId="8" hidden="1">'[1]C72-75'!#REF!</definedName>
    <definedName name="__123Graph_BOLLUCO" localSheetId="10" hidden="1">'[1]C72-75'!#REF!</definedName>
    <definedName name="__123Graph_BOLLUCO" localSheetId="11" hidden="1">'[1]C72-75'!#REF!</definedName>
    <definedName name="__123Graph_BOLLUCO" localSheetId="12" hidden="1">'[1]C72-75'!#REF!</definedName>
    <definedName name="__123Graph_BOLLUCO" localSheetId="13" hidden="1">'[1]C72-75'!#REF!</definedName>
    <definedName name="__123Graph_BOLLUCO" hidden="1">'[1]C72-75'!#REF!</definedName>
    <definedName name="__123Graph_BPAPA" localSheetId="9" hidden="1">'[1]C72-75'!#REF!</definedName>
    <definedName name="__123Graph_BPAPA" localSheetId="3" hidden="1">'[1]C72-75'!#REF!</definedName>
    <definedName name="__123Graph_BPAPA" localSheetId="4" hidden="1">'[1]C72-75'!#REF!</definedName>
    <definedName name="__123Graph_BPAPA" localSheetId="5" hidden="1">'[1]C72-75'!#REF!</definedName>
    <definedName name="__123Graph_BPAPA" localSheetId="6" hidden="1">'[1]C72-75'!#REF!</definedName>
    <definedName name="__123Graph_BPAPA" localSheetId="7" hidden="1">'[1]C72-75'!#REF!</definedName>
    <definedName name="__123Graph_BPAPA" localSheetId="8" hidden="1">'[1]C72-75'!#REF!</definedName>
    <definedName name="__123Graph_BPAPA" localSheetId="10" hidden="1">'[1]C72-75'!#REF!</definedName>
    <definedName name="__123Graph_BPAPA" localSheetId="11" hidden="1">'[1]C72-75'!#REF!</definedName>
    <definedName name="__123Graph_BPAPA" localSheetId="12" hidden="1">'[1]C72-75'!#REF!</definedName>
    <definedName name="__123Graph_BPAPA" localSheetId="13" hidden="1">'[1]C72-75'!#REF!</definedName>
    <definedName name="__123Graph_BPAPA" hidden="1">'[1]C72-75'!#REF!</definedName>
    <definedName name="__123Graph_LBL_A" localSheetId="9" hidden="1">'[1]C72-75'!#REF!</definedName>
    <definedName name="__123Graph_LBL_A" localSheetId="3" hidden="1">'[1]C72-75'!#REF!</definedName>
    <definedName name="__123Graph_LBL_A" localSheetId="4" hidden="1">'[1]C72-75'!#REF!</definedName>
    <definedName name="__123Graph_LBL_A" localSheetId="5" hidden="1">'[1]C72-75'!#REF!</definedName>
    <definedName name="__123Graph_LBL_A" localSheetId="6" hidden="1">'[1]C72-75'!#REF!</definedName>
    <definedName name="__123Graph_LBL_A" localSheetId="7" hidden="1">'[1]C72-75'!#REF!</definedName>
    <definedName name="__123Graph_LBL_A" localSheetId="8" hidden="1">'[1]C72-75'!#REF!</definedName>
    <definedName name="__123Graph_LBL_A" localSheetId="10" hidden="1">'[1]C72-75'!#REF!</definedName>
    <definedName name="__123Graph_LBL_A" localSheetId="11" hidden="1">'[1]C72-75'!#REF!</definedName>
    <definedName name="__123Graph_LBL_A" localSheetId="12" hidden="1">'[1]C72-75'!#REF!</definedName>
    <definedName name="__123Graph_LBL_A" localSheetId="13" hidden="1">'[1]C72-75'!#REF!</definedName>
    <definedName name="__123Graph_LBL_A" hidden="1">'[1]C72-75'!#REF!</definedName>
    <definedName name="__123Graph_LBL_ACAMOTE" localSheetId="9" hidden="1">'[1]C72-75'!#REF!</definedName>
    <definedName name="__123Graph_LBL_ACAMOTE" localSheetId="3" hidden="1">'[1]C72-75'!#REF!</definedName>
    <definedName name="__123Graph_LBL_ACAMOTE" localSheetId="4" hidden="1">'[1]C72-75'!#REF!</definedName>
    <definedName name="__123Graph_LBL_ACAMOTE" localSheetId="5" hidden="1">'[1]C72-75'!#REF!</definedName>
    <definedName name="__123Graph_LBL_ACAMOTE" localSheetId="6" hidden="1">'[1]C72-75'!#REF!</definedName>
    <definedName name="__123Graph_LBL_ACAMOTE" localSheetId="7" hidden="1">'[1]C72-75'!#REF!</definedName>
    <definedName name="__123Graph_LBL_ACAMOTE" localSheetId="8" hidden="1">'[1]C72-75'!#REF!</definedName>
    <definedName name="__123Graph_LBL_ACAMOTE" localSheetId="10" hidden="1">'[1]C72-75'!#REF!</definedName>
    <definedName name="__123Graph_LBL_ACAMOTE" localSheetId="11" hidden="1">'[1]C72-75'!#REF!</definedName>
    <definedName name="__123Graph_LBL_ACAMOTE" localSheetId="12" hidden="1">'[1]C72-75'!#REF!</definedName>
    <definedName name="__123Graph_LBL_ACAMOTE" localSheetId="13" hidden="1">'[1]C72-75'!#REF!</definedName>
    <definedName name="__123Graph_LBL_ACAMOTE" hidden="1">'[1]C72-75'!#REF!</definedName>
    <definedName name="__123Graph_LBL_AOLLUCO" localSheetId="9" hidden="1">'[1]C72-75'!#REF!</definedName>
    <definedName name="__123Graph_LBL_AOLLUCO" localSheetId="3" hidden="1">'[1]C72-75'!#REF!</definedName>
    <definedName name="__123Graph_LBL_AOLLUCO" localSheetId="4" hidden="1">'[1]C72-75'!#REF!</definedName>
    <definedName name="__123Graph_LBL_AOLLUCO" localSheetId="5" hidden="1">'[1]C72-75'!#REF!</definedName>
    <definedName name="__123Graph_LBL_AOLLUCO" localSheetId="6" hidden="1">'[1]C72-75'!#REF!</definedName>
    <definedName name="__123Graph_LBL_AOLLUCO" localSheetId="7" hidden="1">'[1]C72-75'!#REF!</definedName>
    <definedName name="__123Graph_LBL_AOLLUCO" localSheetId="8" hidden="1">'[1]C72-75'!#REF!</definedName>
    <definedName name="__123Graph_LBL_AOLLUCO" localSheetId="10" hidden="1">'[1]C72-75'!#REF!</definedName>
    <definedName name="__123Graph_LBL_AOLLUCO" localSheetId="11" hidden="1">'[1]C72-75'!#REF!</definedName>
    <definedName name="__123Graph_LBL_AOLLUCO" localSheetId="12" hidden="1">'[1]C72-75'!#REF!</definedName>
    <definedName name="__123Graph_LBL_AOLLUCO" localSheetId="13" hidden="1">'[1]C72-75'!#REF!</definedName>
    <definedName name="__123Graph_LBL_AOLLUCO" hidden="1">'[1]C72-75'!#REF!</definedName>
    <definedName name="__123Graph_LBL_APAPA" localSheetId="9" hidden="1">'[1]C72-75'!#REF!</definedName>
    <definedName name="__123Graph_LBL_APAPA" localSheetId="3" hidden="1">'[1]C72-75'!#REF!</definedName>
    <definedName name="__123Graph_LBL_APAPA" localSheetId="4" hidden="1">'[1]C72-75'!#REF!</definedName>
    <definedName name="__123Graph_LBL_APAPA" localSheetId="5" hidden="1">'[1]C72-75'!#REF!</definedName>
    <definedName name="__123Graph_LBL_APAPA" localSheetId="6" hidden="1">'[1]C72-75'!#REF!</definedName>
    <definedName name="__123Graph_LBL_APAPA" localSheetId="7" hidden="1">'[1]C72-75'!#REF!</definedName>
    <definedName name="__123Graph_LBL_APAPA" localSheetId="8" hidden="1">'[1]C72-75'!#REF!</definedName>
    <definedName name="__123Graph_LBL_APAPA" localSheetId="10" hidden="1">'[1]C72-75'!#REF!</definedName>
    <definedName name="__123Graph_LBL_APAPA" localSheetId="11" hidden="1">'[1]C72-75'!#REF!</definedName>
    <definedName name="__123Graph_LBL_APAPA" localSheetId="12" hidden="1">'[1]C72-75'!#REF!</definedName>
    <definedName name="__123Graph_LBL_APAPA" localSheetId="13" hidden="1">'[1]C72-75'!#REF!</definedName>
    <definedName name="__123Graph_LBL_APAPA" hidden="1">'[1]C72-75'!#REF!</definedName>
    <definedName name="__123Graph_X" localSheetId="9" hidden="1">'[1]C72-75'!#REF!</definedName>
    <definedName name="__123Graph_X" localSheetId="3" hidden="1">'[1]C72-75'!#REF!</definedName>
    <definedName name="__123Graph_X" localSheetId="4" hidden="1">'[1]C72-75'!#REF!</definedName>
    <definedName name="__123Graph_X" localSheetId="5" hidden="1">'[1]C72-75'!#REF!</definedName>
    <definedName name="__123Graph_X" localSheetId="6" hidden="1">'[1]C72-75'!#REF!</definedName>
    <definedName name="__123Graph_X" localSheetId="7" hidden="1">'[1]C72-75'!#REF!</definedName>
    <definedName name="__123Graph_X" localSheetId="8" hidden="1">'[1]C72-75'!#REF!</definedName>
    <definedName name="__123Graph_X" localSheetId="10" hidden="1">'[1]C72-75'!#REF!</definedName>
    <definedName name="__123Graph_X" localSheetId="11" hidden="1">'[1]C72-75'!#REF!</definedName>
    <definedName name="__123Graph_X" localSheetId="12" hidden="1">'[1]C72-75'!#REF!</definedName>
    <definedName name="__123Graph_X" localSheetId="13" hidden="1">'[1]C72-75'!#REF!</definedName>
    <definedName name="__123Graph_X" hidden="1">'[1]C72-75'!#REF!</definedName>
    <definedName name="__123Graph_XCAMOTE" localSheetId="9" hidden="1">'[1]C72-75'!#REF!</definedName>
    <definedName name="__123Graph_XCAMOTE" localSheetId="3" hidden="1">'[1]C72-75'!#REF!</definedName>
    <definedName name="__123Graph_XCAMOTE" localSheetId="4" hidden="1">'[1]C72-75'!#REF!</definedName>
    <definedName name="__123Graph_XCAMOTE" localSheetId="5" hidden="1">'[1]C72-75'!#REF!</definedName>
    <definedName name="__123Graph_XCAMOTE" localSheetId="6" hidden="1">'[1]C72-75'!#REF!</definedName>
    <definedName name="__123Graph_XCAMOTE" localSheetId="7" hidden="1">'[1]C72-75'!#REF!</definedName>
    <definedName name="__123Graph_XCAMOTE" localSheetId="8" hidden="1">'[1]C72-75'!#REF!</definedName>
    <definedName name="__123Graph_XCAMOTE" localSheetId="10" hidden="1">'[1]C72-75'!#REF!</definedName>
    <definedName name="__123Graph_XCAMOTE" localSheetId="11" hidden="1">'[1]C72-75'!#REF!</definedName>
    <definedName name="__123Graph_XCAMOTE" localSheetId="12" hidden="1">'[1]C72-75'!#REF!</definedName>
    <definedName name="__123Graph_XCAMOTE" localSheetId="13" hidden="1">'[1]C72-75'!#REF!</definedName>
    <definedName name="__123Graph_XCAMOTE" hidden="1">'[1]C72-75'!#REF!</definedName>
    <definedName name="__123Graph_XOLLUCO" localSheetId="9" hidden="1">'[1]C72-75'!#REF!</definedName>
    <definedName name="__123Graph_XOLLUCO" localSheetId="3" hidden="1">'[1]C72-75'!#REF!</definedName>
    <definedName name="__123Graph_XOLLUCO" localSheetId="4" hidden="1">'[1]C72-75'!#REF!</definedName>
    <definedName name="__123Graph_XOLLUCO" localSheetId="5" hidden="1">'[1]C72-75'!#REF!</definedName>
    <definedName name="__123Graph_XOLLUCO" localSheetId="6" hidden="1">'[1]C72-75'!#REF!</definedName>
    <definedName name="__123Graph_XOLLUCO" localSheetId="7" hidden="1">'[1]C72-75'!#REF!</definedName>
    <definedName name="__123Graph_XOLLUCO" localSheetId="8" hidden="1">'[1]C72-75'!#REF!</definedName>
    <definedName name="__123Graph_XOLLUCO" localSheetId="10" hidden="1">'[1]C72-75'!#REF!</definedName>
    <definedName name="__123Graph_XOLLUCO" localSheetId="11" hidden="1">'[1]C72-75'!#REF!</definedName>
    <definedName name="__123Graph_XOLLUCO" localSheetId="12" hidden="1">'[1]C72-75'!#REF!</definedName>
    <definedName name="__123Graph_XOLLUCO" localSheetId="13" hidden="1">'[1]C72-75'!#REF!</definedName>
    <definedName name="__123Graph_XOLLUCO" hidden="1">'[1]C72-75'!#REF!</definedName>
    <definedName name="__123Graph_XPAPA" localSheetId="9" hidden="1">'[1]C72-75'!#REF!</definedName>
    <definedName name="__123Graph_XPAPA" localSheetId="3" hidden="1">'[1]C72-75'!#REF!</definedName>
    <definedName name="__123Graph_XPAPA" localSheetId="4" hidden="1">'[1]C72-75'!#REF!</definedName>
    <definedName name="__123Graph_XPAPA" localSheetId="5" hidden="1">'[1]C72-75'!#REF!</definedName>
    <definedName name="__123Graph_XPAPA" localSheetId="6" hidden="1">'[1]C72-75'!#REF!</definedName>
    <definedName name="__123Graph_XPAPA" localSheetId="7" hidden="1">'[1]C72-75'!#REF!</definedName>
    <definedName name="__123Graph_XPAPA" localSheetId="8" hidden="1">'[1]C72-75'!#REF!</definedName>
    <definedName name="__123Graph_XPAPA" localSheetId="10" hidden="1">'[1]C72-75'!#REF!</definedName>
    <definedName name="__123Graph_XPAPA" localSheetId="11" hidden="1">'[1]C72-75'!#REF!</definedName>
    <definedName name="__123Graph_XPAPA" localSheetId="12" hidden="1">'[1]C72-75'!#REF!</definedName>
    <definedName name="__123Graph_XPAPA" localSheetId="13" hidden="1">'[1]C72-75'!#REF!</definedName>
    <definedName name="__123Graph_XPAPA" hidden="1">'[1]C72-75'!#REF!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\A" localSheetId="9">'[3]C-27'!#REF!</definedName>
    <definedName name="\A" localSheetId="3">'[3]C-27'!#REF!</definedName>
    <definedName name="\A" localSheetId="4">'[3]C-27'!#REF!</definedName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'[1]C72-75'!#REF!</definedName>
    <definedName name="\COPIA" localSheetId="3">'[1]C72-75'!#REF!</definedName>
    <definedName name="\COPIA" localSheetId="4">'[1]C72-75'!#REF!</definedName>
    <definedName name="\COPIA" localSheetId="5">'[1]C72-75'!#REF!</definedName>
    <definedName name="\COPIA" localSheetId="6">'[1]C72-75'!#REF!</definedName>
    <definedName name="\COPIA" localSheetId="7">'[1]C72-75'!#REF!</definedName>
    <definedName name="\COPIA" localSheetId="8">'[1]C72-75'!#REF!</definedName>
    <definedName name="\COPIA" localSheetId="10">'[1]C72-75'!#REF!</definedName>
    <definedName name="\COPIA" localSheetId="11">'[1]C72-75'!#REF!</definedName>
    <definedName name="\COPIA" localSheetId="12">'[1]C72-75'!#REF!</definedName>
    <definedName name="\COPIA" localSheetId="13">'[1]C72-75'!#REF!</definedName>
    <definedName name="\COPIA">'[1]C72-75'!#REF!</definedName>
    <definedName name="\S">#N/A</definedName>
    <definedName name="\z">#N/A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18">'69'!#REF!</definedName>
    <definedName name="_xlnm.Print_Area" localSheetId="9">'C. 60'!$A$1:$N$61</definedName>
    <definedName name="_xlnm.Print_Area" localSheetId="1">'C.52'!$A$1:$O$124</definedName>
    <definedName name="_xlnm.Print_Area" localSheetId="2">'C.53'!#REF!</definedName>
    <definedName name="_xlnm.Print_Area" localSheetId="3">'C.54'!$A$1:$N$61</definedName>
    <definedName name="_xlnm.Print_Area" localSheetId="4">'C.55'!$A$1:$N$61</definedName>
    <definedName name="_xlnm.Print_Area" localSheetId="5">'C.56'!$A$1:$N$61</definedName>
    <definedName name="_xlnm.Print_Area" localSheetId="6">'C.57'!$A$1:$N$61</definedName>
    <definedName name="_xlnm.Print_Area" localSheetId="7">'C.58'!$A$1:$N$61</definedName>
    <definedName name="_xlnm.Print_Area" localSheetId="8">'C.59'!$A$1:$N$61</definedName>
    <definedName name="_xlnm.Print_Area" localSheetId="10">'C.61'!$A$1:$N$61</definedName>
    <definedName name="_xlnm.Print_Area" localSheetId="11">'C.62'!$A$1:$N$61</definedName>
    <definedName name="_xlnm.Print_Area" localSheetId="12">'C.63'!$A$1:$N$61</definedName>
    <definedName name="_xlnm.Print_Area" localSheetId="13">'C.64'!$A$1:$N$61</definedName>
    <definedName name="_xlnm.Print_Area" localSheetId="14">'C.65'!$A$1:$N$61</definedName>
    <definedName name="_xlnm.Print_Area" localSheetId="15">'C.66'!#REF!</definedName>
    <definedName name="_xlnm.Print_Area" localSheetId="16">'C.67'!$A$1:$AB$117</definedName>
    <definedName name="_xlnm.Print_Area" localSheetId="17">'C.68'!#REF!</definedName>
    <definedName name="_xlnm.Print_Area" localSheetId="19">'C.70'!#REF!</definedName>
    <definedName name="_xlnm.Print_Area" localSheetId="20">'C.71'!#REF!</definedName>
    <definedName name="_xlnm.Print_Area" localSheetId="21">'C.72'!#REF!</definedName>
    <definedName name="_xlnm.Print_Area" localSheetId="22">'C.73'!#REF!</definedName>
    <definedName name="_xlnm.Print_Area" localSheetId="0">INDICE!$A$1:$H$38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'[1]C72-75'!#REF!</definedName>
    <definedName name="C.49.">'[1]C72-75'!#REF!</definedName>
    <definedName name="camote" hidden="1">'[1]C72-75'!#REF!</definedName>
    <definedName name="DIARIO">'[2]Dia-Mayorist'!$Y$18:$AI$63</definedName>
    <definedName name="fertilizantes" hidden="1">'[1]C72-75'!#REF!</definedName>
    <definedName name="FRUTA" localSheetId="9">'[1]C72-75'!#REF!</definedName>
    <definedName name="FRUTA" localSheetId="3">'[1]C72-75'!#REF!</definedName>
    <definedName name="FRUTA" localSheetId="4">'[1]C72-75'!#REF!</definedName>
    <definedName name="FRUTA" localSheetId="5">'[1]C72-75'!#REF!</definedName>
    <definedName name="FRUTA" localSheetId="6">'[1]C72-75'!#REF!</definedName>
    <definedName name="FRUTA" localSheetId="7">'[1]C72-75'!#REF!</definedName>
    <definedName name="FRUTA" localSheetId="8">'[1]C72-75'!#REF!</definedName>
    <definedName name="FRUTA" localSheetId="10">'[1]C72-75'!#REF!</definedName>
    <definedName name="FRUTA" localSheetId="11">'[1]C72-75'!#REF!</definedName>
    <definedName name="FRUTA" localSheetId="12">'[1]C72-75'!#REF!</definedName>
    <definedName name="FRUTA" localSheetId="13">'[1]C72-75'!#REF!</definedName>
    <definedName name="FRUTA">'[1]C72-75'!#REF!</definedName>
    <definedName name="frutas">'[1]C72-75'!#REF!</definedName>
    <definedName name="HORTA" localSheetId="9">'[1]C72-75'!#REF!</definedName>
    <definedName name="HORTA" localSheetId="3">'[1]C72-75'!#REF!</definedName>
    <definedName name="HORTA" localSheetId="4">'[1]C72-75'!#REF!</definedName>
    <definedName name="HORTA" localSheetId="5">'[1]C72-75'!#REF!</definedName>
    <definedName name="HORTA" localSheetId="6">'[1]C72-75'!#REF!</definedName>
    <definedName name="HORTA" localSheetId="7">'[1]C72-75'!#REF!</definedName>
    <definedName name="HORTA" localSheetId="8">'[1]C72-75'!#REF!</definedName>
    <definedName name="HORTA" localSheetId="10">'[1]C72-75'!#REF!</definedName>
    <definedName name="HORTA" localSheetId="11">'[1]C72-75'!#REF!</definedName>
    <definedName name="HORTA" localSheetId="12">'[1]C72-75'!#REF!</definedName>
    <definedName name="HORTA" localSheetId="13">'[1]C72-75'!#REF!</definedName>
    <definedName name="HORTA">'[1]C72-75'!#REF!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'[1]C72-75'!#REF!</definedName>
    <definedName name="jornales" hidden="1">'[1]C72-75'!#REF!</definedName>
    <definedName name="LEGU" localSheetId="9">'[1]C72-75'!#REF!</definedName>
    <definedName name="LEGU" localSheetId="3">'[1]C72-75'!#REF!</definedName>
    <definedName name="LEGU" localSheetId="4">'[1]C72-75'!#REF!</definedName>
    <definedName name="LEGU" localSheetId="5">'[1]C72-75'!#REF!</definedName>
    <definedName name="LEGU" localSheetId="6">'[1]C72-75'!#REF!</definedName>
    <definedName name="LEGU" localSheetId="7">'[1]C72-75'!#REF!</definedName>
    <definedName name="LEGU" localSheetId="8">'[1]C72-75'!#REF!</definedName>
    <definedName name="LEGU" localSheetId="10">'[1]C72-75'!#REF!</definedName>
    <definedName name="LEGU" localSheetId="11">'[1]C72-75'!#REF!</definedName>
    <definedName name="LEGU" localSheetId="12">'[1]C72-75'!#REF!</definedName>
    <definedName name="LEGU" localSheetId="13">'[1]C72-75'!#REF!</definedName>
    <definedName name="LEGU">'[1]C72-75'!#REF!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'[1]C72-75'!#REF!</definedName>
    <definedName name="papa" hidden="1">'[1]C72-75'!#REF!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'[1]C72-75'!#REF!</definedName>
    <definedName name="TUBE" localSheetId="3">'[1]C72-75'!#REF!</definedName>
    <definedName name="TUBE" localSheetId="4">'[1]C72-75'!#REF!</definedName>
    <definedName name="TUBE" localSheetId="5">'[1]C72-75'!#REF!</definedName>
    <definedName name="TUBE" localSheetId="6">'[1]C72-75'!#REF!</definedName>
    <definedName name="TUBE" localSheetId="7">'[1]C72-75'!#REF!</definedName>
    <definedName name="TUBE" localSheetId="8">'[1]C72-75'!#REF!</definedName>
    <definedName name="TUBE" localSheetId="10">'[1]C72-75'!#REF!</definedName>
    <definedName name="TUBE" localSheetId="11">'[1]C72-75'!#REF!</definedName>
    <definedName name="TUBE" localSheetId="12">'[1]C72-75'!#REF!</definedName>
    <definedName name="TUBE" localSheetId="13">'[1]C72-75'!#REF!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E38" i="51" l="1"/>
</calcChain>
</file>

<file path=xl/sharedStrings.xml><?xml version="1.0" encoding="utf-8"?>
<sst xmlns="http://schemas.openxmlformats.org/spreadsheetml/2006/main" count="4436" uniqueCount="434">
  <si>
    <t>Ene</t>
  </si>
  <si>
    <t>Feb</t>
  </si>
  <si>
    <t>Mar</t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</si>
  <si>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</si>
  <si>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</si>
  <si>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</si>
  <si>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</si>
  <si>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</si>
  <si>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</si>
  <si>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</si>
  <si>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</si>
  <si>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</si>
  <si>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</si>
  <si>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</si>
  <si>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</si>
  <si>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</si>
  <si>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</si>
  <si>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Ica</t>
  </si>
  <si>
    <t>Tacna</t>
  </si>
  <si>
    <t>p/  Preliminar</t>
  </si>
  <si>
    <t>Año</t>
  </si>
  <si>
    <t xml:space="preserve">Lima 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</si>
  <si>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</si>
  <si>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</si>
  <si>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</si>
  <si>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</si>
  <si>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</si>
  <si>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</si>
  <si>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</si>
  <si>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</si>
  <si>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</si>
  <si>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</si>
  <si>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</si>
  <si>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</si>
  <si>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</si>
  <si>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</si>
  <si>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</si>
  <si>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</si>
  <si>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</si>
  <si>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</si>
  <si>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</si>
  <si>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</si>
  <si>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</si>
  <si>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</si>
  <si>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</si>
  <si>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</si>
  <si>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</si>
  <si>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</si>
  <si>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</si>
  <si>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</si>
  <si>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</si>
  <si>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</si>
  <si>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</si>
  <si>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</si>
  <si>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</si>
  <si>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</si>
  <si>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</si>
  <si>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</si>
  <si>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</si>
  <si>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</si>
  <si>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</si>
  <si>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</si>
  <si>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>Fuente: Direcciones Regionales de Agricultura</t>
  </si>
  <si>
    <t>Región</t>
  </si>
  <si>
    <t>Ago</t>
  </si>
  <si>
    <t>Set</t>
  </si>
  <si>
    <t>Oct</t>
  </si>
  <si>
    <t>Nov</t>
  </si>
  <si>
    <t>Dic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</si>
  <si>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</si>
  <si>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</si>
  <si>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</si>
  <si>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</si>
  <si>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</si>
  <si>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</si>
  <si>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</si>
  <si>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p/ Preliminar.</t>
  </si>
  <si>
    <t>Fuente:Direcciones Regionales de Agricultura.</t>
  </si>
  <si>
    <t xml:space="preserve">Nacional </t>
  </si>
  <si>
    <t xml:space="preserve">C. 54 </t>
  </si>
  <si>
    <t xml:space="preserve">C. 55 </t>
  </si>
  <si>
    <t xml:space="preserve">           (S/ por Kg)</t>
  </si>
  <si>
    <t xml:space="preserve">          (S/ por Kg)</t>
  </si>
  <si>
    <t xml:space="preserve">         (S/ por Kg)</t>
  </si>
  <si>
    <t>Tubérculos y raíces</t>
  </si>
  <si>
    <t>Hortalizas</t>
  </si>
  <si>
    <t>Legumbres</t>
  </si>
  <si>
    <t>Frutas</t>
  </si>
  <si>
    <t>Limón sutíl</t>
  </si>
  <si>
    <t>sigue…</t>
  </si>
  <si>
    <t xml:space="preserve">          (Tonelada)</t>
  </si>
  <si>
    <t>Rubro/</t>
  </si>
  <si>
    <t>Total</t>
  </si>
  <si>
    <t>producto</t>
  </si>
  <si>
    <t>Papa</t>
  </si>
  <si>
    <t>Camote</t>
  </si>
  <si>
    <t>Olluco</t>
  </si>
  <si>
    <t>Yuca</t>
  </si>
  <si>
    <t>Mes/año</t>
  </si>
  <si>
    <t>Var.%</t>
  </si>
  <si>
    <t>Fuente: Empresa de Mercados Mayoristas S.A. - EMMSA</t>
  </si>
  <si>
    <t>Ajo</t>
  </si>
  <si>
    <t>Cebolla</t>
  </si>
  <si>
    <t>Choclo</t>
  </si>
  <si>
    <t>Tomate</t>
  </si>
  <si>
    <t>Zanahoria</t>
  </si>
  <si>
    <t>Zapallo</t>
  </si>
  <si>
    <t>Arveja</t>
  </si>
  <si>
    <t>Haba</t>
  </si>
  <si>
    <t>Vainita</t>
  </si>
  <si>
    <t>Principales frutas</t>
  </si>
  <si>
    <t>Limón</t>
  </si>
  <si>
    <t>Mandarina</t>
  </si>
  <si>
    <t>Naranja</t>
  </si>
  <si>
    <t>Manzana</t>
  </si>
  <si>
    <t>Papaya</t>
  </si>
  <si>
    <t>Palta</t>
  </si>
  <si>
    <t>Piña</t>
  </si>
  <si>
    <t>Mes/</t>
  </si>
  <si>
    <t xml:space="preserve">Total </t>
  </si>
  <si>
    <t>Lima</t>
  </si>
  <si>
    <t>año</t>
  </si>
  <si>
    <t>Otros 1/</t>
  </si>
  <si>
    <t>1/ Incluye los departamentos de La Libertad, Ancash y Cajamarca</t>
  </si>
  <si>
    <t>Plátano *</t>
  </si>
  <si>
    <t>Lima Metropolitana</t>
  </si>
  <si>
    <t xml:space="preserve">          (S/ U.M.)</t>
  </si>
  <si>
    <t>U.M.</t>
  </si>
  <si>
    <t> Camote amarillo</t>
  </si>
  <si>
    <t>kg</t>
  </si>
  <si>
    <t> Camote morado</t>
  </si>
  <si>
    <t xml:space="preserve"> Olluco largo</t>
  </si>
  <si>
    <t> Olluco redondo</t>
  </si>
  <si>
    <t> Papa amarilla/tumbay</t>
  </si>
  <si>
    <t> Papa canchan</t>
  </si>
  <si>
    <t> Papa huamantanga</t>
  </si>
  <si>
    <t> Papa huayro</t>
  </si>
  <si>
    <t> Papa negra andina</t>
  </si>
  <si>
    <t> Papa perricholi</t>
  </si>
  <si>
    <t> Papa peruanita</t>
  </si>
  <si>
    <t> Papa UNICA</t>
  </si>
  <si>
    <t> Papa yungay</t>
  </si>
  <si>
    <t> Yuca amarilla</t>
  </si>
  <si>
    <t> Yuca blanca</t>
  </si>
  <si>
    <t> Ají escabeche fresco</t>
  </si>
  <si>
    <t> Ají rocoto</t>
  </si>
  <si>
    <t> Ají seco panca</t>
  </si>
  <si>
    <t> Ajo criollo o napuri</t>
  </si>
  <si>
    <t> Ajo morado</t>
  </si>
  <si>
    <t> Cebolla cabeza roja</t>
  </si>
  <si>
    <t> Tomate marzano/katia 1/</t>
  </si>
  <si>
    <t> Vainita americana/seda</t>
  </si>
  <si>
    <t> Zanahoria</t>
  </si>
  <si>
    <t> Zapallo macre</t>
  </si>
  <si>
    <t> Arveja verde americana</t>
  </si>
  <si>
    <t> Arveja verde blanca criolla</t>
  </si>
  <si>
    <t> Arveja verde blanca serrana</t>
  </si>
  <si>
    <t> Frijol verde canario</t>
  </si>
  <si>
    <t> Haba verde criolla</t>
  </si>
  <si>
    <t> Haba verde serrana</t>
  </si>
  <si>
    <t> Arroz corriente</t>
  </si>
  <si>
    <t> Arroz extra</t>
  </si>
  <si>
    <t> Arroz superior</t>
  </si>
  <si>
    <t> Choclo pardo</t>
  </si>
  <si>
    <t> Choclo semilla corriente</t>
  </si>
  <si>
    <t> Choclo tipo cusco</t>
  </si>
  <si>
    <t> Frijol canario</t>
  </si>
  <si>
    <t> Frijol castilla</t>
  </si>
  <si>
    <t> Garbanzo criollo</t>
  </si>
  <si>
    <t xml:space="preserve"> Lenteja seca </t>
  </si>
  <si>
    <t> Pallar</t>
  </si>
  <si>
    <t> Chirimoya cumbe</t>
  </si>
  <si>
    <t xml:space="preserve"> Fresa </t>
  </si>
  <si>
    <t> Granadilla costa</t>
  </si>
  <si>
    <t> Granadilla selva</t>
  </si>
  <si>
    <t xml:space="preserve"> Limón sutil bolsa</t>
  </si>
  <si>
    <t xml:space="preserve"> Limón sutil cajón</t>
  </si>
  <si>
    <t> Mandarina malvácea</t>
  </si>
  <si>
    <t> Mandarina río de oro</t>
  </si>
  <si>
    <t> Mandarina satsuma</t>
  </si>
  <si>
    <t> Mandarina tangerina</t>
  </si>
  <si>
    <t> Mango criollo planta</t>
  </si>
  <si>
    <t> Mango edward planta</t>
  </si>
  <si>
    <t> Mango haden/hayde planta</t>
  </si>
  <si>
    <t> Manzana cte/para agua</t>
  </si>
  <si>
    <t> Manzana delicia</t>
  </si>
  <si>
    <t> Manzana israel</t>
  </si>
  <si>
    <t xml:space="preserve"> Melocotón blanquillo</t>
  </si>
  <si>
    <t xml:space="preserve"> Melocotón durazno huayco</t>
  </si>
  <si>
    <t xml:space="preserve"> Melón coquito</t>
  </si>
  <si>
    <t> Naranja tangelo costa</t>
  </si>
  <si>
    <t> Naranja tangelo selva</t>
  </si>
  <si>
    <t> Naranja valencia</t>
  </si>
  <si>
    <t> Naranja washington naval</t>
  </si>
  <si>
    <t> Palta criolla selva</t>
  </si>
  <si>
    <t> Palta fuerte costa</t>
  </si>
  <si>
    <t> Papaya (selva)</t>
  </si>
  <si>
    <t> Pera agua criolla</t>
  </si>
  <si>
    <t> Piña criolla de selva</t>
  </si>
  <si>
    <t> Piña selva o haway</t>
  </si>
  <si>
    <t xml:space="preserve"> Plátano bellaco</t>
  </si>
  <si>
    <t xml:space="preserve"> Plátano isla</t>
  </si>
  <si>
    <t xml:space="preserve"> Plátano palillo</t>
  </si>
  <si>
    <t xml:space="preserve"> Plátano de seda</t>
  </si>
  <si>
    <t xml:space="preserve"> Plátano seda congo costa</t>
  </si>
  <si>
    <t> Sandia</t>
  </si>
  <si>
    <t> Uva alfonso lavalett</t>
  </si>
  <si>
    <t> Uva italia</t>
  </si>
  <si>
    <t> Uva red globe</t>
  </si>
  <si>
    <t> Aceite Alsol envase 18 litros</t>
  </si>
  <si>
    <t> Aceite Primor cja 12 x 1 litro</t>
  </si>
  <si>
    <t> Azúcar blanca nacional</t>
  </si>
  <si>
    <t> Azúcar rubia nacional</t>
  </si>
  <si>
    <t> Fideos Cogorno a granel</t>
  </si>
  <si>
    <t> Fideos Nicolini tallarín</t>
  </si>
  <si>
    <t> Carne fresca pollo (evisc)</t>
  </si>
  <si>
    <t> Carne fresca de oveja</t>
  </si>
  <si>
    <t> Carne fresca de porcino</t>
  </si>
  <si>
    <t> Carne fresca de vacuno</t>
  </si>
  <si>
    <t> Huevos rosados</t>
  </si>
  <si>
    <t> Leche Gloria evap. 410 gr</t>
  </si>
  <si>
    <t> Leche fresca</t>
  </si>
  <si>
    <t>...   No disponible</t>
  </si>
  <si>
    <t>1/  A partir de agosto del 2014 en el GMML de Lima Metropolitana se considera la variedad katia</t>
  </si>
  <si>
    <t>C.66</t>
  </si>
  <si>
    <t>C. 67</t>
  </si>
  <si>
    <t>Ucayali  (Pucallpa)</t>
  </si>
  <si>
    <t>Elaboración: MIDAGRI - DGESEP (DEIA)</t>
  </si>
  <si>
    <t xml:space="preserve">Fuente: Dirección de Estadística e Información Agraria, Direcciones Regionales de Agricultura (Encuestas a comerciantes mayoristas).   </t>
  </si>
  <si>
    <t xml:space="preserve">Perú: Precios promedio mensual al consumidor de principales productos agroalimentarios  en Lima Metropolitana y </t>
  </si>
  <si>
    <t>Ene-Dic</t>
  </si>
  <si>
    <t>Tubérculos y raíces</t>
    <phoneticPr fontId="6" type="noConversion"/>
  </si>
  <si>
    <t>Frutales</t>
    <phoneticPr fontId="6" type="noConversion"/>
  </si>
  <si>
    <t>l</t>
    <phoneticPr fontId="6" type="noConversion"/>
  </si>
  <si>
    <t> Aceite Cil envase de 18 litros</t>
    <phoneticPr fontId="6" type="noConversion"/>
  </si>
  <si>
    <t>Rubros/Produtos</t>
    <phoneticPr fontId="6" type="noConversion"/>
  </si>
  <si>
    <t>Principales tubérculos y raíces</t>
  </si>
  <si>
    <t>Fuente: Empresa de Mercados Mayoristas S.A. ( EMMSA)</t>
  </si>
  <si>
    <t>Principales hortalizas</t>
  </si>
  <si>
    <t>Principales legumbres</t>
  </si>
  <si>
    <t>Fuente: Mercado Mayorista Nº 2 de Frutas, Mercado Modelo de Frutas y Mercado Cooperativo de Plátano.</t>
  </si>
  <si>
    <t>Años</t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</si>
  <si>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</si>
  <si>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</si>
  <si>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</si>
  <si>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</si>
  <si>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</si>
  <si>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</si>
  <si>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</si>
  <si>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</si>
  <si>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</si>
  <si>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</si>
  <si>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</si>
  <si>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</si>
  <si>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</si>
  <si>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</si>
  <si>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</si>
  <si>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</si>
  <si>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</si>
  <si>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</si>
  <si>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</si>
  <si>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</si>
  <si>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</si>
  <si>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</si>
  <si>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</si>
  <si>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</si>
  <si>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</si>
  <si>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</si>
  <si>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</si>
  <si>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</si>
  <si>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</si>
  <si>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</si>
  <si>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</si>
  <si>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</si>
  <si>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</si>
  <si>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</si>
  <si>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</si>
  <si>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</si>
  <si>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</si>
  <si>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</si>
  <si>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</si>
  <si>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</si>
  <si>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</si>
  <si>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</si>
  <si>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</si>
  <si>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</si>
  <si>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</si>
  <si>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</si>
  <si>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</si>
  <si>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</si>
  <si>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Haba       seca</t>
  </si>
  <si>
    <t>Maíz      chala</t>
  </si>
  <si>
    <r>
      <t>2023</t>
    </r>
    <r>
      <rPr>
        <b/>
        <vertAlign val="superscript"/>
        <sz val="8"/>
        <color theme="1"/>
        <rFont val="Arial Narrow"/>
        <family val="2"/>
      </rPr>
      <t>p</t>
    </r>
  </si>
  <si>
    <t>2023</t>
  </si>
  <si>
    <t xml:space="preserve">          (Soles por kilogramo)</t>
  </si>
  <si>
    <t>Productos</t>
  </si>
  <si>
    <t>Papa blanca</t>
  </si>
  <si>
    <t>Camote amarillo</t>
  </si>
  <si>
    <t>Olluco largo</t>
  </si>
  <si>
    <t>Yuca amarilla</t>
  </si>
  <si>
    <t>Ajo criollo o napuri</t>
  </si>
  <si>
    <t>Cebolla roja arequipeña</t>
  </si>
  <si>
    <t>Tomate katia</t>
  </si>
  <si>
    <t>Zanahoria serrana</t>
  </si>
  <si>
    <t>Zapallo macre</t>
  </si>
  <si>
    <t>Arveja blanca serrana</t>
  </si>
  <si>
    <t>Haba verde serrana</t>
  </si>
  <si>
    <t>Vainita Americana</t>
  </si>
  <si>
    <t>Mandarina satsuma</t>
  </si>
  <si>
    <t>Naranja de jugo valencia</t>
  </si>
  <si>
    <t>Manzana delicia</t>
  </si>
  <si>
    <t>Papaya selva</t>
  </si>
  <si>
    <t>Palta fuerte costa</t>
  </si>
  <si>
    <t>Piña hawaiana</t>
  </si>
  <si>
    <t>Plátano de seda (selva)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</si>
  <si>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</si>
  <si>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</si>
  <si>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Fuente: Empresa de Mercados Mayoristas S.A. (EMMSA) y Mercado  Mayorista  de Frutas . </t>
  </si>
  <si>
    <t>Apurimac (Abancay)</t>
  </si>
  <si>
    <r>
      <t>2023</t>
    </r>
    <r>
      <rPr>
        <vertAlign val="superscript"/>
        <sz val="8"/>
        <color indexed="8"/>
        <rFont val="Arial Narrow"/>
        <family val="2"/>
      </rPr>
      <t>p</t>
    </r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</si>
  <si>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Provisional</t>
    </r>
  </si>
  <si>
    <t> Hortalizas</t>
  </si>
  <si>
    <t> Legumbres</t>
  </si>
  <si>
    <t> Cereales</t>
  </si>
  <si>
    <t> Menestras</t>
  </si>
  <si>
    <t> Agrícolas agroindustriales y subproductos</t>
  </si>
  <si>
    <t> Pecuario</t>
  </si>
  <si>
    <t xml:space="preserve">C. 58 </t>
  </si>
  <si>
    <t xml:space="preserve">C.59 </t>
  </si>
  <si>
    <t xml:space="preserve">C.60 </t>
  </si>
  <si>
    <t>C.61</t>
  </si>
  <si>
    <t>C. 62</t>
  </si>
  <si>
    <t>C.63</t>
  </si>
  <si>
    <t>C. 64</t>
  </si>
  <si>
    <t>C.65</t>
  </si>
  <si>
    <t xml:space="preserve">Promedio </t>
  </si>
  <si>
    <t xml:space="preserve">C.53  PERÚ: PRECIO PROMEDIO PAGADO AL PRODUCTOR (EN CHACRA) DE PRINCIPALES PRODUCTOS AGRÍCOLAS </t>
  </si>
  <si>
    <t>C. 52</t>
  </si>
  <si>
    <t>C. 53</t>
  </si>
  <si>
    <t>Ancash  (Huaraz)</t>
  </si>
  <si>
    <t>continúa C.67</t>
  </si>
  <si>
    <t xml:space="preserve">          (Soles / U.M.)</t>
    <phoneticPr fontId="6" type="noConversion"/>
  </si>
  <si>
    <t xml:space="preserve">San Martín (Tarapoto) </t>
  </si>
  <si>
    <t>C.69  LIMA METROPOLITANA:  INGRESO MENSUAL DE PRINCIPALES TUBÉRCULOS Y RAÍCES AL GRAN MERCADO MAYORISTA DE LIMA</t>
  </si>
  <si>
    <t>C.71  LIMA METROPOLITANA: INGRESO MENSUAL DE PRINCIPALES LEGUMBRES AL GRAN MERCADO MAYORISTA DE LIMA</t>
  </si>
  <si>
    <t>Lima Metropolitana: Ingreso mensual de principales frutas a los mercados Mayoristas de frutas</t>
  </si>
  <si>
    <t xml:space="preserve">Lima Metropolitana: Ingreso mensual de principales tubérculos y raíces al gran mercado Mayorista de Lima Metropoltana, 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</si>
  <si>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</si>
  <si>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</si>
  <si>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 xml:space="preserve">Lima Metropolitana:  Ingreso de papa al gran mercado Mayorista de Lima por mes, según lugar de procedencia </t>
  </si>
  <si>
    <t>C.68</t>
  </si>
  <si>
    <t>C. 69</t>
  </si>
  <si>
    <t>C.70</t>
  </si>
  <si>
    <t>C.71</t>
  </si>
  <si>
    <t>C.72</t>
  </si>
  <si>
    <t>C.73</t>
  </si>
  <si>
    <t>continúa C.52</t>
  </si>
  <si>
    <t>continúa C.53</t>
  </si>
  <si>
    <t xml:space="preserve">Perú: Precios promedio mensual al por mayor de principales productos agroalimentarios  en Lima Metropolitana y </t>
  </si>
  <si>
    <t>continúa C.72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</si>
  <si>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</si>
  <si>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t xml:space="preserve">C.67  PERÚ: PRECIOS PROMEDIO AL POR MAYOR DE PRINCIPALES PRODUCTOS AGROALIMENTARIOS </t>
  </si>
  <si>
    <t xml:space="preserve">C.68  PERÚ: PRECIOS PROMEDIO AL CONSUMIDOR DE PRINCIPALES PRODUCTOS AGROALIMENTARIOS 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</si>
  <si>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</si>
  <si>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Perú: Precio promedio pagado al productor de fibra de alpaca por mes según región, Enero - Enero 2024 (S/por kg)</t>
  </si>
  <si>
    <t xml:space="preserve"> Enero 2024 (S/ por kg)</t>
  </si>
  <si>
    <t xml:space="preserve">          capitales de departamentos, Enero 2024  (S/ U.M.)</t>
  </si>
  <si>
    <t xml:space="preserve">           capitales de departamentos, Enero 2024  (S/ U.M.)</t>
  </si>
  <si>
    <t>Perú: Precio promedio pagado al productor de ave por región según mes, Enero - diciembre 2023 - Enero 2024 (S/ por kg)</t>
  </si>
  <si>
    <t>Perú: Precio promedio pagado al productor de ovino por región según mes, Enero - diciembre 2023 - Enero 2024 (S/ por kg)</t>
  </si>
  <si>
    <t>Perú: Precio promedio pagado al productor de porcino por región según mes, Enero - diciembre 2023 - Enero 2024 (S/ por kg)</t>
  </si>
  <si>
    <t>Perú: Precio promedio pagado al productor de vacuno por región según mes, Enero - diciembre 2023 - Enero 2024 (S/ por kg)</t>
  </si>
  <si>
    <t>Perú: Precio promedio pagado al productor de caprino por región según mes, Enero - diciembre 2023 - Enero 2024 (S/ por kg)</t>
  </si>
  <si>
    <t>Perú: Precio promedio pagado al productor de alpaca por región según mes, Enero - diciembre 2023 - Enero 2024 (S/ por kg)</t>
  </si>
  <si>
    <t>Perú: Precio promedio pagado al productor de llama por región según mes, Enero - diciembre 2023 - Enero 2024 (S/ por kg)</t>
  </si>
  <si>
    <t>Perú: Precio promedio pagado al productor de huevo de gallina por región según mes, Enero - diciembre 2023 - Enero 2024 (S/por kg)</t>
  </si>
  <si>
    <t xml:space="preserve">Perú: Precio promedio pagado al productor de leche de vaca por región según mes, Enero - diciembre 2023 - Enero 2024 (S/por kg)  </t>
  </si>
  <si>
    <t xml:space="preserve">Perú: Precio promedio pagado al productor de fibra de llama por región según mes, Enero - diciembre 2023 - Enero 2024 (S/por kg) </t>
  </si>
  <si>
    <t xml:space="preserve">Perú: Precio promedio pagado al productor de lana de ovino por región según mes, Enero - diciembre 2023 - Enero 2024 (S/por kg) </t>
  </si>
  <si>
    <t xml:space="preserve">Lima Metropolitana: Precio promedio pagado al productor por principales productos agrícolas según mes, Enero - diciembre 2023 -   </t>
  </si>
  <si>
    <t xml:space="preserve">           Enero - diciembre 2023 - Enero 2024 (Tonelada)</t>
  </si>
  <si>
    <t xml:space="preserve">          Enero - diciembre 2023 - Enero 2024 (Tonelada)</t>
  </si>
  <si>
    <t xml:space="preserve">        Enero - diciembre 2023 - Enero 2024 (Tonelada)</t>
  </si>
  <si>
    <t xml:space="preserve">        Enero - diciembre 2023 -  Diciembre - 2023 (Tonelada)</t>
  </si>
  <si>
    <t xml:space="preserve">          (Soles por kilogramo)</t>
    <phoneticPr fontId="16" type="noConversion"/>
  </si>
  <si>
    <t>Productos</t>
    <phoneticPr fontId="16" type="noConversion"/>
  </si>
  <si>
    <r>
      <t>2024</t>
    </r>
    <r>
      <rPr>
        <vertAlign val="superscript"/>
        <sz val="8"/>
        <color indexed="8"/>
        <rFont val="Arial Narrow"/>
        <family val="2"/>
      </rPr>
      <t>p</t>
    </r>
  </si>
  <si>
    <t xml:space="preserve">C.61  PERÚ: PRECIO PROMEDIO PAGADO AL PRODUCTOR DE HUEVO DE GALLINA POR REGIÓN SEGÚN MES, ENERO 2023 -2024 </t>
  </si>
  <si>
    <t xml:space="preserve">          EN LIMA METROPOLITANA Y CAPITALES DE DEPARTAMENTO, ENERO 2024</t>
  </si>
  <si>
    <t>Loreto (Iquitos)</t>
  </si>
  <si>
    <t>Pasco          (Cerro de Pasco)</t>
  </si>
  <si>
    <t xml:space="preserve">Perú: Precio promedio pagado al productor (en chacra) de principales cultivos, según mes, Enero 2023 - 2024  </t>
  </si>
  <si>
    <t>continúa C.68</t>
  </si>
  <si>
    <t> Agrícolas Agroindustriales y Subproductos</t>
  </si>
  <si>
    <t xml:space="preserve">C.70  LIMA METROPOLITANA: INGRESO MENSUAL DE PRINCIPALES HORTALIZAS AL GRAN MERCADO MAYROISTA DE LIMA  </t>
  </si>
  <si>
    <t>C.72   LIMA METROPOLITANA: INGRESO MENSUAL DE PRINCIPALES FRUTAS A LOS MERCADOS MAYORISTAS DE FRUTAS</t>
  </si>
  <si>
    <t xml:space="preserve"> </t>
  </si>
  <si>
    <t>2024</t>
  </si>
  <si>
    <r>
      <t>2024</t>
    </r>
    <r>
      <rPr>
        <b/>
        <vertAlign val="superscript"/>
        <sz val="8"/>
        <color theme="1"/>
        <rFont val="Arial Narrow"/>
        <family val="2"/>
      </rPr>
      <t>p</t>
    </r>
  </si>
  <si>
    <t xml:space="preserve">          POR REGIÓN, ENERO 2023-2024</t>
  </si>
  <si>
    <t>Perú: Precio promedio pagado al productor (en chacra) de principales productos agrícolas por región, Enero 2023 -20234</t>
  </si>
  <si>
    <t>C.73   LIMA METROPOLITANA: INGRESO DE PAPA AL GRAN MERCADO MAYORISTA DE LIMA POR MES,</t>
  </si>
  <si>
    <t xml:space="preserve">continúa C.73 </t>
  </si>
  <si>
    <t xml:space="preserve">continúa C.70 </t>
  </si>
  <si>
    <t>-</t>
  </si>
  <si>
    <t xml:space="preserve">C.52  PERÚ: PRECIO PROMEDIO PAGADO AL PRODUCTOR (EN CHACRA) DE PRINCIPALES CULTIVOS SEGÚN MES, ENERO 2023-2024 </t>
  </si>
  <si>
    <t xml:space="preserve">C.54  PERÚ: PRECIO PROMEDIO PAGADO AL PRODUCTOR  DE AVE POR REGIÓN SEGÚN MES, ENERO 2023-2024 </t>
  </si>
  <si>
    <t xml:space="preserve">C.65  PERÚ: PRECIO PROMEDIO PAGADO AL PRODUCTOR  DE LANA DE OVINO POR REGIÓN SEGÚN MES, ENERO 2023-2024  </t>
  </si>
  <si>
    <t xml:space="preserve">C.62  PERÚ: PRECIO PROMEDIO PAGADO AL PRODUCTOR  DE LECHE DE VACA POR REGIÓN SEGÚN MES, ENERO 2023-2024 </t>
  </si>
  <si>
    <t>C.60  PERÚ: PRECIO PROMEDIO PAGADO AL PRODUCTOR  DE LLAMA POR REGIÓN SEGÚN MES, ENERO 2023-2024</t>
  </si>
  <si>
    <t xml:space="preserve">C.59  PERÚ: PRECIO PROMEDIO PAGADO AL PRODUCTOR  DE ALPACA POR REGIÓN SEGÚN MES, ENERO 2023-2024 </t>
  </si>
  <si>
    <t>C.58  PERÚ: PRECIO PROMEDIO PAGADO AL PRODUCTOR  DE CAPRINO POR REGIÓN SEGÚN MES, ENERO 2023-2024</t>
  </si>
  <si>
    <t>C.57  PERÚ: PRECIO PROMEDIO PAGADO AL PRODUCTOR  DE VACUNO POR REGIÓN SEGÚN MES, ENERO 2023-2024</t>
  </si>
  <si>
    <t>C.56  PERÚ: PRECIO PROMEDIO PAGADO AL PRODUCTOR  DE PORCINO POR REGIÓN SEGÚN MES, ENERO 2023-2024</t>
  </si>
  <si>
    <t>C.55  PERÚ: PRECIO PROMEDIO PAGADO AL PRODUCTOR  DE OVINO POR REGIÓN SEGÚN MES, ENERO 2023-2024</t>
  </si>
  <si>
    <t xml:space="preserve">C.64  PERÚ: PRECIO PROMEDIO PAGADO AL PRODUCTOR  DE FIBRA DE LLAMA POR REGIÓN SEGÚN MES, ENERO 2023-2024 </t>
  </si>
  <si>
    <t xml:space="preserve">C.63  PERÚ: PRECIO PROMEDIO PAGADO AL PRODUCTOR  DE FIBRA DE ALPACA POR REGIÓN SEGÚN MES, ENERO 2023-2024  </t>
  </si>
  <si>
    <t>C.66  LIMA METROPOLITANA: PRECIO PROMEDIO AL POR MAYOR POR PRINCIPALES PRODUCTOS AGRÍCOLAS SEGÚN MES, ENERO 2023 -2024</t>
  </si>
  <si>
    <t>Huanca-  velica</t>
  </si>
  <si>
    <t>Are- quipa</t>
  </si>
  <si>
    <t>Caja- marca</t>
  </si>
  <si>
    <t>Apurímac (Anda- huaylas)</t>
  </si>
  <si>
    <t>Huá-  nuco</t>
  </si>
  <si>
    <t>Caja- marca (Jaén)</t>
  </si>
  <si>
    <t>Junín (Huan-  cayo)</t>
  </si>
  <si>
    <t xml:space="preserve">La  Libertad  (Trujillo)    </t>
  </si>
  <si>
    <t>Lamba-  yeque (Chiclayo)</t>
  </si>
  <si>
    <t xml:space="preserve">Madre de Dios (Pto Mald.)   </t>
  </si>
  <si>
    <t>Moque-  gua</t>
  </si>
  <si>
    <t>Caja-  marca (Chota)</t>
  </si>
  <si>
    <t>--</t>
  </si>
  <si>
    <t xml:space="preserve">San  Martín (Tarapoto) </t>
  </si>
  <si>
    <t xml:space="preserve">          ENERO 2023-2024</t>
  </si>
  <si>
    <t xml:space="preserve">          ENERO 2023 -2024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</si>
</sst>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__"/>
    <numFmt numFmtId="170" formatCode="#,##0.0"/>
    <numFmt numFmtId="171" formatCode="0.00_)"/>
    <numFmt numFmtId="172" formatCode="#,##0__"/>
    <numFmt numFmtId="173" formatCode="#,##0.0____"/>
    <numFmt numFmtId="174" formatCode="#,##0.0__"/>
    <numFmt numFmtId="175" formatCode="0.0"/>
    <numFmt numFmtId="176" formatCode="#,##0.00_ ;\-#,##0.00\ "/>
    <numFmt numFmtId="177" formatCode="#,##0____"/>
    <numFmt numFmtId="178" formatCode="#,##0\ _P_t_s"/>
  </numFmts>
  <fonts count="42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name val="Tms Rmn"/>
    </font>
    <font>
      <sz val="10"/>
      <name val="Courier"/>
      <family val="3"/>
    </font>
    <font>
      <sz val="8"/>
      <name val="Times New Roman"/>
      <family val="1"/>
    </font>
    <font>
      <sz val="12"/>
      <name val="Courier"/>
      <family val="3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7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vertAlign val="superscript"/>
      <sz val="8"/>
      <color indexed="8"/>
      <name val="Arial Narrow"/>
      <family val="2"/>
    </font>
    <font>
      <vertAlign val="superscript"/>
      <sz val="6"/>
      <color indexed="8"/>
      <name val="Arial Narrow"/>
      <family val="2"/>
    </font>
    <font>
      <sz val="6"/>
      <name val="Arial Narrow"/>
      <family val="2"/>
    </font>
    <font>
      <sz val="7"/>
      <color indexed="8"/>
      <name val="Arial Narrow"/>
      <family val="2"/>
    </font>
    <font>
      <b/>
      <sz val="9"/>
      <color rgb="FFFF0000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sz val="8"/>
      <color rgb="FFFF0000"/>
      <name val="Arial Narrow"/>
      <family val="2"/>
    </font>
    <font>
      <sz val="9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9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8" fillId="0" borderId="0"/>
    <xf numFmtId="0" fontId="19" fillId="0" borderId="0"/>
    <xf numFmtId="166" fontId="18" fillId="0" borderId="0"/>
    <xf numFmtId="0" fontId="20" fillId="0" borderId="0"/>
    <xf numFmtId="41" fontId="1" fillId="0" borderId="0" applyFont="0" applyFill="0" applyBorder="0" applyAlignment="0" applyProtection="0"/>
    <xf numFmtId="171" fontId="21" fillId="0" borderId="0"/>
    <xf numFmtId="166" fontId="18" fillId="0" borderId="0"/>
    <xf numFmtId="43" fontId="7" fillId="0" borderId="0" applyFont="0" applyFill="0" applyBorder="0" applyAlignment="0" applyProtection="0"/>
    <xf numFmtId="0" fontId="1" fillId="0" borderId="0"/>
  </cellStyleXfs>
  <cellXfs count="430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4" xfId="0" applyFont="1" applyBorder="1"/>
    <xf numFmtId="37" fontId="14" fillId="0" borderId="7" xfId="8" applyNumberFormat="1" applyFont="1" applyBorder="1" applyAlignment="1" applyProtection="1">
      <alignment horizontal="center" wrapText="1"/>
    </xf>
    <xf numFmtId="0" fontId="15" fillId="0" borderId="0" xfId="0" applyFont="1"/>
    <xf numFmtId="0" fontId="15" fillId="0" borderId="6" xfId="0" applyFont="1" applyBorder="1"/>
    <xf numFmtId="0" fontId="15" fillId="0" borderId="7" xfId="0" applyFont="1" applyBorder="1" applyAlignment="1">
      <alignment horizontal="center" wrapText="1"/>
    </xf>
    <xf numFmtId="0" fontId="14" fillId="0" borderId="6" xfId="0" applyFont="1" applyBorder="1"/>
    <xf numFmtId="0" fontId="16" fillId="0" borderId="0" xfId="0" applyFont="1"/>
    <xf numFmtId="0" fontId="12" fillId="0" borderId="7" xfId="0" applyFont="1" applyBorder="1"/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166" fontId="13" fillId="0" borderId="0" xfId="16" applyFont="1"/>
    <xf numFmtId="0" fontId="10" fillId="0" borderId="4" xfId="0" applyFont="1" applyBorder="1"/>
    <xf numFmtId="0" fontId="10" fillId="0" borderId="7" xfId="0" applyFont="1" applyBorder="1"/>
    <xf numFmtId="166" fontId="13" fillId="0" borderId="7" xfId="16" applyFont="1" applyBorder="1"/>
    <xf numFmtId="0" fontId="0" fillId="0" borderId="7" xfId="0" applyBorder="1"/>
    <xf numFmtId="0" fontId="0" fillId="0" borderId="4" xfId="0" applyBorder="1"/>
    <xf numFmtId="0" fontId="22" fillId="0" borderId="0" xfId="0" applyFont="1"/>
    <xf numFmtId="0" fontId="24" fillId="0" borderId="0" xfId="0" applyFont="1" applyAlignment="1">
      <alignment vertical="center"/>
    </xf>
    <xf numFmtId="39" fontId="24" fillId="0" borderId="0" xfId="0" applyNumberFormat="1" applyFont="1" applyAlignment="1">
      <alignment horizontal="left" vertical="center"/>
    </xf>
    <xf numFmtId="49" fontId="24" fillId="0" borderId="0" xfId="0" quotePrefix="1" applyNumberFormat="1" applyFont="1" applyAlignment="1">
      <alignment horizontal="center" vertical="center"/>
    </xf>
    <xf numFmtId="43" fontId="24" fillId="0" borderId="0" xfId="17" applyFont="1" applyAlignment="1" applyProtection="1">
      <alignment horizontal="center" vertical="center"/>
    </xf>
    <xf numFmtId="39" fontId="24" fillId="0" borderId="1" xfId="0" applyNumberFormat="1" applyFont="1" applyBorder="1" applyAlignment="1">
      <alignment horizontal="left" vertical="center"/>
    </xf>
    <xf numFmtId="49" fontId="24" fillId="0" borderId="1" xfId="0" quotePrefix="1" applyNumberFormat="1" applyFont="1" applyBorder="1" applyAlignment="1">
      <alignment horizontal="center" vertical="center"/>
    </xf>
    <xf numFmtId="43" fontId="24" fillId="0" borderId="1" xfId="17" applyFont="1" applyBorder="1" applyAlignment="1" applyProtection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 applyProtection="1">
      <alignment horizontal="left" vertical="center"/>
      <protection locked="0"/>
    </xf>
    <xf numFmtId="167" fontId="24" fillId="0" borderId="0" xfId="3" applyFont="1" applyAlignment="1">
      <alignment horizontal="left" vertical="center"/>
    </xf>
    <xf numFmtId="167" fontId="26" fillId="0" borderId="0" xfId="3" applyFont="1" applyAlignment="1">
      <alignment horizontal="left"/>
    </xf>
    <xf numFmtId="0" fontId="22" fillId="0" borderId="0" xfId="5" applyFont="1"/>
    <xf numFmtId="0" fontId="29" fillId="0" borderId="0" xfId="5" applyFont="1"/>
    <xf numFmtId="0" fontId="29" fillId="0" borderId="0" xfId="5" applyFont="1" applyAlignment="1">
      <alignment vertical="top"/>
    </xf>
    <xf numFmtId="166" fontId="24" fillId="0" borderId="0" xfId="5" applyNumberFormat="1" applyFont="1" applyAlignment="1">
      <alignment horizontal="left" vertical="center"/>
    </xf>
    <xf numFmtId="1" fontId="24" fillId="0" borderId="0" xfId="5" applyNumberFormat="1" applyFont="1" applyAlignment="1">
      <alignment horizontal="center" vertical="center"/>
    </xf>
    <xf numFmtId="168" fontId="24" fillId="0" borderId="0" xfId="5" quotePrefix="1" applyNumberFormat="1" applyFont="1" applyAlignment="1">
      <alignment horizontal="right" vertical="center"/>
    </xf>
    <xf numFmtId="0" fontId="24" fillId="0" borderId="0" xfId="5" quotePrefix="1" applyFont="1" applyAlignment="1">
      <alignment horizontal="left" vertical="center"/>
    </xf>
    <xf numFmtId="0" fontId="24" fillId="0" borderId="0" xfId="5" applyFont="1" applyAlignment="1">
      <alignment horizontal="left" vertical="center"/>
    </xf>
    <xf numFmtId="166" fontId="24" fillId="0" borderId="0" xfId="5" quotePrefix="1" applyNumberFormat="1" applyFont="1" applyAlignment="1">
      <alignment horizontal="left" vertical="center"/>
    </xf>
    <xf numFmtId="166" fontId="24" fillId="0" borderId="1" xfId="5" applyNumberFormat="1" applyFont="1" applyBorder="1" applyAlignment="1">
      <alignment horizontal="left" vertical="center"/>
    </xf>
    <xf numFmtId="1" fontId="24" fillId="0" borderId="1" xfId="5" applyNumberFormat="1" applyFont="1" applyBorder="1" applyAlignment="1">
      <alignment horizontal="center" vertical="center"/>
    </xf>
    <xf numFmtId="168" fontId="24" fillId="0" borderId="1" xfId="5" quotePrefix="1" applyNumberFormat="1" applyFont="1" applyBorder="1" applyAlignment="1">
      <alignment horizontal="right" vertical="center"/>
    </xf>
    <xf numFmtId="3" fontId="27" fillId="0" borderId="0" xfId="7" applyNumberFormat="1" applyFont="1"/>
    <xf numFmtId="4" fontId="27" fillId="0" borderId="0" xfId="7" applyNumberFormat="1" applyFont="1"/>
    <xf numFmtId="4" fontId="27" fillId="0" borderId="0" xfId="7" applyNumberFormat="1" applyFont="1" applyAlignment="1">
      <alignment vertical="center"/>
    </xf>
    <xf numFmtId="167" fontId="27" fillId="0" borderId="0" xfId="3" applyFont="1" applyAlignment="1">
      <alignment horizontal="left"/>
    </xf>
    <xf numFmtId="167" fontId="27" fillId="0" borderId="0" xfId="3" applyFont="1" applyAlignment="1">
      <alignment horizontal="left" vertical="center"/>
    </xf>
    <xf numFmtId="0" fontId="30" fillId="0" borderId="0" xfId="5" applyFont="1" applyAlignment="1">
      <alignment vertical="center"/>
    </xf>
    <xf numFmtId="169" fontId="24" fillId="0" borderId="0" xfId="5" quotePrefix="1" applyNumberFormat="1" applyFont="1" applyAlignment="1">
      <alignment horizontal="right" vertical="center"/>
    </xf>
    <xf numFmtId="169" fontId="24" fillId="0" borderId="1" xfId="5" quotePrefix="1" applyNumberFormat="1" applyFont="1" applyBorder="1" applyAlignment="1">
      <alignment horizontal="right" vertical="center"/>
    </xf>
    <xf numFmtId="4" fontId="30" fillId="0" borderId="0" xfId="5" applyNumberFormat="1" applyFont="1" applyAlignment="1">
      <alignment vertical="center"/>
    </xf>
    <xf numFmtId="168" fontId="27" fillId="0" borderId="0" xfId="7" applyNumberFormat="1" applyFont="1"/>
    <xf numFmtId="168" fontId="27" fillId="0" borderId="0" xfId="7" applyNumberFormat="1" applyFont="1" applyAlignment="1">
      <alignment vertical="center"/>
    </xf>
    <xf numFmtId="0" fontId="27" fillId="0" borderId="0" xfId="5" applyFont="1" applyAlignment="1">
      <alignment vertical="center"/>
    </xf>
    <xf numFmtId="168" fontId="24" fillId="0" borderId="0" xfId="7" applyNumberFormat="1" applyFont="1" applyAlignment="1">
      <alignment horizontal="left" vertical="center"/>
    </xf>
    <xf numFmtId="168" fontId="24" fillId="0" borderId="0" xfId="7" applyNumberFormat="1" applyFont="1" applyAlignment="1">
      <alignment vertical="center"/>
    </xf>
    <xf numFmtId="4" fontId="24" fillId="0" borderId="0" xfId="7" applyNumberFormat="1" applyFont="1" applyAlignment="1">
      <alignment horizontal="left" vertical="center"/>
    </xf>
    <xf numFmtId="4" fontId="24" fillId="0" borderId="0" xfId="7" applyNumberFormat="1" applyFont="1" applyAlignment="1">
      <alignment vertical="center"/>
    </xf>
    <xf numFmtId="0" fontId="22" fillId="0" borderId="0" xfId="5" applyFont="1" applyAlignment="1">
      <alignment vertical="top"/>
    </xf>
    <xf numFmtId="168" fontId="30" fillId="0" borderId="0" xfId="5" applyNumberFormat="1" applyFont="1" applyAlignment="1">
      <alignment vertical="center"/>
    </xf>
    <xf numFmtId="0" fontId="27" fillId="0" borderId="0" xfId="5" applyFont="1"/>
    <xf numFmtId="0" fontId="27" fillId="0" borderId="0" xfId="5" applyFont="1" applyAlignment="1" applyProtection="1">
      <alignment horizontal="left"/>
      <protection locked="0"/>
    </xf>
    <xf numFmtId="168" fontId="27" fillId="0" borderId="0" xfId="5" applyNumberFormat="1" applyFont="1"/>
    <xf numFmtId="168" fontId="27" fillId="0" borderId="0" xfId="5" applyNumberFormat="1" applyFont="1" applyAlignment="1">
      <alignment vertical="center"/>
    </xf>
    <xf numFmtId="0" fontId="28" fillId="0" borderId="0" xfId="0" applyFont="1"/>
    <xf numFmtId="0" fontId="30" fillId="0" borderId="0" xfId="0" applyFont="1"/>
    <xf numFmtId="4" fontId="24" fillId="0" borderId="0" xfId="0" quotePrefix="1" applyNumberFormat="1" applyFont="1" applyAlignment="1">
      <alignment horizontal="center" vertical="center"/>
    </xf>
    <xf numFmtId="0" fontId="26" fillId="0" borderId="0" xfId="5" applyFont="1"/>
    <xf numFmtId="166" fontId="26" fillId="0" borderId="0" xfId="5" quotePrefix="1" applyNumberFormat="1" applyFont="1" applyAlignment="1">
      <alignment horizontal="left"/>
    </xf>
    <xf numFmtId="166" fontId="12" fillId="0" borderId="0" xfId="16" applyFont="1" applyAlignment="1">
      <alignment horizontal="centerContinuous"/>
    </xf>
    <xf numFmtId="166" fontId="31" fillId="0" borderId="0" xfId="16" applyFont="1" applyAlignment="1">
      <alignment horizontal="centerContinuous" vertical="center"/>
    </xf>
    <xf numFmtId="0" fontId="32" fillId="0" borderId="0" xfId="0" applyFont="1" applyAlignment="1">
      <alignment horizontal="left"/>
    </xf>
    <xf numFmtId="49" fontId="31" fillId="0" borderId="0" xfId="0" quotePrefix="1" applyNumberFormat="1" applyFont="1" applyAlignment="1">
      <alignment horizontal="center" vertical="center"/>
    </xf>
    <xf numFmtId="43" fontId="31" fillId="0" borderId="0" xfId="17" applyFont="1" applyFill="1" applyAlignment="1" applyProtection="1">
      <alignment horizontal="center"/>
    </xf>
    <xf numFmtId="0" fontId="32" fillId="0" borderId="0" xfId="0" applyFont="1"/>
    <xf numFmtId="0" fontId="32" fillId="0" borderId="0" xfId="0" quotePrefix="1" applyFont="1" applyAlignment="1">
      <alignment horizontal="left"/>
    </xf>
    <xf numFmtId="43" fontId="31" fillId="0" borderId="0" xfId="17" applyFont="1" applyFill="1" applyBorder="1" applyAlignment="1" applyProtection="1">
      <alignment horizontal="center"/>
    </xf>
    <xf numFmtId="0" fontId="32" fillId="0" borderId="1" xfId="0" applyFont="1" applyBorder="1"/>
    <xf numFmtId="49" fontId="31" fillId="0" borderId="1" xfId="0" quotePrefix="1" applyNumberFormat="1" applyFont="1" applyBorder="1" applyAlignment="1">
      <alignment horizontal="center" vertical="center"/>
    </xf>
    <xf numFmtId="43" fontId="31" fillId="0" borderId="1" xfId="17" applyFont="1" applyFill="1" applyBorder="1" applyAlignment="1" applyProtection="1">
      <alignment horizontal="center"/>
    </xf>
    <xf numFmtId="166" fontId="31" fillId="0" borderId="0" xfId="0" applyNumberFormat="1" applyFont="1"/>
    <xf numFmtId="171" fontId="31" fillId="0" borderId="0" xfId="16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166" fontId="31" fillId="0" borderId="0" xfId="16" applyFont="1"/>
    <xf numFmtId="166" fontId="31" fillId="0" borderId="1" xfId="16" applyFont="1" applyBorder="1"/>
    <xf numFmtId="0" fontId="6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5" fillId="0" borderId="0" xfId="0" applyFont="1" applyAlignment="1">
      <alignment vertical="center"/>
    </xf>
    <xf numFmtId="166" fontId="6" fillId="0" borderId="0" xfId="16" applyFont="1" applyAlignment="1">
      <alignment vertical="center"/>
    </xf>
    <xf numFmtId="167" fontId="35" fillId="0" borderId="0" xfId="3" applyFont="1" applyAlignment="1">
      <alignment vertical="center"/>
    </xf>
    <xf numFmtId="43" fontId="24" fillId="0" borderId="0" xfId="0" applyNumberFormat="1" applyFont="1" applyAlignment="1">
      <alignment vertical="center"/>
    </xf>
    <xf numFmtId="170" fontId="26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170" fontId="26" fillId="0" borderId="2" xfId="0" applyNumberFormat="1" applyFont="1" applyBorder="1" applyAlignment="1">
      <alignment horizontal="right" vertical="center"/>
    </xf>
    <xf numFmtId="167" fontId="35" fillId="0" borderId="0" xfId="3" applyFont="1" applyAlignment="1">
      <alignment horizontal="left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0" fontId="31" fillId="0" borderId="0" xfId="10" applyFont="1" applyAlignment="1">
      <alignment horizontal="left" vertical="center"/>
    </xf>
    <xf numFmtId="0" fontId="12" fillId="0" borderId="0" xfId="10" applyFont="1" applyAlignment="1">
      <alignment horizontal="left" vertical="top"/>
    </xf>
    <xf numFmtId="0" fontId="15" fillId="0" borderId="0" xfId="10" applyFont="1" applyAlignment="1">
      <alignment horizontal="left" vertical="top"/>
    </xf>
    <xf numFmtId="0" fontId="15" fillId="0" borderId="0" xfId="10" applyFont="1" applyAlignment="1">
      <alignment horizontal="left" vertical="center"/>
    </xf>
    <xf numFmtId="0" fontId="32" fillId="0" borderId="0" xfId="10" applyFont="1" applyAlignment="1">
      <alignment vertical="center"/>
    </xf>
    <xf numFmtId="0" fontId="31" fillId="0" borderId="0" xfId="10" applyFont="1" applyAlignment="1">
      <alignment vertical="center"/>
    </xf>
    <xf numFmtId="0" fontId="17" fillId="0" borderId="0" xfId="4" applyFont="1" applyAlignment="1">
      <alignment horizontal="center" vertical="center" wrapText="1"/>
    </xf>
    <xf numFmtId="0" fontId="12" fillId="0" borderId="0" xfId="10" applyFont="1" applyAlignment="1">
      <alignment horizontal="left" vertical="center"/>
    </xf>
    <xf numFmtId="0" fontId="31" fillId="0" borderId="0" xfId="10" applyFont="1" applyAlignment="1">
      <alignment horizontal="center" vertical="center"/>
    </xf>
    <xf numFmtId="169" fontId="31" fillId="0" borderId="0" xfId="10" applyNumberFormat="1" applyFont="1" applyAlignment="1">
      <alignment vertical="center"/>
    </xf>
    <xf numFmtId="169" fontId="31" fillId="0" borderId="0" xfId="10" applyNumberFormat="1" applyFont="1" applyAlignment="1">
      <alignment horizontal="right" vertical="center"/>
    </xf>
    <xf numFmtId="0" fontId="32" fillId="0" borderId="1" xfId="10" applyFont="1" applyBorder="1" applyAlignment="1">
      <alignment vertical="center"/>
    </xf>
    <xf numFmtId="0" fontId="31" fillId="0" borderId="1" xfId="10" applyFont="1" applyBorder="1" applyAlignment="1">
      <alignment vertical="center"/>
    </xf>
    <xf numFmtId="169" fontId="31" fillId="0" borderId="1" xfId="10" applyNumberFormat="1" applyFont="1" applyBorder="1" applyAlignment="1">
      <alignment vertical="center"/>
    </xf>
    <xf numFmtId="0" fontId="36" fillId="0" borderId="0" xfId="10" applyFont="1" applyAlignment="1" applyProtection="1">
      <alignment horizontal="left" vertical="center"/>
      <protection locked="0"/>
    </xf>
    <xf numFmtId="0" fontId="6" fillId="0" borderId="0" xfId="10" applyFont="1" applyAlignment="1">
      <alignment vertical="center"/>
    </xf>
    <xf numFmtId="4" fontId="6" fillId="0" borderId="0" xfId="10" applyNumberFormat="1" applyFont="1" applyAlignment="1">
      <alignment horizontal="right" vertical="center"/>
    </xf>
    <xf numFmtId="0" fontId="6" fillId="0" borderId="0" xfId="10" applyFont="1" applyAlignment="1" applyProtection="1">
      <alignment horizontal="left" vertical="center"/>
      <protection locked="0"/>
    </xf>
    <xf numFmtId="0" fontId="6" fillId="0" borderId="0" xfId="10" quotePrefix="1" applyFont="1" applyAlignment="1">
      <alignment horizontal="left" vertical="center"/>
    </xf>
    <xf numFmtId="166" fontId="12" fillId="0" borderId="0" xfId="1" applyNumberFormat="1" applyFont="1" applyAlignment="1">
      <alignment horizontal="left"/>
    </xf>
    <xf numFmtId="166" fontId="31" fillId="0" borderId="0" xfId="1" applyNumberFormat="1" applyFont="1" applyAlignment="1">
      <alignment horizontal="center" vertical="center"/>
    </xf>
    <xf numFmtId="166" fontId="12" fillId="0" borderId="0" xfId="1" applyNumberFormat="1" applyFont="1" applyAlignment="1">
      <alignment horizontal="left" vertical="center"/>
    </xf>
    <xf numFmtId="166" fontId="37" fillId="0" borderId="0" xfId="1" applyNumberFormat="1" applyFont="1" applyAlignment="1">
      <alignment horizontal="left" vertical="center"/>
    </xf>
    <xf numFmtId="166" fontId="31" fillId="0" borderId="0" xfId="1" applyNumberFormat="1" applyFont="1" applyAlignment="1">
      <alignment horizontal="left" vertical="center"/>
    </xf>
    <xf numFmtId="0" fontId="38" fillId="0" borderId="0" xfId="1" applyFont="1" applyAlignment="1">
      <alignment horizontal="left" vertical="center"/>
    </xf>
    <xf numFmtId="0" fontId="38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horizontal="center" vertical="center"/>
    </xf>
    <xf numFmtId="4" fontId="32" fillId="0" borderId="0" xfId="11" applyNumberFormat="1" applyFont="1" applyAlignment="1" applyProtection="1">
      <alignment horizontal="center" vertical="center"/>
      <protection locked="0"/>
    </xf>
    <xf numFmtId="0" fontId="32" fillId="0" borderId="0" xfId="1" applyFont="1" applyAlignment="1">
      <alignment horizontal="left" vertical="center"/>
    </xf>
    <xf numFmtId="0" fontId="32" fillId="0" borderId="1" xfId="1" applyFont="1" applyBorder="1" applyAlignment="1">
      <alignment vertical="center"/>
    </xf>
    <xf numFmtId="0" fontId="32" fillId="0" borderId="1" xfId="1" applyFont="1" applyBorder="1" applyAlignment="1">
      <alignment horizontal="left" vertical="center"/>
    </xf>
    <xf numFmtId="0" fontId="38" fillId="0" borderId="2" xfId="1" applyFont="1" applyBorder="1" applyAlignment="1">
      <alignment vertical="center"/>
    </xf>
    <xf numFmtId="0" fontId="38" fillId="0" borderId="2" xfId="1" applyFont="1" applyBorder="1" applyAlignment="1">
      <alignment horizontal="center" vertical="center"/>
    </xf>
    <xf numFmtId="4" fontId="38" fillId="0" borderId="2" xfId="11" applyNumberFormat="1" applyFont="1" applyBorder="1" applyAlignment="1" applyProtection="1">
      <alignment horizontal="center" vertical="center"/>
      <protection locked="0"/>
    </xf>
    <xf numFmtId="0" fontId="38" fillId="0" borderId="2" xfId="1" applyFont="1" applyBorder="1" applyAlignment="1">
      <alignment horizontal="left" vertical="center"/>
    </xf>
    <xf numFmtId="4" fontId="32" fillId="0" borderId="2" xfId="11" applyNumberFormat="1" applyFont="1" applyBorder="1" applyAlignment="1" applyProtection="1">
      <alignment horizontal="center" vertical="center"/>
      <protection locked="0"/>
    </xf>
    <xf numFmtId="4" fontId="32" fillId="0" borderId="0" xfId="11" applyNumberFormat="1" applyFont="1" applyAlignment="1">
      <alignment horizontal="center" vertical="center"/>
    </xf>
    <xf numFmtId="166" fontId="38" fillId="0" borderId="2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center" vertical="center"/>
      <protection locked="0"/>
    </xf>
    <xf numFmtId="0" fontId="31" fillId="0" borderId="2" xfId="1" applyFont="1" applyBorder="1" applyAlignment="1">
      <alignment horizontal="left" vertical="center"/>
    </xf>
    <xf numFmtId="2" fontId="31" fillId="0" borderId="0" xfId="11" applyNumberFormat="1" applyFont="1" applyAlignment="1" applyProtection="1">
      <alignment horizontal="center" vertical="center"/>
      <protection locked="0"/>
    </xf>
    <xf numFmtId="170" fontId="36" fillId="0" borderId="2" xfId="0" applyNumberFormat="1" applyFont="1" applyBorder="1" applyAlignment="1">
      <alignment horizontal="right" vertical="center"/>
    </xf>
    <xf numFmtId="0" fontId="32" fillId="0" borderId="2" xfId="1" applyFont="1" applyBorder="1" applyAlignment="1">
      <alignment horizontal="center" vertical="center"/>
    </xf>
    <xf numFmtId="2" fontId="32" fillId="0" borderId="0" xfId="11" applyNumberFormat="1" applyFont="1" applyAlignment="1" applyProtection="1">
      <alignment horizontal="center" vertical="center"/>
      <protection locked="0"/>
    </xf>
    <xf numFmtId="170" fontId="39" fillId="0" borderId="2" xfId="0" applyNumberFormat="1" applyFont="1" applyBorder="1" applyAlignment="1">
      <alignment horizontal="right" vertical="center"/>
    </xf>
    <xf numFmtId="0" fontId="31" fillId="0" borderId="0" xfId="1" applyFont="1" applyAlignment="1">
      <alignment vertical="center"/>
    </xf>
    <xf numFmtId="166" fontId="38" fillId="0" borderId="0" xfId="1" applyNumberFormat="1" applyFont="1" applyAlignment="1">
      <alignment horizontal="center" vertical="center"/>
    </xf>
    <xf numFmtId="2" fontId="38" fillId="0" borderId="0" xfId="11" applyNumberFormat="1" applyFont="1" applyAlignment="1" applyProtection="1">
      <alignment horizontal="center" vertical="center"/>
      <protection locked="0"/>
    </xf>
    <xf numFmtId="166" fontId="32" fillId="0" borderId="0" xfId="1" applyNumberFormat="1" applyFont="1" applyAlignment="1">
      <alignment horizontal="center" vertical="center"/>
    </xf>
    <xf numFmtId="0" fontId="40" fillId="0" borderId="0" xfId="1" applyFont="1" applyAlignment="1">
      <alignment vertical="center"/>
    </xf>
    <xf numFmtId="171" fontId="39" fillId="0" borderId="2" xfId="1" applyNumberFormat="1" applyFont="1" applyBorder="1"/>
    <xf numFmtId="0" fontId="35" fillId="0" borderId="0" xfId="1" applyFont="1"/>
    <xf numFmtId="167" fontId="31" fillId="0" borderId="0" xfId="3" applyFont="1" applyAlignment="1">
      <alignment horizontal="left" vertical="center"/>
    </xf>
    <xf numFmtId="0" fontId="39" fillId="0" borderId="0" xfId="10" applyFont="1" applyProtection="1">
      <protection locked="0"/>
    </xf>
    <xf numFmtId="37" fontId="39" fillId="0" borderId="0" xfId="1" quotePrefix="1" applyNumberFormat="1" applyFont="1"/>
    <xf numFmtId="37" fontId="35" fillId="0" borderId="0" xfId="1" quotePrefix="1" applyNumberFormat="1" applyFont="1"/>
    <xf numFmtId="37" fontId="32" fillId="0" borderId="0" xfId="1" quotePrefix="1" applyNumberFormat="1" applyFont="1" applyAlignment="1">
      <alignment horizontal="left" vertical="center"/>
    </xf>
    <xf numFmtId="167" fontId="39" fillId="0" borderId="0" xfId="3" applyFont="1"/>
    <xf numFmtId="167" fontId="35" fillId="0" borderId="0" xfId="3" applyFont="1"/>
    <xf numFmtId="0" fontId="12" fillId="0" borderId="0" xfId="13" applyFont="1"/>
    <xf numFmtId="0" fontId="12" fillId="0" borderId="0" xfId="13" applyFont="1" applyAlignment="1">
      <alignment horizontal="left"/>
    </xf>
    <xf numFmtId="0" fontId="31" fillId="0" borderId="0" xfId="13" applyFont="1" applyAlignment="1">
      <alignment horizontal="left" vertical="center"/>
    </xf>
    <xf numFmtId="0" fontId="12" fillId="0" borderId="0" xfId="13" applyFont="1" applyAlignment="1">
      <alignment horizontal="left" vertical="top"/>
    </xf>
    <xf numFmtId="0" fontId="15" fillId="0" borderId="0" xfId="13" applyFont="1" applyAlignment="1">
      <alignment horizontal="left" vertical="center"/>
    </xf>
    <xf numFmtId="0" fontId="31" fillId="0" borderId="0" xfId="13" applyFont="1" applyAlignment="1">
      <alignment vertical="center"/>
    </xf>
    <xf numFmtId="0" fontId="15" fillId="0" borderId="0" xfId="13" applyFont="1" applyAlignment="1">
      <alignment vertical="center"/>
    </xf>
    <xf numFmtId="0" fontId="31" fillId="0" borderId="0" xfId="13" applyFont="1" applyAlignment="1">
      <alignment horizontal="center" vertical="center"/>
    </xf>
    <xf numFmtId="3" fontId="31" fillId="0" borderId="0" xfId="13" applyNumberFormat="1" applyFont="1" applyAlignment="1">
      <alignment vertical="center"/>
    </xf>
    <xf numFmtId="0" fontId="6" fillId="0" borderId="0" xfId="13" applyFont="1" applyAlignment="1">
      <alignment horizontal="left"/>
    </xf>
    <xf numFmtId="0" fontId="6" fillId="0" borderId="0" xfId="13" applyFont="1"/>
    <xf numFmtId="174" fontId="6" fillId="0" borderId="0" xfId="13" applyNumberFormat="1" applyFont="1"/>
    <xf numFmtId="175" fontId="6" fillId="0" borderId="0" xfId="13" applyNumberFormat="1" applyFont="1"/>
    <xf numFmtId="174" fontId="31" fillId="0" borderId="0" xfId="13" applyNumberFormat="1" applyFont="1" applyAlignment="1">
      <alignment vertical="center"/>
    </xf>
    <xf numFmtId="167" fontId="35" fillId="0" borderId="0" xfId="3" applyFont="1" applyAlignment="1">
      <alignment horizontal="left"/>
    </xf>
    <xf numFmtId="174" fontId="35" fillId="0" borderId="0" xfId="3" applyNumberFormat="1" applyFont="1" applyAlignment="1">
      <alignment horizontal="left"/>
    </xf>
    <xf numFmtId="0" fontId="12" fillId="0" borderId="0" xfId="13" quotePrefix="1" applyFont="1" applyAlignment="1">
      <alignment horizontal="left" vertical="top"/>
    </xf>
    <xf numFmtId="0" fontId="12" fillId="0" borderId="0" xfId="13" quotePrefix="1" applyFont="1" applyAlignment="1">
      <alignment horizontal="left"/>
    </xf>
    <xf numFmtId="37" fontId="31" fillId="0" borderId="0" xfId="13" applyNumberFormat="1" applyFont="1" applyAlignment="1">
      <alignment vertical="center"/>
    </xf>
    <xf numFmtId="0" fontId="32" fillId="0" borderId="0" xfId="13" applyFont="1" applyAlignment="1">
      <alignment vertical="center"/>
    </xf>
    <xf numFmtId="0" fontId="6" fillId="0" borderId="0" xfId="13" applyFont="1" applyAlignment="1">
      <alignment vertical="center"/>
    </xf>
    <xf numFmtId="3" fontId="6" fillId="0" borderId="0" xfId="13" applyNumberFormat="1" applyFont="1" applyAlignment="1">
      <alignment vertical="center"/>
    </xf>
    <xf numFmtId="175" fontId="6" fillId="0" borderId="0" xfId="13" applyNumberFormat="1" applyFont="1" applyAlignment="1">
      <alignment vertical="center"/>
    </xf>
    <xf numFmtId="3" fontId="35" fillId="0" borderId="0" xfId="13" applyNumberFormat="1" applyFont="1" applyAlignment="1">
      <alignment vertical="center"/>
    </xf>
    <xf numFmtId="0" fontId="35" fillId="0" borderId="0" xfId="13" applyFont="1" applyAlignment="1">
      <alignment vertical="center"/>
    </xf>
    <xf numFmtId="174" fontId="35" fillId="0" borderId="0" xfId="13" applyNumberFormat="1" applyFont="1" applyAlignment="1">
      <alignment vertical="center"/>
    </xf>
    <xf numFmtId="3" fontId="35" fillId="0" borderId="0" xfId="3" applyNumberFormat="1" applyFont="1" applyAlignment="1">
      <alignment horizontal="left" vertical="center"/>
    </xf>
    <xf numFmtId="0" fontId="12" fillId="0" borderId="0" xfId="15" applyNumberFormat="1" applyFont="1"/>
    <xf numFmtId="0" fontId="12" fillId="0" borderId="0" xfId="15" applyNumberFormat="1" applyFont="1" applyAlignment="1">
      <alignment horizontal="left"/>
    </xf>
    <xf numFmtId="0" fontId="12" fillId="0" borderId="0" xfId="15" applyNumberFormat="1" applyFont="1" applyAlignment="1">
      <alignment horizontal="left" vertical="top"/>
    </xf>
    <xf numFmtId="3" fontId="6" fillId="0" borderId="0" xfId="15" applyNumberFormat="1" applyFont="1" applyAlignment="1">
      <alignment horizontal="left"/>
    </xf>
    <xf numFmtId="0" fontId="6" fillId="0" borderId="0" xfId="15" quotePrefix="1" applyNumberFormat="1" applyFont="1" applyAlignment="1">
      <alignment horizontal="left"/>
    </xf>
    <xf numFmtId="166" fontId="35" fillId="2" borderId="0" xfId="12" quotePrefix="1" applyFont="1" applyFill="1" applyAlignment="1">
      <alignment horizontal="left"/>
    </xf>
    <xf numFmtId="0" fontId="12" fillId="0" borderId="0" xfId="13" quotePrefix="1" applyFont="1" applyAlignment="1">
      <alignment horizontal="left" vertical="center"/>
    </xf>
    <xf numFmtId="0" fontId="12" fillId="0" borderId="0" xfId="13" quotePrefix="1" applyFont="1"/>
    <xf numFmtId="0" fontId="15" fillId="0" borderId="0" xfId="13" quotePrefix="1" applyFont="1" applyAlignment="1">
      <alignment horizontal="left" vertical="top"/>
    </xf>
    <xf numFmtId="0" fontId="15" fillId="0" borderId="0" xfId="13" quotePrefix="1" applyFont="1" applyAlignment="1">
      <alignment horizontal="left" vertical="center"/>
    </xf>
    <xf numFmtId="0" fontId="31" fillId="0" borderId="0" xfId="13" quotePrefix="1" applyFont="1" applyAlignment="1">
      <alignment horizontal="left" vertical="center"/>
    </xf>
    <xf numFmtId="0" fontId="6" fillId="0" borderId="0" xfId="13" applyFont="1" applyAlignment="1">
      <alignment horizontal="left" vertical="center"/>
    </xf>
    <xf numFmtId="172" fontId="36" fillId="0" borderId="0" xfId="13" applyNumberFormat="1" applyFont="1" applyAlignment="1">
      <alignment vertical="center"/>
    </xf>
    <xf numFmtId="172" fontId="6" fillId="0" borderId="0" xfId="13" applyNumberFormat="1" applyFont="1" applyAlignment="1">
      <alignment vertical="center"/>
    </xf>
    <xf numFmtId="175" fontId="31" fillId="0" borderId="0" xfId="13" applyNumberFormat="1" applyFont="1" applyAlignment="1">
      <alignment vertical="center"/>
    </xf>
    <xf numFmtId="166" fontId="35" fillId="2" borderId="0" xfId="12" quotePrefix="1" applyFont="1" applyFill="1" applyAlignment="1">
      <alignment horizontal="left" vertical="center"/>
    </xf>
    <xf numFmtId="0" fontId="36" fillId="0" borderId="0" xfId="13" applyFont="1" applyAlignment="1">
      <alignment vertical="center"/>
    </xf>
    <xf numFmtId="4" fontId="31" fillId="0" borderId="2" xfId="0" quotePrefix="1" applyNumberFormat="1" applyFont="1" applyBorder="1" applyAlignment="1">
      <alignment horizontal="right" vertical="center"/>
    </xf>
    <xf numFmtId="4" fontId="31" fillId="0" borderId="0" xfId="0" quotePrefix="1" applyNumberFormat="1" applyFont="1" applyAlignment="1">
      <alignment horizontal="right" vertical="center"/>
    </xf>
    <xf numFmtId="4" fontId="31" fillId="0" borderId="1" xfId="0" quotePrefix="1" applyNumberFormat="1" applyFont="1" applyBorder="1" applyAlignment="1">
      <alignment horizontal="right" vertical="center"/>
    </xf>
    <xf numFmtId="0" fontId="24" fillId="0" borderId="0" xfId="13" applyFont="1" applyAlignment="1">
      <alignment horizontal="center" vertical="center"/>
    </xf>
    <xf numFmtId="3" fontId="24" fillId="0" borderId="0" xfId="13" applyNumberFormat="1" applyFont="1" applyAlignment="1">
      <alignment horizontal="right" vertical="center"/>
    </xf>
    <xf numFmtId="0" fontId="24" fillId="0" borderId="0" xfId="13" applyFont="1" applyAlignment="1">
      <alignment vertical="center"/>
    </xf>
    <xf numFmtId="170" fontId="27" fillId="0" borderId="2" xfId="0" applyNumberFormat="1" applyFont="1" applyBorder="1" applyAlignment="1">
      <alignment horizontal="right" vertical="center"/>
    </xf>
    <xf numFmtId="0" fontId="24" fillId="0" borderId="0" xfId="13" quotePrefix="1" applyFont="1" applyAlignment="1">
      <alignment horizontal="center" vertical="center"/>
    </xf>
    <xf numFmtId="0" fontId="23" fillId="0" borderId="0" xfId="13" applyFont="1" applyAlignment="1">
      <alignment horizontal="center" vertical="center"/>
    </xf>
    <xf numFmtId="175" fontId="24" fillId="0" borderId="1" xfId="13" applyNumberFormat="1" applyFont="1" applyBorder="1" applyAlignment="1">
      <alignment horizontal="right" vertical="center"/>
    </xf>
    <xf numFmtId="3" fontId="24" fillId="0" borderId="1" xfId="13" applyNumberFormat="1" applyFont="1" applyBorder="1" applyAlignment="1">
      <alignment horizontal="right" vertical="center"/>
    </xf>
    <xf numFmtId="170" fontId="26" fillId="0" borderId="1" xfId="0" applyNumberFormat="1" applyFont="1" applyBorder="1" applyAlignment="1">
      <alignment horizontal="right" vertical="center"/>
    </xf>
    <xf numFmtId="3" fontId="24" fillId="0" borderId="0" xfId="15" applyNumberFormat="1" applyFont="1" applyAlignment="1">
      <alignment horizontal="right" vertical="center"/>
    </xf>
    <xf numFmtId="3" fontId="24" fillId="0" borderId="0" xfId="15" applyNumberFormat="1" applyFont="1" applyAlignment="1">
      <alignment horizontal="center" vertical="center"/>
    </xf>
    <xf numFmtId="170" fontId="24" fillId="0" borderId="0" xfId="15" applyNumberFormat="1" applyFont="1" applyAlignment="1">
      <alignment horizontal="right" vertical="center"/>
    </xf>
    <xf numFmtId="0" fontId="31" fillId="0" borderId="1" xfId="10" applyFont="1" applyBorder="1" applyAlignment="1">
      <alignment horizontal="center" vertical="center"/>
    </xf>
    <xf numFmtId="166" fontId="12" fillId="0" borderId="0" xfId="1" applyNumberFormat="1" applyFont="1"/>
    <xf numFmtId="166" fontId="12" fillId="0" borderId="0" xfId="1" applyNumberFormat="1" applyFont="1" applyAlignment="1">
      <alignment horizontal="left" vertical="top"/>
    </xf>
    <xf numFmtId="0" fontId="13" fillId="0" borderId="0" xfId="1" applyFont="1"/>
    <xf numFmtId="0" fontId="12" fillId="0" borderId="0" xfId="1" applyFont="1" applyAlignment="1">
      <alignment horizontal="left"/>
    </xf>
    <xf numFmtId="0" fontId="31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/>
    </xf>
    <xf numFmtId="0" fontId="38" fillId="0" borderId="0" xfId="1" applyFont="1" applyAlignment="1">
      <alignment horizontal="left" vertical="top"/>
    </xf>
    <xf numFmtId="0" fontId="17" fillId="0" borderId="0" xfId="1" applyFont="1" applyAlignment="1">
      <alignment horizontal="left" vertical="top"/>
    </xf>
    <xf numFmtId="0" fontId="17" fillId="0" borderId="0" xfId="1" applyFont="1" applyAlignment="1">
      <alignment horizontal="left" vertical="center"/>
    </xf>
    <xf numFmtId="0" fontId="31" fillId="0" borderId="0" xfId="1" applyFont="1" applyAlignment="1">
      <alignment horizontal="left" vertical="center"/>
    </xf>
    <xf numFmtId="0" fontId="17" fillId="0" borderId="0" xfId="4" applyFont="1" applyAlignment="1">
      <alignment horizontal="left" vertical="center" wrapText="1"/>
    </xf>
    <xf numFmtId="0" fontId="32" fillId="0" borderId="2" xfId="1" applyFont="1" applyBorder="1" applyAlignment="1">
      <alignment horizontal="left" vertical="center"/>
    </xf>
    <xf numFmtId="2" fontId="32" fillId="0" borderId="2" xfId="11" applyNumberFormat="1" applyFont="1" applyBorder="1" applyAlignment="1" applyProtection="1">
      <alignment horizontal="right" vertical="center"/>
      <protection locked="0"/>
    </xf>
    <xf numFmtId="2" fontId="32" fillId="0" borderId="0" xfId="11" applyNumberFormat="1" applyFont="1" applyAlignment="1" applyProtection="1">
      <alignment horizontal="right" vertical="center"/>
      <protection locked="0"/>
    </xf>
    <xf numFmtId="2" fontId="31" fillId="0" borderId="0" xfId="11" applyNumberFormat="1" applyFont="1" applyAlignment="1" applyProtection="1">
      <alignment horizontal="right" vertical="center"/>
      <protection locked="0"/>
    </xf>
    <xf numFmtId="166" fontId="32" fillId="0" borderId="2" xfId="1" applyNumberFormat="1" applyFont="1" applyBorder="1" applyAlignment="1">
      <alignment horizontal="center" vertical="center"/>
    </xf>
    <xf numFmtId="166" fontId="32" fillId="2" borderId="0" xfId="12" quotePrefix="1" applyFont="1" applyFill="1" applyAlignment="1">
      <alignment horizontal="left" vertical="center"/>
    </xf>
    <xf numFmtId="174" fontId="31" fillId="0" borderId="0" xfId="13" applyNumberFormat="1" applyFont="1" applyAlignment="1">
      <alignment horizontal="right" vertical="center"/>
    </xf>
    <xf numFmtId="3" fontId="31" fillId="0" borderId="0" xfId="14" applyNumberFormat="1" applyFont="1" applyFill="1" applyBorder="1" applyAlignment="1" applyProtection="1">
      <alignment horizontal="right" vertical="center"/>
    </xf>
    <xf numFmtId="174" fontId="24" fillId="0" borderId="0" xfId="13" applyNumberFormat="1" applyFont="1" applyAlignment="1">
      <alignment horizontal="right" vertical="center"/>
    </xf>
    <xf numFmtId="166" fontId="32" fillId="0" borderId="20" xfId="1" applyNumberFormat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right" vertical="center"/>
      <protection locked="0"/>
    </xf>
    <xf numFmtId="171" fontId="32" fillId="0" borderId="2" xfId="1" applyNumberFormat="1" applyFont="1" applyBorder="1" applyAlignment="1">
      <alignment horizontal="left" vertical="center"/>
    </xf>
    <xf numFmtId="171" fontId="40" fillId="0" borderId="0" xfId="1" applyNumberFormat="1" applyFont="1" applyAlignment="1">
      <alignment horizontal="left" vertical="center"/>
    </xf>
    <xf numFmtId="171" fontId="39" fillId="0" borderId="0" xfId="1" applyNumberFormat="1" applyFont="1"/>
    <xf numFmtId="166" fontId="32" fillId="0" borderId="1" xfId="1" applyNumberFormat="1" applyFont="1" applyBorder="1" applyAlignment="1">
      <alignment horizontal="center" vertical="center"/>
    </xf>
    <xf numFmtId="4" fontId="32" fillId="0" borderId="1" xfId="11" applyNumberFormat="1" applyFont="1" applyBorder="1" applyAlignment="1" applyProtection="1">
      <alignment horizontal="center" vertical="center"/>
      <protection locked="0"/>
    </xf>
    <xf numFmtId="0" fontId="13" fillId="0" borderId="0" xfId="0" applyFont="1"/>
    <xf numFmtId="171" fontId="31" fillId="0" borderId="0" xfId="15" applyFont="1" applyAlignment="1">
      <alignment horizontal="left" vertical="center"/>
    </xf>
    <xf numFmtId="170" fontId="27" fillId="0" borderId="2" xfId="0" applyNumberFormat="1" applyFont="1" applyBorder="1" applyAlignment="1">
      <alignment horizontal="right" vertical="top"/>
    </xf>
    <xf numFmtId="175" fontId="24" fillId="0" borderId="0" xfId="13" applyNumberFormat="1" applyFont="1" applyAlignment="1">
      <alignment horizontal="right" vertical="center"/>
    </xf>
    <xf numFmtId="171" fontId="24" fillId="0" borderId="0" xfId="15" applyFont="1" applyAlignment="1">
      <alignment vertical="center"/>
    </xf>
    <xf numFmtId="167" fontId="24" fillId="0" borderId="0" xfId="15" applyNumberFormat="1" applyFont="1" applyAlignment="1">
      <alignment vertical="center"/>
    </xf>
    <xf numFmtId="173" fontId="6" fillId="0" borderId="0" xfId="15" applyNumberFormat="1" applyFont="1" applyAlignment="1">
      <alignment horizontal="left"/>
    </xf>
    <xf numFmtId="170" fontId="6" fillId="0" borderId="0" xfId="15" applyNumberFormat="1" applyFont="1" applyAlignment="1">
      <alignment horizontal="left"/>
    </xf>
    <xf numFmtId="3" fontId="31" fillId="0" borderId="0" xfId="15" applyNumberFormat="1" applyFont="1" applyAlignment="1">
      <alignment horizontal="right" vertical="center"/>
    </xf>
    <xf numFmtId="170" fontId="31" fillId="0" borderId="0" xfId="15" applyNumberFormat="1" applyFont="1" applyAlignment="1">
      <alignment horizontal="right" vertical="center"/>
    </xf>
    <xf numFmtId="171" fontId="6" fillId="0" borderId="0" xfId="15" applyFont="1" applyAlignment="1">
      <alignment horizontal="left"/>
    </xf>
    <xf numFmtId="178" fontId="6" fillId="0" borderId="0" xfId="15" applyNumberFormat="1" applyFont="1" applyAlignment="1">
      <alignment horizontal="left"/>
    </xf>
    <xf numFmtId="171" fontId="31" fillId="0" borderId="0" xfId="15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/>
    <xf numFmtId="0" fontId="6" fillId="0" borderId="0" xfId="0" applyFont="1"/>
    <xf numFmtId="0" fontId="41" fillId="0" borderId="0" xfId="0" applyFont="1"/>
    <xf numFmtId="43" fontId="28" fillId="0" borderId="0" xfId="0" applyNumberFormat="1" applyFont="1"/>
    <xf numFmtId="37" fontId="17" fillId="3" borderId="3" xfId="0" applyNumberFormat="1" applyFont="1" applyFill="1" applyBorder="1" applyAlignment="1">
      <alignment horizontal="center" vertical="center"/>
    </xf>
    <xf numFmtId="176" fontId="23" fillId="4" borderId="0" xfId="17" applyNumberFormat="1" applyFont="1" applyFill="1" applyAlignment="1" applyProtection="1">
      <alignment horizontal="center"/>
    </xf>
    <xf numFmtId="176" fontId="23" fillId="4" borderId="0" xfId="17" applyNumberFormat="1" applyFont="1" applyFill="1" applyBorder="1" applyAlignment="1" applyProtection="1">
      <alignment horizontal="center"/>
    </xf>
    <xf numFmtId="176" fontId="23" fillId="4" borderId="1" xfId="17" applyNumberFormat="1" applyFont="1" applyFill="1" applyBorder="1" applyAlignment="1" applyProtection="1">
      <alignment horizontal="center"/>
    </xf>
    <xf numFmtId="176" fontId="17" fillId="4" borderId="0" xfId="17" applyNumberFormat="1" applyFont="1" applyFill="1" applyAlignment="1" applyProtection="1">
      <alignment horizontal="center"/>
    </xf>
    <xf numFmtId="176" fontId="17" fillId="4" borderId="1" xfId="17" applyNumberFormat="1" applyFont="1" applyFill="1" applyBorder="1" applyAlignment="1" applyProtection="1">
      <alignment horizontal="center"/>
    </xf>
    <xf numFmtId="0" fontId="31" fillId="4" borderId="0" xfId="17" applyNumberFormat="1" applyFont="1" applyFill="1" applyAlignment="1" applyProtection="1">
      <alignment horizontal="center"/>
    </xf>
    <xf numFmtId="166" fontId="17" fillId="3" borderId="3" xfId="0" applyNumberFormat="1" applyFont="1" applyFill="1" applyBorder="1" applyAlignment="1">
      <alignment horizontal="center" vertical="center" wrapText="1"/>
    </xf>
    <xf numFmtId="37" fontId="23" fillId="4" borderId="2" xfId="0" quotePrefix="1" applyNumberFormat="1" applyFont="1" applyFill="1" applyBorder="1" applyAlignment="1">
      <alignment horizontal="center" vertical="center"/>
    </xf>
    <xf numFmtId="43" fontId="23" fillId="4" borderId="2" xfId="17" applyFont="1" applyFill="1" applyBorder="1" applyAlignment="1" applyProtection="1">
      <alignment horizontal="center" vertical="center"/>
    </xf>
    <xf numFmtId="37" fontId="23" fillId="4" borderId="1" xfId="0" quotePrefix="1" applyNumberFormat="1" applyFont="1" applyFill="1" applyBorder="1" applyAlignment="1">
      <alignment horizontal="center" vertical="center"/>
    </xf>
    <xf numFmtId="43" fontId="23" fillId="4" borderId="1" xfId="17" applyFont="1" applyFill="1" applyBorder="1" applyAlignment="1" applyProtection="1">
      <alignment horizontal="center" vertical="center"/>
    </xf>
    <xf numFmtId="37" fontId="17" fillId="0" borderId="0" xfId="0" applyNumberFormat="1" applyFont="1" applyAlignment="1">
      <alignment horizontal="center" vertical="center"/>
    </xf>
    <xf numFmtId="176" fontId="17" fillId="0" borderId="0" xfId="17" applyNumberFormat="1" applyFont="1" applyFill="1" applyBorder="1" applyAlignment="1" applyProtection="1">
      <alignment horizontal="center"/>
    </xf>
    <xf numFmtId="166" fontId="23" fillId="3" borderId="3" xfId="5" applyNumberFormat="1" applyFont="1" applyFill="1" applyBorder="1" applyAlignment="1">
      <alignment horizontal="center" vertical="center"/>
    </xf>
    <xf numFmtId="164" fontId="23" fillId="3" borderId="3" xfId="6" applyFont="1" applyFill="1" applyBorder="1" applyAlignment="1" applyProtection="1">
      <alignment horizontal="center" vertical="center"/>
    </xf>
    <xf numFmtId="0" fontId="23" fillId="5" borderId="3" xfId="4" applyFont="1" applyFill="1" applyBorder="1" applyAlignment="1">
      <alignment horizontal="center" vertical="center" wrapText="1"/>
    </xf>
    <xf numFmtId="1" fontId="23" fillId="4" borderId="0" xfId="5" applyNumberFormat="1" applyFont="1" applyFill="1" applyAlignment="1">
      <alignment horizontal="center" vertical="center" wrapText="1"/>
    </xf>
    <xf numFmtId="168" fontId="23" fillId="4" borderId="0" xfId="5" quotePrefix="1" applyNumberFormat="1" applyFont="1" applyFill="1" applyAlignment="1">
      <alignment horizontal="right" vertical="center"/>
    </xf>
    <xf numFmtId="1" fontId="23" fillId="4" borderId="1" xfId="5" applyNumberFormat="1" applyFont="1" applyFill="1" applyBorder="1" applyAlignment="1">
      <alignment horizontal="center" vertical="center" wrapText="1"/>
    </xf>
    <xf numFmtId="168" fontId="23" fillId="4" borderId="1" xfId="5" quotePrefix="1" applyNumberFormat="1" applyFont="1" applyFill="1" applyBorder="1" applyAlignment="1">
      <alignment horizontal="right" vertical="center"/>
    </xf>
    <xf numFmtId="169" fontId="23" fillId="4" borderId="0" xfId="5" quotePrefix="1" applyNumberFormat="1" applyFont="1" applyFill="1" applyAlignment="1">
      <alignment horizontal="right" vertical="center"/>
    </xf>
    <xf numFmtId="169" fontId="23" fillId="4" borderId="1" xfId="5" quotePrefix="1" applyNumberFormat="1" applyFont="1" applyFill="1" applyBorder="1" applyAlignment="1">
      <alignment horizontal="right" vertical="center"/>
    </xf>
    <xf numFmtId="168" fontId="23" fillId="4" borderId="2" xfId="5" quotePrefix="1" applyNumberFormat="1" applyFont="1" applyFill="1" applyBorder="1" applyAlignment="1">
      <alignment horizontal="right" vertical="center"/>
    </xf>
    <xf numFmtId="4" fontId="23" fillId="4" borderId="2" xfId="0" quotePrefix="1" applyNumberFormat="1" applyFont="1" applyFill="1" applyBorder="1" applyAlignment="1">
      <alignment horizontal="center" vertical="center"/>
    </xf>
    <xf numFmtId="4" fontId="23" fillId="4" borderId="1" xfId="0" quotePrefix="1" applyNumberFormat="1" applyFont="1" applyFill="1" applyBorder="1" applyAlignment="1">
      <alignment horizontal="center" vertical="center"/>
    </xf>
    <xf numFmtId="0" fontId="23" fillId="3" borderId="3" xfId="4" applyFont="1" applyFill="1" applyBorder="1" applyAlignment="1">
      <alignment horizontal="center" vertical="center" wrapText="1"/>
    </xf>
    <xf numFmtId="0" fontId="17" fillId="5" borderId="3" xfId="4" applyFont="1" applyFill="1" applyBorder="1" applyAlignment="1">
      <alignment horizontal="center" vertical="center" wrapText="1"/>
    </xf>
    <xf numFmtId="0" fontId="38" fillId="0" borderId="1" xfId="1" applyFont="1" applyBorder="1" applyAlignment="1">
      <alignment vertical="center"/>
    </xf>
    <xf numFmtId="0" fontId="38" fillId="0" borderId="1" xfId="1" applyFont="1" applyBorder="1" applyAlignment="1">
      <alignment horizontal="left" vertical="center"/>
    </xf>
    <xf numFmtId="0" fontId="38" fillId="0" borderId="0" xfId="4" applyFont="1" applyAlignment="1">
      <alignment horizontal="center" vertical="center" wrapText="1"/>
    </xf>
    <xf numFmtId="172" fontId="31" fillId="0" borderId="0" xfId="13" applyNumberFormat="1" applyFont="1" applyAlignment="1">
      <alignment horizontal="right" vertical="center"/>
    </xf>
    <xf numFmtId="172" fontId="31" fillId="0" borderId="0" xfId="13" applyNumberFormat="1" applyFont="1" applyAlignment="1">
      <alignment vertical="center"/>
    </xf>
    <xf numFmtId="172" fontId="35" fillId="0" borderId="0" xfId="13" applyNumberFormat="1" applyFont="1" applyAlignment="1">
      <alignment vertical="center"/>
    </xf>
    <xf numFmtId="172" fontId="24" fillId="0" borderId="0" xfId="13" applyNumberFormat="1" applyFont="1" applyAlignment="1">
      <alignment horizontal="right" vertical="center"/>
    </xf>
    <xf numFmtId="172" fontId="24" fillId="0" borderId="0" xfId="15" applyNumberFormat="1" applyFont="1" applyAlignment="1">
      <alignment vertical="center"/>
    </xf>
    <xf numFmtId="172" fontId="27" fillId="0" borderId="0" xfId="11" applyNumberFormat="1" applyFont="1" applyAlignment="1" applyProtection="1">
      <alignment horizontal="right" vertical="center"/>
      <protection locked="0"/>
    </xf>
    <xf numFmtId="172" fontId="24" fillId="0" borderId="0" xfId="15" applyNumberFormat="1" applyFont="1" applyAlignment="1">
      <alignment horizontal="right" vertical="center"/>
    </xf>
    <xf numFmtId="172" fontId="24" fillId="0" borderId="0" xfId="0" applyNumberFormat="1" applyFont="1" applyAlignment="1">
      <alignment vertical="center"/>
    </xf>
    <xf numFmtId="172" fontId="6" fillId="0" borderId="0" xfId="15" applyNumberFormat="1" applyFont="1" applyAlignment="1">
      <alignment horizontal="left"/>
    </xf>
    <xf numFmtId="174" fontId="28" fillId="0" borderId="0" xfId="0" applyNumberFormat="1" applyFont="1"/>
    <xf numFmtId="174" fontId="24" fillId="0" borderId="0" xfId="15" applyNumberFormat="1" applyFont="1" applyAlignment="1">
      <alignment vertical="center"/>
    </xf>
    <xf numFmtId="174" fontId="24" fillId="0" borderId="0" xfId="15" applyNumberFormat="1" applyFont="1" applyAlignment="1">
      <alignment horizontal="center" vertical="center"/>
    </xf>
    <xf numFmtId="174" fontId="15" fillId="0" borderId="0" xfId="0" applyNumberFormat="1" applyFont="1"/>
    <xf numFmtId="0" fontId="17" fillId="3" borderId="8" xfId="13" applyFont="1" applyFill="1" applyBorder="1" applyAlignment="1">
      <alignment horizontal="center" vertical="center"/>
    </xf>
    <xf numFmtId="0" fontId="12" fillId="3" borderId="9" xfId="13" applyFont="1" applyFill="1" applyBorder="1" applyAlignment="1">
      <alignment vertical="center"/>
    </xf>
    <xf numFmtId="0" fontId="12" fillId="3" borderId="2" xfId="13" applyFont="1" applyFill="1" applyBorder="1" applyAlignment="1">
      <alignment horizontal="center" vertical="center"/>
    </xf>
    <xf numFmtId="0" fontId="12" fillId="3" borderId="11" xfId="13" applyFont="1" applyFill="1" applyBorder="1" applyAlignment="1">
      <alignment vertical="center"/>
    </xf>
    <xf numFmtId="0" fontId="17" fillId="3" borderId="13" xfId="13" applyFont="1" applyFill="1" applyBorder="1" applyAlignment="1">
      <alignment horizontal="center" vertical="center"/>
    </xf>
    <xf numFmtId="0" fontId="17" fillId="3" borderId="14" xfId="13" applyFont="1" applyFill="1" applyBorder="1" applyAlignment="1">
      <alignment horizontal="center" vertical="center"/>
    </xf>
    <xf numFmtId="0" fontId="17" fillId="3" borderId="15" xfId="13" applyFont="1" applyFill="1" applyBorder="1" applyAlignment="1">
      <alignment horizontal="center" vertical="center"/>
    </xf>
    <xf numFmtId="0" fontId="12" fillId="3" borderId="5" xfId="13" applyFont="1" applyFill="1" applyBorder="1" applyAlignment="1">
      <alignment vertical="center"/>
    </xf>
    <xf numFmtId="0" fontId="12" fillId="3" borderId="1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vertical="center"/>
    </xf>
    <xf numFmtId="0" fontId="17" fillId="3" borderId="13" xfId="13" applyFont="1" applyFill="1" applyBorder="1" applyAlignment="1">
      <alignment vertical="center"/>
    </xf>
    <xf numFmtId="0" fontId="17" fillId="3" borderId="14" xfId="13" applyFont="1" applyFill="1" applyBorder="1" applyAlignment="1">
      <alignment vertical="center"/>
    </xf>
    <xf numFmtId="0" fontId="17" fillId="3" borderId="3" xfId="13" applyFont="1" applyFill="1" applyBorder="1" applyAlignment="1">
      <alignment horizontal="center" vertical="center"/>
    </xf>
    <xf numFmtId="0" fontId="17" fillId="3" borderId="10" xfId="13" applyFont="1" applyFill="1" applyBorder="1" applyAlignment="1">
      <alignment horizontal="center" vertical="center"/>
    </xf>
    <xf numFmtId="0" fontId="17" fillId="3" borderId="4" xfId="13" applyFont="1" applyFill="1" applyBorder="1" applyAlignment="1">
      <alignment horizontal="center" vertical="center"/>
    </xf>
    <xf numFmtId="0" fontId="23" fillId="3" borderId="8" xfId="15" applyNumberFormat="1" applyFont="1" applyFill="1" applyBorder="1" applyAlignment="1">
      <alignment horizontal="center" vertical="center"/>
    </xf>
    <xf numFmtId="171" fontId="22" fillId="3" borderId="16" xfId="15" applyFont="1" applyFill="1" applyBorder="1" applyAlignment="1">
      <alignment vertical="center"/>
    </xf>
    <xf numFmtId="0" fontId="22" fillId="3" borderId="16" xfId="15" applyNumberFormat="1" applyFont="1" applyFill="1" applyBorder="1" applyAlignment="1">
      <alignment horizontal="center" vertical="center"/>
    </xf>
    <xf numFmtId="171" fontId="22" fillId="3" borderId="17" xfId="15" applyFont="1" applyFill="1" applyBorder="1" applyAlignment="1">
      <alignment vertical="center"/>
    </xf>
    <xf numFmtId="171" fontId="23" fillId="3" borderId="12" xfId="15" applyFont="1" applyFill="1" applyBorder="1" applyAlignment="1">
      <alignment vertical="center"/>
    </xf>
    <xf numFmtId="0" fontId="23" fillId="3" borderId="13" xfId="15" applyNumberFormat="1" applyFont="1" applyFill="1" applyBorder="1" applyAlignment="1">
      <alignment horizontal="center" vertical="center"/>
    </xf>
    <xf numFmtId="171" fontId="23" fillId="3" borderId="14" xfId="15" applyFont="1" applyFill="1" applyBorder="1" applyAlignment="1">
      <alignment vertical="center"/>
    </xf>
    <xf numFmtId="171" fontId="23" fillId="3" borderId="16" xfId="15" applyFont="1" applyFill="1" applyBorder="1" applyAlignment="1">
      <alignment vertical="center"/>
    </xf>
    <xf numFmtId="0" fontId="23" fillId="3" borderId="16" xfId="15" applyNumberFormat="1" applyFont="1" applyFill="1" applyBorder="1" applyAlignment="1">
      <alignment horizontal="center" vertical="center"/>
    </xf>
    <xf numFmtId="171" fontId="23" fillId="3" borderId="17" xfId="15" applyFont="1" applyFill="1" applyBorder="1" applyAlignment="1">
      <alignment vertical="center"/>
    </xf>
    <xf numFmtId="0" fontId="23" fillId="3" borderId="10" xfId="15" applyNumberFormat="1" applyFont="1" applyFill="1" applyBorder="1" applyAlignment="1">
      <alignment horizontal="center" vertical="center"/>
    </xf>
    <xf numFmtId="0" fontId="23" fillId="3" borderId="18" xfId="15" applyNumberFormat="1" applyFont="1" applyFill="1" applyBorder="1" applyAlignment="1">
      <alignment horizontal="center" vertical="center"/>
    </xf>
    <xf numFmtId="0" fontId="23" fillId="3" borderId="19" xfId="15" applyNumberFormat="1" applyFont="1" applyFill="1" applyBorder="1" applyAlignment="1">
      <alignment horizontal="center" vertical="center"/>
    </xf>
    <xf numFmtId="0" fontId="23" fillId="3" borderId="1" xfId="15" applyNumberFormat="1" applyFont="1" applyFill="1" applyBorder="1" applyAlignment="1">
      <alignment horizontal="center" vertical="center"/>
    </xf>
    <xf numFmtId="0" fontId="23" fillId="3" borderId="8" xfId="13" applyFont="1" applyFill="1" applyBorder="1" applyAlignment="1">
      <alignment horizontal="center"/>
    </xf>
    <xf numFmtId="0" fontId="22" fillId="3" borderId="2" xfId="13" applyFont="1" applyFill="1" applyBorder="1" applyAlignment="1">
      <alignment vertical="center"/>
    </xf>
    <xf numFmtId="0" fontId="22" fillId="3" borderId="2" xfId="13" applyFont="1" applyFill="1" applyBorder="1" applyAlignment="1">
      <alignment horizontal="center" vertical="center"/>
    </xf>
    <xf numFmtId="0" fontId="22" fillId="3" borderId="11" xfId="13" applyFont="1" applyFill="1" applyBorder="1" applyAlignment="1">
      <alignment vertical="center"/>
    </xf>
    <xf numFmtId="0" fontId="23" fillId="3" borderId="13" xfId="13" applyFont="1" applyFill="1" applyBorder="1" applyAlignment="1">
      <alignment horizontal="center" vertical="center"/>
    </xf>
    <xf numFmtId="0" fontId="23" fillId="3" borderId="14" xfId="13" applyFont="1" applyFill="1" applyBorder="1" applyAlignment="1">
      <alignment horizontal="center" vertical="center"/>
    </xf>
    <xf numFmtId="0" fontId="23" fillId="3" borderId="15" xfId="13" applyFont="1" applyFill="1" applyBorder="1" applyAlignment="1">
      <alignment horizontal="center" vertical="top"/>
    </xf>
    <xf numFmtId="0" fontId="22" fillId="3" borderId="1" xfId="13" applyFont="1" applyFill="1" applyBorder="1" applyAlignment="1">
      <alignment vertical="center"/>
    </xf>
    <xf numFmtId="0" fontId="22" fillId="3" borderId="1" xfId="13" applyFont="1" applyFill="1" applyBorder="1" applyAlignment="1">
      <alignment horizontal="center" vertical="center"/>
    </xf>
    <xf numFmtId="0" fontId="22" fillId="3" borderId="4" xfId="13" applyFont="1" applyFill="1" applyBorder="1" applyAlignment="1">
      <alignment vertical="center"/>
    </xf>
    <xf numFmtId="0" fontId="23" fillId="3" borderId="12" xfId="13" applyFont="1" applyFill="1" applyBorder="1" applyAlignment="1">
      <alignment vertical="center"/>
    </xf>
    <xf numFmtId="0" fontId="23" fillId="3" borderId="14" xfId="13" applyFont="1" applyFill="1" applyBorder="1" applyAlignment="1">
      <alignment vertical="center"/>
    </xf>
    <xf numFmtId="0" fontId="23" fillId="3" borderId="13" xfId="13" applyFont="1" applyFill="1" applyBorder="1" applyAlignment="1">
      <alignment vertical="center"/>
    </xf>
    <xf numFmtId="0" fontId="23" fillId="3" borderId="3" xfId="13" applyFont="1" applyFill="1" applyBorder="1" applyAlignment="1">
      <alignment horizontal="center" vertical="center"/>
    </xf>
    <xf numFmtId="0" fontId="23" fillId="3" borderId="4" xfId="13" applyFont="1" applyFill="1" applyBorder="1" applyAlignment="1">
      <alignment horizontal="center" vertical="center"/>
    </xf>
    <xf numFmtId="0" fontId="23" fillId="3" borderId="8" xfId="13" applyFont="1" applyFill="1" applyBorder="1" applyAlignment="1">
      <alignment horizontal="center" vertical="center"/>
    </xf>
    <xf numFmtId="0" fontId="23" fillId="3" borderId="15" xfId="13" applyFont="1" applyFill="1" applyBorder="1" applyAlignment="1">
      <alignment horizontal="center" vertical="center"/>
    </xf>
    <xf numFmtId="0" fontId="22" fillId="3" borderId="4" xfId="13" applyFont="1" applyFill="1" applyBorder="1" applyAlignment="1">
      <alignment horizontal="center" vertical="center"/>
    </xf>
    <xf numFmtId="0" fontId="23" fillId="3" borderId="13" xfId="13" applyFont="1" applyFill="1" applyBorder="1" applyAlignment="1">
      <alignment horizontal="right" vertical="center"/>
    </xf>
    <xf numFmtId="0" fontId="23" fillId="3" borderId="1" xfId="13" applyFont="1" applyFill="1" applyBorder="1" applyAlignment="1">
      <alignment horizontal="center" vertical="center"/>
    </xf>
    <xf numFmtId="0" fontId="12" fillId="3" borderId="9" xfId="13" applyFont="1" applyFill="1" applyBorder="1" applyAlignment="1">
      <alignment horizontal="center" vertical="center"/>
    </xf>
    <xf numFmtId="0" fontId="12" fillId="3" borderId="11" xfId="13" applyFont="1" applyFill="1" applyBorder="1" applyAlignment="1">
      <alignment horizontal="center" vertical="center"/>
    </xf>
    <xf numFmtId="0" fontId="12" fillId="3" borderId="5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horizontal="center" vertical="center"/>
    </xf>
    <xf numFmtId="174" fontId="17" fillId="3" borderId="10" xfId="13" applyNumberFormat="1" applyFont="1" applyFill="1" applyBorder="1" applyAlignment="1">
      <alignment horizontal="center" vertical="center"/>
    </xf>
    <xf numFmtId="3" fontId="17" fillId="4" borderId="13" xfId="13" applyNumberFormat="1" applyFont="1" applyFill="1" applyBorder="1" applyAlignment="1">
      <alignment horizontal="center" vertical="center"/>
    </xf>
    <xf numFmtId="172" fontId="17" fillId="4" borderId="13" xfId="13" applyNumberFormat="1" applyFont="1" applyFill="1" applyBorder="1" applyAlignment="1">
      <alignment horizontal="right" vertical="center"/>
    </xf>
    <xf numFmtId="174" fontId="17" fillId="4" borderId="13" xfId="13" applyNumberFormat="1" applyFont="1" applyFill="1" applyBorder="1" applyAlignment="1">
      <alignment horizontal="right" vertical="center"/>
    </xf>
    <xf numFmtId="173" fontId="17" fillId="4" borderId="13" xfId="13" applyNumberFormat="1" applyFont="1" applyFill="1" applyBorder="1" applyAlignment="1">
      <alignment horizontal="right" vertical="center"/>
    </xf>
    <xf numFmtId="3" fontId="23" fillId="4" borderId="13" xfId="13" applyNumberFormat="1" applyFont="1" applyFill="1" applyBorder="1" applyAlignment="1">
      <alignment horizontal="center" vertical="center"/>
    </xf>
    <xf numFmtId="172" fontId="23" fillId="4" borderId="13" xfId="13" applyNumberFormat="1" applyFont="1" applyFill="1" applyBorder="1" applyAlignment="1">
      <alignment horizontal="right" vertical="center"/>
    </xf>
    <xf numFmtId="174" fontId="23" fillId="4" borderId="13" xfId="13" applyNumberFormat="1" applyFont="1" applyFill="1" applyBorder="1" applyAlignment="1">
      <alignment horizontal="right" vertical="center"/>
    </xf>
    <xf numFmtId="3" fontId="23" fillId="4" borderId="13" xfId="13" applyNumberFormat="1" applyFont="1" applyFill="1" applyBorder="1" applyAlignment="1">
      <alignment horizontal="right" vertical="center"/>
    </xf>
    <xf numFmtId="173" fontId="23" fillId="4" borderId="13" xfId="13" applyNumberFormat="1" applyFont="1" applyFill="1" applyBorder="1" applyAlignment="1">
      <alignment horizontal="right" vertical="center"/>
    </xf>
    <xf numFmtId="172" fontId="23" fillId="4" borderId="13" xfId="13" applyNumberFormat="1" applyFont="1" applyFill="1" applyBorder="1" applyAlignment="1">
      <alignment vertical="center"/>
    </xf>
    <xf numFmtId="172" fontId="17" fillId="4" borderId="0" xfId="13" applyNumberFormat="1" applyFont="1" applyFill="1" applyAlignment="1">
      <alignment horizontal="right" vertical="center"/>
    </xf>
    <xf numFmtId="174" fontId="17" fillId="4" borderId="0" xfId="13" applyNumberFormat="1" applyFont="1" applyFill="1" applyAlignment="1">
      <alignment horizontal="right" vertical="center"/>
    </xf>
    <xf numFmtId="172" fontId="23" fillId="4" borderId="0" xfId="15" applyNumberFormat="1" applyFont="1" applyFill="1" applyAlignment="1">
      <alignment vertical="center"/>
    </xf>
    <xf numFmtId="174" fontId="23" fillId="4" borderId="0" xfId="15" applyNumberFormat="1" applyFont="1" applyFill="1" applyAlignment="1">
      <alignment horizontal="center" vertical="center"/>
    </xf>
    <xf numFmtId="172" fontId="23" fillId="4" borderId="0" xfId="13" applyNumberFormat="1" applyFont="1" applyFill="1" applyAlignment="1">
      <alignment horizontal="right" vertical="center"/>
    </xf>
    <xf numFmtId="174" fontId="23" fillId="4" borderId="0" xfId="13" applyNumberFormat="1" applyFont="1" applyFill="1" applyAlignment="1">
      <alignment horizontal="right" vertical="center"/>
    </xf>
    <xf numFmtId="172" fontId="23" fillId="4" borderId="0" xfId="13" applyNumberFormat="1" applyFont="1" applyFill="1" applyAlignment="1">
      <alignment vertical="center"/>
    </xf>
    <xf numFmtId="174" fontId="23" fillId="4" borderId="0" xfId="13" applyNumberFormat="1" applyFont="1" applyFill="1" applyAlignment="1">
      <alignment vertical="center"/>
    </xf>
    <xf numFmtId="172" fontId="23" fillId="4" borderId="0" xfId="14" applyNumberFormat="1" applyFont="1" applyFill="1" applyBorder="1" applyAlignment="1" applyProtection="1">
      <alignment vertical="center"/>
    </xf>
    <xf numFmtId="174" fontId="17" fillId="4" borderId="13" xfId="13" applyNumberFormat="1" applyFont="1" applyFill="1" applyBorder="1" applyAlignment="1">
      <alignment vertical="center"/>
    </xf>
    <xf numFmtId="3" fontId="17" fillId="4" borderId="13" xfId="13" applyNumberFormat="1" applyFont="1" applyFill="1" applyBorder="1" applyAlignment="1">
      <alignment horizontal="right" vertical="center"/>
    </xf>
    <xf numFmtId="3" fontId="24" fillId="4" borderId="13" xfId="13" applyNumberFormat="1" applyFont="1" applyFill="1" applyBorder="1" applyAlignment="1">
      <alignment horizontal="center" vertical="center"/>
    </xf>
    <xf numFmtId="172" fontId="24" fillId="4" borderId="13" xfId="13" applyNumberFormat="1" applyFont="1" applyFill="1" applyBorder="1" applyAlignment="1">
      <alignment horizontal="right" vertical="center"/>
    </xf>
    <xf numFmtId="174" fontId="24" fillId="4" borderId="13" xfId="13" applyNumberFormat="1" applyFont="1" applyFill="1" applyBorder="1" applyAlignment="1">
      <alignment horizontal="right" vertical="center"/>
    </xf>
    <xf numFmtId="3" fontId="23" fillId="0" borderId="2" xfId="13" applyNumberFormat="1" applyFont="1" applyBorder="1" applyAlignment="1">
      <alignment horizontal="center" vertical="center"/>
    </xf>
    <xf numFmtId="172" fontId="23" fillId="0" borderId="2" xfId="13" applyNumberFormat="1" applyFont="1" applyBorder="1" applyAlignment="1">
      <alignment horizontal="right" vertical="center"/>
    </xf>
    <xf numFmtId="174" fontId="23" fillId="0" borderId="2" xfId="13" applyNumberFormat="1" applyFont="1" applyBorder="1" applyAlignment="1">
      <alignment horizontal="right" vertical="center"/>
    </xf>
    <xf numFmtId="177" fontId="23" fillId="0" borderId="2" xfId="13" applyNumberFormat="1" applyFont="1" applyBorder="1" applyAlignment="1">
      <alignment horizontal="right" vertical="center"/>
    </xf>
    <xf numFmtId="173" fontId="23" fillId="0" borderId="2" xfId="13" applyNumberFormat="1" applyFont="1" applyBorder="1" applyAlignment="1">
      <alignment horizontal="right" vertical="center"/>
    </xf>
    <xf numFmtId="171" fontId="23" fillId="3" borderId="13" xfId="15" applyFont="1" applyFill="1" applyBorder="1" applyAlignment="1">
      <alignment vertical="center"/>
    </xf>
    <xf numFmtId="171" fontId="23" fillId="3" borderId="9" xfId="0" applyNumberFormat="1" applyFont="1" applyFill="1" applyBorder="1" applyAlignment="1">
      <alignment vertical="center"/>
    </xf>
    <xf numFmtId="0" fontId="23" fillId="3" borderId="2" xfId="0" applyFont="1" applyFill="1" applyBorder="1" applyAlignment="1">
      <alignment horizontal="center" vertical="center"/>
    </xf>
    <xf numFmtId="171" fontId="23" fillId="3" borderId="14" xfId="0" applyNumberFormat="1" applyFont="1" applyFill="1" applyBorder="1" applyAlignment="1">
      <alignment vertical="center"/>
    </xf>
    <xf numFmtId="0" fontId="23" fillId="3" borderId="12" xfId="15" applyNumberFormat="1" applyFont="1" applyFill="1" applyBorder="1" applyAlignment="1">
      <alignment horizontal="center" vertical="center"/>
    </xf>
    <xf numFmtId="0" fontId="23" fillId="3" borderId="5" xfId="15" applyNumberFormat="1" applyFont="1" applyFill="1" applyBorder="1" applyAlignment="1">
      <alignment horizontal="center" vertical="center"/>
    </xf>
    <xf numFmtId="0" fontId="23" fillId="3" borderId="3" xfId="15" applyNumberFormat="1" applyFont="1" applyFill="1" applyBorder="1" applyAlignment="1">
      <alignment horizontal="center" vertical="center"/>
    </xf>
    <xf numFmtId="0" fontId="23" fillId="3" borderId="9" xfId="15" applyNumberFormat="1" applyFont="1" applyFill="1" applyBorder="1" applyAlignment="1">
      <alignment horizontal="center" vertical="center"/>
    </xf>
    <xf numFmtId="171" fontId="23" fillId="3" borderId="13" xfId="0" applyNumberFormat="1" applyFont="1" applyFill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2" fillId="4" borderId="2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167" fontId="35" fillId="0" borderId="0" xfId="3" applyFont="1" applyAlignment="1">
      <alignment horizontal="left" vertical="center"/>
    </xf>
    <xf numFmtId="0" fontId="23" fillId="0" borderId="0" xfId="0" applyFont="1" applyAlignment="1">
      <alignment horizontal="left"/>
    </xf>
    <xf numFmtId="0" fontId="23" fillId="0" borderId="1" xfId="0" applyFont="1" applyBorder="1" applyAlignment="1">
      <alignment horizontal="left"/>
    </xf>
    <xf numFmtId="0" fontId="23" fillId="4" borderId="0" xfId="5" applyFont="1" applyFill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4" borderId="0" xfId="5" applyFont="1" applyFill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166" fontId="23" fillId="4" borderId="2" xfId="5" applyNumberFormat="1" applyFont="1" applyFill="1" applyBorder="1" applyAlignment="1">
      <alignment horizontal="center" vertical="center"/>
    </xf>
    <xf numFmtId="166" fontId="23" fillId="4" borderId="1" xfId="5" applyNumberFormat="1" applyFont="1" applyFill="1" applyBorder="1" applyAlignment="1">
      <alignment horizontal="center" vertical="center"/>
    </xf>
    <xf numFmtId="166" fontId="23" fillId="4" borderId="0" xfId="5" applyNumberFormat="1" applyFont="1" applyFill="1" applyAlignment="1">
      <alignment horizontal="center" vertical="center"/>
    </xf>
    <xf numFmtId="0" fontId="23" fillId="3" borderId="3" xfId="4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35" fillId="0" borderId="21" xfId="1" applyFont="1" applyBorder="1" applyAlignment="1">
      <alignment horizontal="right" vertical="center"/>
    </xf>
    <xf numFmtId="0" fontId="17" fillId="0" borderId="0" xfId="0" applyFont="1" applyAlignment="1">
      <alignment horizontal="left"/>
    </xf>
    <xf numFmtId="0" fontId="17" fillId="0" borderId="1" xfId="0" applyFont="1" applyBorder="1" applyAlignment="1">
      <alignment horizontal="left"/>
    </xf>
    <xf numFmtId="0" fontId="17" fillId="3" borderId="12" xfId="13" applyFont="1" applyFill="1" applyBorder="1" applyAlignment="1">
      <alignment horizontal="center" vertical="center"/>
    </xf>
    <xf numFmtId="0" fontId="17" fillId="3" borderId="13" xfId="13" applyFont="1" applyFill="1" applyBorder="1" applyAlignment="1">
      <alignment horizontal="center" vertical="center"/>
    </xf>
    <xf numFmtId="0" fontId="17" fillId="3" borderId="14" xfId="13" applyFont="1" applyFill="1" applyBorder="1" applyAlignment="1">
      <alignment horizontal="center" vertical="center"/>
    </xf>
    <xf numFmtId="0" fontId="23" fillId="3" borderId="12" xfId="13" applyFont="1" applyFill="1" applyBorder="1" applyAlignment="1">
      <alignment horizontal="center" vertical="center"/>
    </xf>
    <xf numFmtId="0" fontId="23" fillId="3" borderId="13" xfId="13" applyFont="1" applyFill="1" applyBorder="1" applyAlignment="1">
      <alignment horizontal="center" vertical="center"/>
    </xf>
    <xf numFmtId="0" fontId="23" fillId="3" borderId="14" xfId="13" applyFont="1" applyFill="1" applyBorder="1" applyAlignment="1">
      <alignment horizontal="center" vertical="center"/>
    </xf>
    <xf numFmtId="0" fontId="23" fillId="0" borderId="0" xfId="13" applyFont="1" applyAlignment="1">
      <alignment horizontal="left" vertical="center"/>
    </xf>
    <xf numFmtId="0" fontId="23" fillId="0" borderId="1" xfId="13" applyFont="1" applyBorder="1" applyAlignment="1">
      <alignment horizontal="left" vertical="center"/>
    </xf>
  </cellXfs>
  <cellStyles count="19">
    <cellStyle name="Hipervínculo" xfId="8" builtinId="8"/>
    <cellStyle name="Millares" xfId="17" builtinId="3"/>
    <cellStyle name="Millares [0] 2" xfId="6" xr:uid="{00000000-0005-0000-0000-000002000000}"/>
    <cellStyle name="Millares [0]_C-76-79 Año 20112" xfId="14" xr:uid="{00000000-0005-0000-0000-000003000000}"/>
    <cellStyle name="Millares 3" xfId="9" xr:uid="{00000000-0005-0000-0000-000004000000}"/>
    <cellStyle name="Normal" xfId="0" builtinId="0"/>
    <cellStyle name="Normal 2" xfId="1" xr:uid="{00000000-0005-0000-0000-000006000000}"/>
    <cellStyle name="Normal 2 2" xfId="7" xr:uid="{00000000-0005-0000-0000-000007000000}"/>
    <cellStyle name="Normal 2 3" xfId="2" xr:uid="{00000000-0005-0000-0000-000008000000}"/>
    <cellStyle name="Normal 3" xfId="5" xr:uid="{00000000-0005-0000-0000-000009000000}"/>
    <cellStyle name="Normal 3 2" xfId="18" xr:uid="{B3E4F029-636E-4F4A-B826-A5A2B76F8BA7}"/>
    <cellStyle name="Normal_C-63-64" xfId="16" xr:uid="{00000000-0005-0000-0000-00000A000000}"/>
    <cellStyle name="Normal_C-70 Año 2012" xfId="10" xr:uid="{00000000-0005-0000-0000-00000B000000}"/>
    <cellStyle name="Normal_C-76-79 Año 20112" xfId="13" xr:uid="{00000000-0005-0000-0000-00000C000000}"/>
    <cellStyle name="Normal_C-76Abril" xfId="15" xr:uid="{00000000-0005-0000-0000-00000D000000}"/>
    <cellStyle name="Normal_C-NAC " xfId="11" xr:uid="{00000000-0005-0000-0000-00000E000000}"/>
    <cellStyle name="Normal_cuadro 7" xfId="3" xr:uid="{00000000-0005-0000-0000-00000F000000}"/>
    <cellStyle name="Normal_Hoja1" xfId="12" xr:uid="{00000000-0005-0000-0000-000010000000}"/>
    <cellStyle name="Normal_Rank imp" xfId="4" xr:uid="{00000000-0005-0000-0000-000011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9DC09E"/>
      <rgbColor rgb="00C2D4B9"/>
      <rgbColor rgb="0083B88C"/>
      <rgbColor rgb="00FFCC00"/>
      <rgbColor rgb="00FF9900"/>
      <rgbColor rgb="00FF6600"/>
      <rgbColor rgb="00666699"/>
      <rgbColor rgb="00969696"/>
      <rgbColor rgb="00003366"/>
      <rgbColor rgb="00B4DCB6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FFF0C7"/>
      <color rgb="FFFFE287"/>
      <color rgb="FFFEE287"/>
      <color rgb="FFD3C7A5"/>
      <color rgb="FFB4DCB6"/>
      <color rgb="FF83B88C"/>
      <color rgb="FFC2D4B9"/>
      <color rgb="FFE3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gutierrez/Downloads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gutierrez/Downloads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39"/>
  <sheetViews>
    <sheetView topLeftCell="A4" zoomScale="200" zoomScaleNormal="200" workbookViewId="0">
      <selection activeCell="J11" sqref="J11"/>
    </sheetView>
  </sheetViews>
  <sheetFormatPr baseColWidth="10" defaultColWidth="11.3984375" defaultRowHeight="15"/>
  <cols>
    <col min="1" max="1" width="6.3984375" style="2" customWidth="1"/>
    <col min="2" max="8" width="11.59765625" style="2" customWidth="1"/>
    <col min="9" max="9" width="12" style="2" customWidth="1"/>
    <col min="10" max="16384" width="11.3984375" style="2"/>
  </cols>
  <sheetData>
    <row r="1" spans="1:13">
      <c r="A1" s="1" t="s">
        <v>38</v>
      </c>
      <c r="B1" s="1"/>
      <c r="C1" s="1"/>
      <c r="D1" s="1"/>
      <c r="E1" s="1"/>
      <c r="F1" s="1"/>
      <c r="G1" s="1"/>
      <c r="H1" s="1"/>
    </row>
    <row r="2" spans="1:13">
      <c r="A2" s="1"/>
      <c r="B2" s="1"/>
      <c r="C2" s="1"/>
      <c r="D2" s="1"/>
      <c r="E2" s="1"/>
      <c r="F2" s="1"/>
      <c r="G2" s="1"/>
      <c r="H2" s="1"/>
    </row>
    <row r="3" spans="1:13">
      <c r="A3" s="1"/>
      <c r="B3" s="1"/>
      <c r="C3" s="1"/>
      <c r="D3" s="1"/>
      <c r="E3" s="1"/>
      <c r="F3" s="1"/>
      <c r="G3" s="1"/>
      <c r="H3" s="1"/>
    </row>
    <row r="4" spans="1:13">
      <c r="A4" s="1"/>
      <c r="B4" s="1"/>
      <c r="C4" s="1"/>
      <c r="D4" s="1"/>
      <c r="E4" s="1"/>
      <c r="F4" s="1"/>
      <c r="G4" s="1"/>
      <c r="H4" s="1"/>
    </row>
    <row r="5" spans="1:13">
      <c r="A5" s="1"/>
      <c r="B5" s="1"/>
      <c r="C5" s="1"/>
      <c r="D5" s="1"/>
      <c r="E5" s="1"/>
      <c r="F5" s="1"/>
      <c r="G5" s="1"/>
      <c r="H5" s="1"/>
    </row>
    <row r="6" spans="1:13">
      <c r="A6" s="3"/>
      <c r="B6" s="1"/>
      <c r="C6" s="1"/>
      <c r="D6" s="1"/>
      <c r="E6" s="1"/>
      <c r="F6" s="1"/>
      <c r="G6" s="1"/>
      <c r="H6" s="1"/>
    </row>
    <row r="7" spans="1:13">
      <c r="A7" s="4" t="s">
        <v>39</v>
      </c>
      <c r="B7" s="403" t="s">
        <v>40</v>
      </c>
      <c r="C7" s="404"/>
      <c r="D7" s="404"/>
      <c r="E7" s="404"/>
      <c r="F7" s="404"/>
      <c r="G7" s="404"/>
      <c r="H7" s="404"/>
      <c r="I7" s="16"/>
    </row>
    <row r="8" spans="1:13">
      <c r="A8" s="11"/>
      <c r="B8" s="12"/>
      <c r="C8" s="13"/>
      <c r="D8" s="13"/>
      <c r="E8" s="13"/>
      <c r="F8" s="13"/>
      <c r="G8" s="13"/>
      <c r="H8" s="13"/>
      <c r="I8" s="17"/>
    </row>
    <row r="9" spans="1:13">
      <c r="A9" s="5" t="s">
        <v>337</v>
      </c>
      <c r="B9" s="6" t="s">
        <v>391</v>
      </c>
      <c r="C9" s="15"/>
      <c r="D9" s="15"/>
      <c r="E9" s="15"/>
      <c r="F9" s="15"/>
      <c r="G9" s="15"/>
      <c r="H9" s="15"/>
      <c r="I9" s="18"/>
      <c r="J9" s="15"/>
      <c r="K9" s="15"/>
      <c r="L9" s="15"/>
    </row>
    <row r="10" spans="1:13">
      <c r="A10" s="5" t="s">
        <v>338</v>
      </c>
      <c r="B10" s="6" t="s">
        <v>400</v>
      </c>
      <c r="C10" s="14"/>
      <c r="D10" s="14"/>
      <c r="E10" s="14"/>
      <c r="F10" s="14"/>
      <c r="G10" s="14"/>
      <c r="H10" s="14"/>
      <c r="I10" s="11"/>
      <c r="J10" s="14"/>
      <c r="K10" s="14"/>
      <c r="L10" s="14"/>
      <c r="M10" s="14"/>
    </row>
    <row r="11" spans="1:13" ht="15" customHeight="1">
      <c r="A11" s="5" t="s">
        <v>79</v>
      </c>
      <c r="B11" s="7" t="s">
        <v>368</v>
      </c>
      <c r="C11" s="6"/>
      <c r="D11" s="6"/>
      <c r="E11" s="6"/>
      <c r="F11" s="6"/>
      <c r="G11" s="6"/>
      <c r="H11" s="6"/>
      <c r="I11" s="19"/>
    </row>
    <row r="12" spans="1:13" ht="15" customHeight="1">
      <c r="A12" s="5" t="s">
        <v>80</v>
      </c>
      <c r="B12" s="7" t="s">
        <v>369</v>
      </c>
      <c r="C12" s="6"/>
      <c r="D12" s="6"/>
      <c r="E12" s="6"/>
      <c r="F12" s="6"/>
      <c r="G12" s="6"/>
      <c r="H12" s="6"/>
      <c r="I12" s="19"/>
    </row>
    <row r="13" spans="1:13" ht="15" customHeight="1">
      <c r="A13" s="5" t="s">
        <v>15</v>
      </c>
      <c r="B13" s="7" t="s">
        <v>370</v>
      </c>
      <c r="C13" s="6"/>
      <c r="D13" s="6"/>
      <c r="E13" s="6"/>
      <c r="F13" s="6"/>
      <c r="G13" s="6"/>
      <c r="H13" s="6"/>
      <c r="I13" s="19"/>
    </row>
    <row r="14" spans="1:13" ht="15" customHeight="1">
      <c r="A14" s="5" t="s">
        <v>16</v>
      </c>
      <c r="B14" s="7" t="s">
        <v>371</v>
      </c>
      <c r="C14" s="6"/>
      <c r="D14" s="6"/>
      <c r="E14" s="6"/>
      <c r="F14" s="6"/>
      <c r="G14" s="6"/>
      <c r="H14" s="6"/>
      <c r="I14" s="19"/>
    </row>
    <row r="15" spans="1:13" ht="15" customHeight="1">
      <c r="A15" s="5" t="s">
        <v>327</v>
      </c>
      <c r="B15" s="7" t="s">
        <v>372</v>
      </c>
      <c r="C15" s="6"/>
      <c r="D15" s="6"/>
      <c r="E15" s="6"/>
      <c r="F15" s="6"/>
      <c r="G15" s="6"/>
      <c r="H15" s="6"/>
      <c r="I15" s="19"/>
    </row>
    <row r="16" spans="1:13" ht="15" customHeight="1">
      <c r="A16" s="5" t="s">
        <v>328</v>
      </c>
      <c r="B16" s="7" t="s">
        <v>373</v>
      </c>
      <c r="C16" s="6"/>
      <c r="D16" s="6"/>
      <c r="E16" s="6"/>
      <c r="F16" s="6"/>
      <c r="G16" s="6"/>
      <c r="H16" s="6"/>
      <c r="I16" s="19"/>
    </row>
    <row r="17" spans="1:9" ht="15" customHeight="1">
      <c r="A17" s="5" t="s">
        <v>329</v>
      </c>
      <c r="B17" s="7" t="s">
        <v>374</v>
      </c>
      <c r="C17" s="6"/>
      <c r="D17" s="6"/>
      <c r="E17" s="6"/>
      <c r="F17" s="6"/>
      <c r="G17" s="6"/>
      <c r="H17" s="6"/>
      <c r="I17" s="19"/>
    </row>
    <row r="18" spans="1:9" ht="15" customHeight="1">
      <c r="A18" s="5" t="s">
        <v>330</v>
      </c>
      <c r="B18" s="7" t="s">
        <v>375</v>
      </c>
      <c r="C18" s="6"/>
      <c r="D18" s="6"/>
      <c r="E18" s="6"/>
      <c r="F18" s="6"/>
      <c r="G18" s="6"/>
      <c r="H18" s="6"/>
      <c r="I18" s="19"/>
    </row>
    <row r="19" spans="1:9" ht="15" customHeight="1">
      <c r="A19" s="8" t="s">
        <v>331</v>
      </c>
      <c r="B19" s="7" t="s">
        <v>376</v>
      </c>
      <c r="C19" s="6"/>
      <c r="D19" s="6"/>
      <c r="E19" s="6"/>
      <c r="F19" s="6"/>
      <c r="G19" s="6"/>
      <c r="H19" s="6"/>
      <c r="I19" s="19"/>
    </row>
    <row r="20" spans="1:9" ht="15" customHeight="1">
      <c r="A20" s="8" t="s">
        <v>332</v>
      </c>
      <c r="B20" s="7" t="s">
        <v>364</v>
      </c>
      <c r="C20" s="6"/>
      <c r="D20" s="6"/>
      <c r="E20" s="6"/>
      <c r="F20" s="6"/>
      <c r="G20" s="6"/>
      <c r="H20" s="6"/>
      <c r="I20" s="19"/>
    </row>
    <row r="21" spans="1:9" ht="15" customHeight="1">
      <c r="A21" s="5" t="s">
        <v>333</v>
      </c>
      <c r="B21" s="7" t="s">
        <v>377</v>
      </c>
      <c r="C21" s="6"/>
      <c r="D21" s="6"/>
      <c r="E21" s="6"/>
      <c r="F21" s="6"/>
      <c r="G21" s="6"/>
      <c r="H21" s="6"/>
      <c r="I21" s="19"/>
    </row>
    <row r="22" spans="1:9" ht="15" customHeight="1">
      <c r="A22" s="5" t="s">
        <v>334</v>
      </c>
      <c r="B22" s="9" t="s">
        <v>378</v>
      </c>
      <c r="C22" s="10"/>
      <c r="D22" s="10"/>
      <c r="E22" s="10"/>
      <c r="F22" s="10"/>
      <c r="G22" s="10"/>
      <c r="H22" s="10"/>
      <c r="I22" s="19"/>
    </row>
    <row r="23" spans="1:9" ht="15" customHeight="1">
      <c r="A23" s="8" t="s">
        <v>224</v>
      </c>
      <c r="B23" s="7" t="s">
        <v>379</v>
      </c>
      <c r="C23" s="6"/>
      <c r="D23" s="6"/>
      <c r="E23" s="6"/>
      <c r="F23" s="6"/>
      <c r="G23" s="6"/>
      <c r="H23" s="6"/>
      <c r="I23" s="19"/>
    </row>
    <row r="24" spans="1:9" ht="15" customHeight="1">
      <c r="A24" s="8"/>
      <c r="B24" s="7" t="s">
        <v>365</v>
      </c>
      <c r="C24" s="6"/>
      <c r="D24" s="6"/>
      <c r="E24" s="6"/>
      <c r="F24" s="6"/>
      <c r="G24" s="6"/>
      <c r="H24" s="6"/>
      <c r="I24" s="19"/>
    </row>
    <row r="25" spans="1:9" ht="15" customHeight="1">
      <c r="A25" s="8" t="s">
        <v>225</v>
      </c>
      <c r="B25" s="7" t="s">
        <v>358</v>
      </c>
      <c r="C25" s="6"/>
      <c r="D25" s="6"/>
      <c r="E25" s="6"/>
      <c r="F25" s="6"/>
      <c r="G25" s="6"/>
      <c r="H25" s="6"/>
      <c r="I25" s="19"/>
    </row>
    <row r="26" spans="1:9" ht="15" customHeight="1">
      <c r="A26" s="8"/>
      <c r="B26" s="7" t="s">
        <v>366</v>
      </c>
      <c r="C26" s="6"/>
      <c r="D26" s="6"/>
      <c r="E26" s="6"/>
      <c r="F26" s="6"/>
      <c r="G26" s="6"/>
      <c r="H26" s="6"/>
      <c r="I26" s="19"/>
    </row>
    <row r="27" spans="1:9" ht="15" customHeight="1">
      <c r="A27" s="8" t="s">
        <v>350</v>
      </c>
      <c r="B27" s="7" t="s">
        <v>229</v>
      </c>
      <c r="C27" s="6"/>
      <c r="D27" s="6"/>
      <c r="E27" s="6"/>
      <c r="F27" s="6"/>
      <c r="G27" s="6"/>
      <c r="H27" s="6"/>
      <c r="I27" s="19"/>
    </row>
    <row r="28" spans="1:9" ht="15" customHeight="1">
      <c r="A28" s="8"/>
      <c r="B28" s="7" t="s">
        <v>367</v>
      </c>
      <c r="C28" s="6"/>
      <c r="D28" s="6"/>
      <c r="E28" s="6"/>
      <c r="F28" s="6"/>
      <c r="G28" s="6"/>
      <c r="H28" s="6"/>
      <c r="I28" s="19"/>
    </row>
    <row r="29" spans="1:9" ht="15" customHeight="1">
      <c r="A29" s="8" t="s">
        <v>351</v>
      </c>
      <c r="B29" s="7" t="s">
        <v>346</v>
      </c>
      <c r="C29" s="6"/>
      <c r="D29" s="6"/>
      <c r="E29" s="6"/>
      <c r="F29" s="6"/>
      <c r="G29" s="6"/>
      <c r="H29" s="6"/>
      <c r="I29" s="19"/>
    </row>
    <row r="30" spans="1:9" ht="15" customHeight="1">
      <c r="A30" s="8"/>
      <c r="B30" s="7" t="s">
        <v>380</v>
      </c>
      <c r="C30" s="6"/>
      <c r="D30" s="6"/>
      <c r="E30" s="6"/>
      <c r="F30" s="6"/>
      <c r="G30" s="6"/>
      <c r="H30" s="6"/>
      <c r="I30" s="19"/>
    </row>
    <row r="31" spans="1:9" ht="15" customHeight="1">
      <c r="A31" s="8" t="s">
        <v>352</v>
      </c>
      <c r="B31" s="7" t="s">
        <v>347</v>
      </c>
      <c r="C31" s="6"/>
      <c r="D31" s="6"/>
      <c r="E31" s="6"/>
      <c r="F31" s="6"/>
      <c r="G31" s="6"/>
      <c r="H31" s="6"/>
      <c r="I31" s="19"/>
    </row>
    <row r="32" spans="1:9" ht="15" customHeight="1">
      <c r="A32" s="8"/>
      <c r="B32" s="7" t="s">
        <v>381</v>
      </c>
      <c r="C32" s="6"/>
      <c r="D32" s="6"/>
      <c r="E32" s="6"/>
      <c r="F32" s="6"/>
      <c r="G32" s="6"/>
      <c r="H32" s="6"/>
      <c r="I32" s="19"/>
    </row>
    <row r="33" spans="1:9" ht="15" customHeight="1">
      <c r="A33" s="8" t="s">
        <v>353</v>
      </c>
      <c r="B33" s="7" t="s">
        <v>348</v>
      </c>
      <c r="C33" s="6"/>
      <c r="D33" s="6"/>
      <c r="E33" s="6"/>
      <c r="F33" s="6"/>
      <c r="G33" s="6"/>
      <c r="H33" s="6"/>
      <c r="I33" s="19"/>
    </row>
    <row r="34" spans="1:9" ht="15" customHeight="1">
      <c r="A34" s="8"/>
      <c r="B34" s="7" t="s">
        <v>380</v>
      </c>
      <c r="C34" s="6"/>
      <c r="D34" s="6"/>
      <c r="E34" s="6"/>
      <c r="F34" s="6"/>
      <c r="G34" s="6"/>
      <c r="H34" s="6"/>
      <c r="I34" s="19"/>
    </row>
    <row r="35" spans="1:9" ht="15" customHeight="1">
      <c r="A35" s="8" t="s">
        <v>354</v>
      </c>
      <c r="B35" s="7" t="s">
        <v>345</v>
      </c>
      <c r="C35" s="6"/>
      <c r="D35" s="6"/>
      <c r="E35" s="6"/>
      <c r="F35" s="6"/>
      <c r="G35" s="6"/>
      <c r="H35" s="6"/>
      <c r="I35" s="19"/>
    </row>
    <row r="36" spans="1:9" ht="15" customHeight="1">
      <c r="A36" s="8"/>
      <c r="B36" s="7" t="s">
        <v>382</v>
      </c>
      <c r="C36" s="6"/>
      <c r="D36" s="6"/>
      <c r="E36" s="6"/>
      <c r="F36" s="6"/>
      <c r="G36" s="6"/>
      <c r="H36" s="6"/>
      <c r="I36" s="19"/>
    </row>
    <row r="37" spans="1:9" ht="15" customHeight="1">
      <c r="A37" s="8" t="s">
        <v>355</v>
      </c>
      <c r="B37" s="7" t="s">
        <v>349</v>
      </c>
      <c r="C37" s="6"/>
      <c r="D37" s="6"/>
      <c r="E37" s="6"/>
      <c r="F37" s="6"/>
      <c r="G37" s="6"/>
      <c r="H37" s="6"/>
      <c r="I37" s="19"/>
    </row>
    <row r="38" spans="1:9" ht="15" customHeight="1">
      <c r="A38" s="8"/>
      <c r="B38" s="7" t="s">
        <v>383</v>
      </c>
      <c r="C38" s="6"/>
      <c r="D38" s="6"/>
      <c r="E38" s="6"/>
      <c r="F38" s="6"/>
      <c r="G38" s="6"/>
      <c r="H38" s="6"/>
      <c r="I38" s="20"/>
    </row>
    <row r="39" spans="1:9" ht="15" customHeight="1">
      <c r="A39" s="1"/>
      <c r="B39" s="1"/>
      <c r="C39" s="1"/>
      <c r="D39" s="1"/>
      <c r="E39" s="1"/>
      <c r="F39" s="1"/>
      <c r="G39" s="1"/>
      <c r="H39" s="1"/>
    </row>
  </sheetData>
  <mergeCells count="1">
    <mergeCell ref="B7:H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tabColor rgb="FFFF0000"/>
  </sheetPr>
  <dimension ref="A1:N61"/>
  <sheetViews>
    <sheetView showGridLines="0" zoomScaleNormal="100" workbookViewId="0">
      <selection sqref="A1:N62"/>
    </sheetView>
  </sheetViews>
  <sheetFormatPr baseColWidth="10" defaultColWidth="7.5976562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5" width="12.3984375" style="50" customWidth="1"/>
    <col min="16" max="16384" width="7.59765625" style="50"/>
  </cols>
  <sheetData>
    <row r="1" spans="1:14" ht="17.25" customHeight="1">
      <c r="A1" s="33" t="s">
        <v>409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6" t="s">
        <v>78</v>
      </c>
      <c r="B5" s="284" t="s">
        <v>360</v>
      </c>
      <c r="C5" s="285">
        <v>3.8031985536010406</v>
      </c>
      <c r="D5" s="285">
        <v>3.8392663411770545</v>
      </c>
      <c r="E5" s="285">
        <v>3.8347651913550282</v>
      </c>
      <c r="F5" s="285">
        <v>3.8719856474842707</v>
      </c>
      <c r="G5" s="285">
        <v>3.8493370465903141</v>
      </c>
      <c r="H5" s="285">
        <v>3.8275177980959318</v>
      </c>
      <c r="I5" s="285">
        <v>3.798891693473252</v>
      </c>
      <c r="J5" s="285">
        <v>3.7880920942906302</v>
      </c>
      <c r="K5" s="285">
        <v>3.7784487336621235</v>
      </c>
      <c r="L5" s="285">
        <v>3.7572522104277377</v>
      </c>
      <c r="M5" s="285">
        <v>3.7273358122083358</v>
      </c>
      <c r="N5" s="285">
        <v>3.7224490457699582</v>
      </c>
    </row>
    <row r="6" spans="1:14" ht="13" customHeight="1">
      <c r="A6" s="415"/>
      <c r="B6" s="286" t="s">
        <v>363</v>
      </c>
      <c r="C6" s="287">
        <v>3.747650037418941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ht="11.75" customHeight="1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75" customHeight="1">
      <c r="A8" s="36"/>
      <c r="B8" s="37">
        <v>2024</v>
      </c>
      <c r="C8" s="38">
        <v>0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1.75" customHeight="1">
      <c r="A9" s="36" t="s">
        <v>29</v>
      </c>
      <c r="B9" s="37">
        <v>2023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</row>
    <row r="10" spans="1:14" ht="11.75" customHeight="1">
      <c r="A10" s="36"/>
      <c r="B10" s="37">
        <v>2024</v>
      </c>
      <c r="C10" s="38">
        <v>0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ht="11.75" customHeight="1">
      <c r="A11" s="39" t="s">
        <v>35</v>
      </c>
      <c r="B11" s="37">
        <v>2023</v>
      </c>
      <c r="C11" s="38">
        <v>3.5205214411074519</v>
      </c>
      <c r="D11" s="38">
        <v>3.5265018294327923</v>
      </c>
      <c r="E11" s="38">
        <v>3.5054652203061334</v>
      </c>
      <c r="F11" s="38">
        <v>3.4910448941591787</v>
      </c>
      <c r="G11" s="38">
        <v>3.476470848558324</v>
      </c>
      <c r="H11" s="38">
        <v>3.4568776303794913</v>
      </c>
      <c r="I11" s="38">
        <v>3.4454015413020787</v>
      </c>
      <c r="J11" s="38">
        <v>3.436446643026887</v>
      </c>
      <c r="K11" s="38">
        <v>3.4358400518601617</v>
      </c>
      <c r="L11" s="38">
        <v>3.4363528195681479</v>
      </c>
      <c r="M11" s="38">
        <v>3.4286517461465285</v>
      </c>
      <c r="N11" s="38">
        <v>3.424574205205841</v>
      </c>
    </row>
    <row r="12" spans="1:14" ht="11.75" customHeight="1">
      <c r="A12" s="39"/>
      <c r="B12" s="37">
        <v>2024</v>
      </c>
      <c r="C12" s="38">
        <v>3.4103669134598866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11.75" customHeight="1">
      <c r="A13" s="36" t="s">
        <v>34</v>
      </c>
      <c r="B13" s="37">
        <v>2023</v>
      </c>
      <c r="C13" s="38">
        <v>3.65</v>
      </c>
      <c r="D13" s="38">
        <v>3.67</v>
      </c>
      <c r="E13" s="38">
        <v>3.6599999999999997</v>
      </c>
      <c r="F13" s="38">
        <v>3.65</v>
      </c>
      <c r="G13" s="38">
        <v>3.641</v>
      </c>
      <c r="H13" s="38">
        <v>3.63</v>
      </c>
      <c r="I13" s="38">
        <v>3.6110000000000002</v>
      </c>
      <c r="J13" s="38">
        <v>3.620000000000001</v>
      </c>
      <c r="K13" s="38">
        <v>3.6154999999999995</v>
      </c>
      <c r="L13" s="38">
        <v>3.6157999999999997</v>
      </c>
      <c r="M13" s="38">
        <v>3.6170000000000004</v>
      </c>
      <c r="N13" s="38">
        <v>3.6180000000000003</v>
      </c>
    </row>
    <row r="14" spans="1:14" ht="11.75" customHeight="1">
      <c r="A14" s="36"/>
      <c r="B14" s="37">
        <v>2024</v>
      </c>
      <c r="C14" s="38">
        <v>3.6019999999999994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1.75" customHeight="1">
      <c r="A15" s="36" t="s">
        <v>36</v>
      </c>
      <c r="B15" s="37">
        <v>2023</v>
      </c>
      <c r="C15" s="38">
        <v>3.6939999999999995</v>
      </c>
      <c r="D15" s="38">
        <v>3.6940000000000004</v>
      </c>
      <c r="E15" s="38">
        <v>3.67</v>
      </c>
      <c r="F15" s="38">
        <v>3.6599999999999997</v>
      </c>
      <c r="G15" s="38">
        <v>3.65</v>
      </c>
      <c r="H15" s="38">
        <v>3.6339999999999999</v>
      </c>
      <c r="I15" s="38">
        <v>3.6219999999999994</v>
      </c>
      <c r="J15" s="38">
        <v>3.6129999999999995</v>
      </c>
      <c r="K15" s="38">
        <v>3.6030000000000006</v>
      </c>
      <c r="L15" s="38">
        <v>3.6049999999999991</v>
      </c>
      <c r="M15" s="38">
        <v>3.6040000000000001</v>
      </c>
      <c r="N15" s="38">
        <v>3.6030000000000006</v>
      </c>
    </row>
    <row r="16" spans="1:14" ht="11.75" customHeight="1">
      <c r="A16" s="36"/>
      <c r="B16" s="37">
        <v>2024</v>
      </c>
      <c r="C16" s="38">
        <v>3.665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75" customHeight="1">
      <c r="A18" s="39"/>
      <c r="B18" s="37">
        <v>2024</v>
      </c>
      <c r="C18" s="38">
        <v>0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75" customHeight="1">
      <c r="A20" s="39"/>
      <c r="B20" s="37">
        <v>2024</v>
      </c>
      <c r="C20" s="38">
        <v>0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24</v>
      </c>
      <c r="B21" s="37">
        <v>2023</v>
      </c>
      <c r="C21" s="38">
        <v>3.9340000000000011</v>
      </c>
      <c r="D21" s="38">
        <v>3.9500000000000006</v>
      </c>
      <c r="E21" s="38">
        <v>3.9599999999999995</v>
      </c>
      <c r="F21" s="38">
        <v>3.9619999999999997</v>
      </c>
      <c r="G21" s="38">
        <v>3.9510000000000005</v>
      </c>
      <c r="H21" s="38">
        <v>3.9419999999999993</v>
      </c>
      <c r="I21" s="38">
        <v>3.9500000000000006</v>
      </c>
      <c r="J21" s="38">
        <v>3.9510000000000005</v>
      </c>
      <c r="K21" s="38">
        <v>3.9504999999999999</v>
      </c>
      <c r="L21" s="38">
        <v>3.9502000000000002</v>
      </c>
      <c r="M21" s="38">
        <v>3.9500000000000006</v>
      </c>
      <c r="N21" s="38">
        <v>3.97</v>
      </c>
    </row>
    <row r="22" spans="1:14" ht="11.75" customHeight="1">
      <c r="A22" s="36"/>
      <c r="B22" s="37">
        <v>2024</v>
      </c>
      <c r="C22" s="38">
        <v>3.9610000000000007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33</v>
      </c>
      <c r="B23" s="37">
        <v>2023</v>
      </c>
      <c r="C23" s="38">
        <v>3.3740000000000001</v>
      </c>
      <c r="D23" s="38">
        <v>3.3740000000000001</v>
      </c>
      <c r="E23" s="38">
        <v>3.3610000000000002</v>
      </c>
      <c r="F23" s="38">
        <v>3.34</v>
      </c>
      <c r="G23" s="38">
        <v>3.32</v>
      </c>
      <c r="H23" s="38">
        <v>3.2999999999999994</v>
      </c>
      <c r="I23" s="38">
        <v>3.2740000000000005</v>
      </c>
      <c r="J23" s="38">
        <v>3.2630000000000003</v>
      </c>
      <c r="K23" s="38">
        <v>3.2610000000000001</v>
      </c>
      <c r="L23" s="38">
        <v>3.262</v>
      </c>
      <c r="M23" s="38">
        <v>3.2610000000000001</v>
      </c>
      <c r="N23" s="38">
        <v>3.26</v>
      </c>
    </row>
    <row r="24" spans="1:14" ht="11.75" customHeight="1">
      <c r="A24" s="36"/>
      <c r="B24" s="37">
        <v>2024</v>
      </c>
      <c r="C24" s="38">
        <v>3.2550000000000003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32</v>
      </c>
      <c r="B25" s="37">
        <v>2023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</row>
    <row r="26" spans="1:14" ht="11.75" customHeight="1">
      <c r="A26" s="36"/>
      <c r="B26" s="37">
        <v>2024</v>
      </c>
      <c r="C26" s="38">
        <v>0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75" customHeight="1">
      <c r="A28" s="36"/>
      <c r="B28" s="37">
        <v>2024</v>
      </c>
      <c r="C28" s="38">
        <v>0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22</v>
      </c>
      <c r="B29" s="37">
        <v>2023</v>
      </c>
      <c r="C29" s="38">
        <v>3.5209999999999999</v>
      </c>
      <c r="D29" s="38">
        <v>3.5300000000000007</v>
      </c>
      <c r="E29" s="38">
        <v>3.524</v>
      </c>
      <c r="F29" s="38">
        <v>3.5</v>
      </c>
      <c r="G29" s="38">
        <v>3.484</v>
      </c>
      <c r="H29" s="38">
        <v>3.4800000000000004</v>
      </c>
      <c r="I29" s="38">
        <v>3.46</v>
      </c>
      <c r="J29" s="38">
        <v>3.452</v>
      </c>
      <c r="K29" s="38">
        <v>3.4409999999999998</v>
      </c>
      <c r="L29" s="38">
        <v>3.4430000000000001</v>
      </c>
      <c r="M29" s="38">
        <v>3.4399999999999991</v>
      </c>
      <c r="N29" s="38">
        <v>3.4420000000000002</v>
      </c>
    </row>
    <row r="30" spans="1:14" ht="11.75" customHeight="1">
      <c r="A30" s="36"/>
      <c r="B30" s="37">
        <v>2024</v>
      </c>
      <c r="C30" s="38">
        <v>3.42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71</v>
      </c>
      <c r="B31" s="37">
        <v>2023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</row>
    <row r="32" spans="1:14" ht="11.75" customHeight="1">
      <c r="A32" s="36"/>
      <c r="B32" s="37">
        <v>2024</v>
      </c>
      <c r="C32" s="38">
        <v>0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75" customHeight="1">
      <c r="A34" s="36"/>
      <c r="B34" s="37">
        <v>2024</v>
      </c>
      <c r="C34" s="38">
        <v>0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21</v>
      </c>
      <c r="B35" s="37">
        <v>2023</v>
      </c>
      <c r="C35" s="38">
        <v>3.3319999999999999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</row>
    <row r="36" spans="1:14" ht="11.75" customHeight="1">
      <c r="A36" s="36"/>
      <c r="B36" s="37">
        <v>2024</v>
      </c>
      <c r="C36" s="38">
        <v>3.2840000000000003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125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75" customHeight="1">
      <c r="A38" s="36"/>
      <c r="B38" s="37">
        <v>2024</v>
      </c>
      <c r="C38" s="38">
        <v>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75" customHeight="1">
      <c r="A40" s="36"/>
      <c r="B40" s="37">
        <v>2024</v>
      </c>
      <c r="C40" s="38">
        <v>0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75" customHeight="1">
      <c r="A42" s="36"/>
      <c r="B42" s="37">
        <v>2024</v>
      </c>
      <c r="C42" s="38">
        <v>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74</v>
      </c>
      <c r="B43" s="37">
        <v>2023</v>
      </c>
      <c r="C43" s="38">
        <v>3.452</v>
      </c>
      <c r="D43" s="38">
        <v>3.46</v>
      </c>
      <c r="E43" s="38">
        <v>3.4400000000000004</v>
      </c>
      <c r="F43" s="38">
        <v>3.4319999999999999</v>
      </c>
      <c r="G43" s="38">
        <v>3.4199999999999995</v>
      </c>
      <c r="H43" s="38">
        <v>3.3999999999999995</v>
      </c>
      <c r="I43" s="38">
        <v>3.3819999999999997</v>
      </c>
      <c r="J43" s="38">
        <v>3.3719999999999994</v>
      </c>
      <c r="K43" s="38">
        <v>3.3700000000000006</v>
      </c>
      <c r="L43" s="38">
        <v>3.371</v>
      </c>
      <c r="M43" s="38">
        <v>3.37</v>
      </c>
      <c r="N43" s="38">
        <v>3.37</v>
      </c>
    </row>
    <row r="44" spans="1:14" ht="11.75" customHeight="1">
      <c r="A44" s="36"/>
      <c r="B44" s="37">
        <v>2024</v>
      </c>
      <c r="C44" s="38">
        <v>3.36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23</v>
      </c>
      <c r="B45" s="37">
        <v>2023</v>
      </c>
      <c r="C45" s="38">
        <v>3.4620000000000006</v>
      </c>
      <c r="D45" s="38">
        <v>3.4630000000000001</v>
      </c>
      <c r="E45" s="38">
        <v>3.4499999999999997</v>
      </c>
      <c r="F45" s="38">
        <v>3.4409999999999994</v>
      </c>
      <c r="G45" s="38">
        <v>3.4299999999999997</v>
      </c>
      <c r="H45" s="38">
        <v>3.42</v>
      </c>
      <c r="I45" s="38">
        <v>3.4000000000000004</v>
      </c>
      <c r="J45" s="38">
        <v>3.3900000000000006</v>
      </c>
      <c r="K45" s="38">
        <v>3.3919999999999995</v>
      </c>
      <c r="L45" s="38">
        <v>3.3909999999999996</v>
      </c>
      <c r="M45" s="38">
        <v>3.3900000000000006</v>
      </c>
      <c r="N45" s="38">
        <v>3.3930000000000002</v>
      </c>
    </row>
    <row r="46" spans="1:14" ht="11.75" customHeight="1">
      <c r="A46" s="36"/>
      <c r="B46" s="37">
        <v>2024</v>
      </c>
      <c r="C46" s="38">
        <v>3.38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75" customHeight="1">
      <c r="A48" s="36"/>
      <c r="B48" s="37">
        <v>2024</v>
      </c>
      <c r="C48" s="38">
        <v>0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4" ht="11.75" customHeight="1">
      <c r="A49" s="36" t="s">
        <v>26</v>
      </c>
      <c r="B49" s="37">
        <v>2023</v>
      </c>
      <c r="C49" s="38">
        <v>4.0999999999999996</v>
      </c>
      <c r="D49" s="38">
        <v>4.1130000000000004</v>
      </c>
      <c r="E49" s="38">
        <v>4.1020000000000003</v>
      </c>
      <c r="F49" s="38">
        <v>4.0999999999999988</v>
      </c>
      <c r="G49" s="38">
        <v>4.0890000000000004</v>
      </c>
      <c r="H49" s="38">
        <v>4.0810000000000013</v>
      </c>
      <c r="I49" s="38">
        <v>4.0619999999999994</v>
      </c>
      <c r="J49" s="38">
        <v>4.0519999999999996</v>
      </c>
      <c r="K49" s="38">
        <v>4.0510000000000002</v>
      </c>
      <c r="L49" s="38">
        <v>4.05</v>
      </c>
      <c r="M49" s="38">
        <v>4.0300000000000011</v>
      </c>
      <c r="N49" s="38">
        <v>4.04</v>
      </c>
    </row>
    <row r="50" spans="1:14" ht="11.75" customHeight="1">
      <c r="A50" s="36"/>
      <c r="B50" s="37">
        <v>2024</v>
      </c>
      <c r="C50" s="38">
        <v>4.0519999999999996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ht="11.75" customHeight="1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75" customHeight="1">
      <c r="A52" s="36"/>
      <c r="B52" s="37">
        <v>2024</v>
      </c>
      <c r="C52" s="38">
        <v>0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4" ht="11.75" customHeight="1">
      <c r="A53" s="36" t="s">
        <v>18</v>
      </c>
      <c r="B53" s="37">
        <v>2023</v>
      </c>
      <c r="C53" s="38">
        <v>3.7500000000000004</v>
      </c>
      <c r="D53" s="38">
        <v>3.762</v>
      </c>
      <c r="E53" s="38">
        <v>3.7500000000000004</v>
      </c>
      <c r="F53" s="38">
        <v>3.7519999999999989</v>
      </c>
      <c r="G53" s="38">
        <v>3.7410000000000005</v>
      </c>
      <c r="H53" s="38">
        <v>3.7229999999999994</v>
      </c>
      <c r="I53" s="38">
        <v>3.7200000000000006</v>
      </c>
      <c r="J53" s="38">
        <v>3.7100000000000004</v>
      </c>
      <c r="K53" s="38">
        <v>3.7149999999999999</v>
      </c>
      <c r="L53" s="38">
        <v>3.7140000000000004</v>
      </c>
      <c r="M53" s="38">
        <v>3.7140000000000004</v>
      </c>
      <c r="N53" s="38">
        <v>3.7150000000000003</v>
      </c>
    </row>
    <row r="54" spans="1:14" ht="11.75" customHeight="1">
      <c r="A54" s="36"/>
      <c r="B54" s="37">
        <v>2024</v>
      </c>
      <c r="C54" s="38">
        <v>3.6999999999999997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4" ht="11.75" customHeight="1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75" customHeight="1">
      <c r="A56" s="41"/>
      <c r="B56" s="37">
        <v>2024</v>
      </c>
      <c r="C56" s="38">
        <v>0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4" ht="11.75" customHeight="1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75" customHeight="1">
      <c r="A58" s="42"/>
      <c r="B58" s="43">
        <v>2024</v>
      </c>
      <c r="C58" s="44">
        <v>0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ht="9" customHeight="1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tabColor rgb="FFFF0000"/>
  </sheetPr>
  <dimension ref="A1:Z61"/>
  <sheetViews>
    <sheetView showGridLines="0" zoomScaleNormal="100" workbookViewId="0">
      <selection sqref="A1:O62"/>
    </sheetView>
  </sheetViews>
  <sheetFormatPr baseColWidth="10" defaultColWidth="7.398437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5" width="10" style="50" customWidth="1"/>
    <col min="16" max="16384" width="7.3984375" style="50"/>
  </cols>
  <sheetData>
    <row r="1" spans="1:26" ht="17.25" customHeight="1">
      <c r="A1" s="33" t="s">
        <v>387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26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6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26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26" ht="13" customHeight="1">
      <c r="A5" s="416" t="s">
        <v>78</v>
      </c>
      <c r="B5" s="284" t="s">
        <v>360</v>
      </c>
      <c r="C5" s="285">
        <v>4.8661520494348478</v>
      </c>
      <c r="D5" s="285">
        <v>5.2585157014857042</v>
      </c>
      <c r="E5" s="285">
        <v>5.2842049395162149</v>
      </c>
      <c r="F5" s="285">
        <v>5.2996285433777119</v>
      </c>
      <c r="G5" s="285">
        <v>5.3288345776163615</v>
      </c>
      <c r="H5" s="285">
        <v>5.3158552494065274</v>
      </c>
      <c r="I5" s="285">
        <v>5.3194719610129626</v>
      </c>
      <c r="J5" s="285">
        <v>5.3260698168346812</v>
      </c>
      <c r="K5" s="285">
        <v>5.3230162583308678</v>
      </c>
      <c r="L5" s="285">
        <v>5.3220975116042606</v>
      </c>
      <c r="M5" s="285">
        <v>5.3352396578755918</v>
      </c>
      <c r="N5" s="285">
        <v>5.3433873444899405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spans="1:26" ht="13" customHeight="1">
      <c r="A6" s="415"/>
      <c r="B6" s="286" t="s">
        <v>363</v>
      </c>
      <c r="C6" s="287">
        <v>4.79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spans="1:26" ht="11.75" customHeight="1">
      <c r="A7" s="36" t="s">
        <v>28</v>
      </c>
      <c r="B7" s="37">
        <v>2023</v>
      </c>
      <c r="C7" s="38">
        <v>5.15</v>
      </c>
      <c r="D7" s="38">
        <v>5.24</v>
      </c>
      <c r="E7" s="38">
        <v>5.26</v>
      </c>
      <c r="F7" s="38">
        <v>5.26</v>
      </c>
      <c r="G7" s="38">
        <v>5.2729999999999997</v>
      </c>
      <c r="H7" s="38">
        <v>5.2800000000000011</v>
      </c>
      <c r="I7" s="38">
        <v>5.2729999999999988</v>
      </c>
      <c r="J7" s="38">
        <v>5.2764999999999995</v>
      </c>
      <c r="K7" s="38">
        <v>5.2750000000000004</v>
      </c>
      <c r="L7" s="38">
        <v>5.2729999999999988</v>
      </c>
      <c r="M7" s="38">
        <v>5.2599999999999989</v>
      </c>
      <c r="N7" s="38">
        <v>5.2670000000000003</v>
      </c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26" ht="11.75" customHeight="1">
      <c r="A8" s="36"/>
      <c r="B8" s="37">
        <v>2024</v>
      </c>
      <c r="C8" s="38">
        <v>4.7830000000000004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spans="1:26" ht="11.75" customHeight="1">
      <c r="A9" s="36" t="s">
        <v>29</v>
      </c>
      <c r="B9" s="37">
        <v>2023</v>
      </c>
      <c r="C9" s="38">
        <v>5.0065000000000017</v>
      </c>
      <c r="D9" s="38">
        <v>5.23</v>
      </c>
      <c r="E9" s="38">
        <v>5.2539999999999996</v>
      </c>
      <c r="F9" s="38">
        <v>5.2541000000000002</v>
      </c>
      <c r="G9" s="38">
        <v>5.2720000000000002</v>
      </c>
      <c r="H9" s="38">
        <v>5.2819999999999991</v>
      </c>
      <c r="I9" s="38">
        <v>5.2709999999999999</v>
      </c>
      <c r="J9" s="38">
        <v>5.2770000000000001</v>
      </c>
      <c r="K9" s="38">
        <v>5.2739999999999991</v>
      </c>
      <c r="L9" s="38">
        <v>5.2719999999999994</v>
      </c>
      <c r="M9" s="38">
        <v>5.2700000000000005</v>
      </c>
      <c r="N9" s="38">
        <v>5.2729999999999997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spans="1:26" ht="11.75" customHeight="1">
      <c r="A10" s="36"/>
      <c r="B10" s="37">
        <v>2024</v>
      </c>
      <c r="C10" s="38">
        <v>4.7600753984470892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spans="1:26" ht="11.75" customHeight="1">
      <c r="A11" s="39" t="s">
        <v>35</v>
      </c>
      <c r="B11" s="37">
        <v>2023</v>
      </c>
      <c r="C11" s="38">
        <v>5.0039080756013758</v>
      </c>
      <c r="D11" s="38">
        <v>5.1144061179814146</v>
      </c>
      <c r="E11" s="38">
        <v>5.1366277903439688</v>
      </c>
      <c r="F11" s="38">
        <v>5.1369797790909955</v>
      </c>
      <c r="G11" s="38">
        <v>5.1456086177647302</v>
      </c>
      <c r="H11" s="38">
        <v>5.15440589330849</v>
      </c>
      <c r="I11" s="38">
        <v>5.1535205554007923</v>
      </c>
      <c r="J11" s="38">
        <v>5.1534366909207998</v>
      </c>
      <c r="K11" s="38">
        <v>5.1557625247166365</v>
      </c>
      <c r="L11" s="38">
        <v>5.1531122352967023</v>
      </c>
      <c r="M11" s="38">
        <v>5.1530133625454306</v>
      </c>
      <c r="N11" s="38">
        <v>5.1577284817168438</v>
      </c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spans="1:26" ht="11.75" customHeight="1">
      <c r="A12" s="39"/>
      <c r="B12" s="37">
        <v>2024</v>
      </c>
      <c r="C12" s="38">
        <v>5.09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spans="1:26" ht="11.75" customHeight="1">
      <c r="A13" s="36" t="s">
        <v>34</v>
      </c>
      <c r="B13" s="37">
        <v>2023</v>
      </c>
      <c r="C13" s="38">
        <v>5.2149999999999999</v>
      </c>
      <c r="D13" s="38">
        <v>5.34</v>
      </c>
      <c r="E13" s="38">
        <v>5.3630000000000004</v>
      </c>
      <c r="F13" s="38">
        <v>5.3710000000000004</v>
      </c>
      <c r="G13" s="38">
        <v>5.4009999999999998</v>
      </c>
      <c r="H13" s="38">
        <v>5.4</v>
      </c>
      <c r="I13" s="38">
        <v>5.4130000000000003</v>
      </c>
      <c r="J13" s="38">
        <v>5.4249999999999998</v>
      </c>
      <c r="K13" s="38">
        <v>5.4219999999999997</v>
      </c>
      <c r="L13" s="38">
        <v>5.4240000000000013</v>
      </c>
      <c r="M13" s="38">
        <v>5.4260000000000002</v>
      </c>
      <c r="N13" s="38">
        <v>5.4279999999999999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spans="1:26" ht="11.75" customHeight="1">
      <c r="A14" s="36"/>
      <c r="B14" s="37">
        <v>2024</v>
      </c>
      <c r="C14" s="38">
        <v>4.88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spans="1:26" ht="11.75" customHeight="1">
      <c r="A15" s="36" t="s">
        <v>36</v>
      </c>
      <c r="B15" s="37">
        <v>2023</v>
      </c>
      <c r="C15" s="38">
        <v>5.15</v>
      </c>
      <c r="D15" s="38">
        <v>5.23</v>
      </c>
      <c r="E15" s="38">
        <v>5.2519999999999998</v>
      </c>
      <c r="F15" s="38">
        <v>5.2599999999999989</v>
      </c>
      <c r="G15" s="38">
        <v>5.2629999999999999</v>
      </c>
      <c r="H15" s="38">
        <v>5.2729999999999997</v>
      </c>
      <c r="I15" s="38">
        <v>5.266</v>
      </c>
      <c r="J15" s="38">
        <v>5.2679999999999989</v>
      </c>
      <c r="K15" s="38">
        <v>5.2670000000000003</v>
      </c>
      <c r="L15" s="38">
        <v>5.2649999999999997</v>
      </c>
      <c r="M15" s="38">
        <v>5.2700000000000005</v>
      </c>
      <c r="N15" s="38">
        <v>5.28</v>
      </c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spans="1:26" ht="11.75" customHeight="1">
      <c r="A16" s="36"/>
      <c r="B16" s="37">
        <v>2024</v>
      </c>
      <c r="C16" s="38">
        <v>4.7424322106445311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spans="1:26" ht="11.75" customHeight="1">
      <c r="A17" s="39" t="s">
        <v>69</v>
      </c>
      <c r="B17" s="37">
        <v>2023</v>
      </c>
      <c r="C17" s="38">
        <v>5.050334885878641</v>
      </c>
      <c r="D17" s="38">
        <v>5.1753784346371772</v>
      </c>
      <c r="E17" s="38">
        <v>5.1986288763841033</v>
      </c>
      <c r="F17" s="38">
        <v>5.2017393976175281</v>
      </c>
      <c r="G17" s="38">
        <v>5.220356680667205</v>
      </c>
      <c r="H17" s="38">
        <v>5.2264428878163347</v>
      </c>
      <c r="I17" s="38">
        <v>5.2243475829731159</v>
      </c>
      <c r="J17" s="38">
        <v>5.2267007167980815</v>
      </c>
      <c r="K17" s="38">
        <v>5.2266933196467313</v>
      </c>
      <c r="L17" s="38">
        <v>5.2258089428491141</v>
      </c>
      <c r="M17" s="38">
        <v>5.2272189062626113</v>
      </c>
      <c r="N17" s="38">
        <v>5.2382805733405275</v>
      </c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spans="1:26" ht="11.75" customHeight="1">
      <c r="A18" s="39"/>
      <c r="B18" s="37">
        <v>2024</v>
      </c>
      <c r="C18" s="38">
        <v>4.673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spans="1:26" ht="11.75" customHeight="1">
      <c r="A19" s="40" t="s">
        <v>70</v>
      </c>
      <c r="B19" s="37">
        <v>2023</v>
      </c>
      <c r="C19" s="38">
        <v>5.0999999999999996</v>
      </c>
      <c r="D19" s="38">
        <v>5.133</v>
      </c>
      <c r="E19" s="38">
        <v>5.1529999999999996</v>
      </c>
      <c r="F19" s="38">
        <v>5.1539999999999999</v>
      </c>
      <c r="G19" s="38">
        <v>5.1740000000000004</v>
      </c>
      <c r="H19" s="38">
        <v>5.17</v>
      </c>
      <c r="I19" s="38">
        <v>5.181</v>
      </c>
      <c r="J19" s="38">
        <v>5.1920000000000002</v>
      </c>
      <c r="K19" s="38">
        <v>5.1870000000000003</v>
      </c>
      <c r="L19" s="38">
        <v>5.1849999999999996</v>
      </c>
      <c r="M19" s="38">
        <v>5.1900000000000013</v>
      </c>
      <c r="N19" s="38">
        <v>5.2</v>
      </c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spans="1:26" ht="11.75" customHeight="1">
      <c r="A20" s="39"/>
      <c r="B20" s="37">
        <v>2024</v>
      </c>
      <c r="C20" s="38">
        <v>4.9930000000000003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spans="1:26" ht="11.75" customHeight="1">
      <c r="A21" s="36" t="s">
        <v>24</v>
      </c>
      <c r="B21" s="37">
        <v>2023</v>
      </c>
      <c r="C21" s="38">
        <v>5.15</v>
      </c>
      <c r="D21" s="38">
        <v>5.343</v>
      </c>
      <c r="E21" s="38">
        <v>5.37</v>
      </c>
      <c r="F21" s="38">
        <v>5.3819999999999997</v>
      </c>
      <c r="G21" s="38">
        <v>5.4019999999999992</v>
      </c>
      <c r="H21" s="38">
        <v>5.42</v>
      </c>
      <c r="I21" s="38">
        <v>5.4009999999999998</v>
      </c>
      <c r="J21" s="38">
        <v>5.4109999999999996</v>
      </c>
      <c r="K21" s="38">
        <v>5.4089999999999998</v>
      </c>
      <c r="L21" s="38">
        <v>5.41</v>
      </c>
      <c r="M21" s="38">
        <v>5.42</v>
      </c>
      <c r="N21" s="38">
        <v>5.4340000000000002</v>
      </c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spans="1:26" ht="11.75" customHeight="1">
      <c r="A22" s="36"/>
      <c r="B22" s="37">
        <v>2024</v>
      </c>
      <c r="C22" s="38">
        <v>4.96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spans="1:26" ht="11.75" customHeight="1">
      <c r="A23" s="36" t="s">
        <v>33</v>
      </c>
      <c r="B23" s="37">
        <v>2023</v>
      </c>
      <c r="C23" s="38">
        <v>5.1154999999999999</v>
      </c>
      <c r="D23" s="38">
        <v>5.2710000000000008</v>
      </c>
      <c r="E23" s="38">
        <v>5.2910000000000004</v>
      </c>
      <c r="F23" s="38">
        <v>5.3</v>
      </c>
      <c r="G23" s="38">
        <v>5.3199999999999994</v>
      </c>
      <c r="H23" s="38">
        <v>5.330000000000001</v>
      </c>
      <c r="I23" s="38">
        <v>5.3220000000000001</v>
      </c>
      <c r="J23" s="38">
        <v>5.3249999999999993</v>
      </c>
      <c r="K23" s="38">
        <v>5.3239999999999998</v>
      </c>
      <c r="L23" s="38">
        <v>5.3210000000000006</v>
      </c>
      <c r="M23" s="38">
        <v>5.3230000000000004</v>
      </c>
      <c r="N23" s="38">
        <v>5.3310000000000004</v>
      </c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spans="1:26" ht="11.75" customHeight="1">
      <c r="A24" s="36"/>
      <c r="B24" s="37">
        <v>2024</v>
      </c>
      <c r="C24" s="38">
        <v>4.9920000000000009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spans="1:26" ht="11.75" customHeight="1">
      <c r="A25" s="36" t="s">
        <v>32</v>
      </c>
      <c r="B25" s="37">
        <v>2023</v>
      </c>
      <c r="C25" s="38">
        <v>5.1400000000000006</v>
      </c>
      <c r="D25" s="38">
        <v>5.242</v>
      </c>
      <c r="E25" s="38">
        <v>5.26</v>
      </c>
      <c r="F25" s="38">
        <v>5.2619999999999996</v>
      </c>
      <c r="G25" s="38">
        <v>5.2819999999999991</v>
      </c>
      <c r="H25" s="38">
        <v>5.2800000000000011</v>
      </c>
      <c r="I25" s="38">
        <v>5.282</v>
      </c>
      <c r="J25" s="38">
        <v>5.2809999999999988</v>
      </c>
      <c r="K25" s="38">
        <v>5.282</v>
      </c>
      <c r="L25" s="38">
        <v>5.2800000000000011</v>
      </c>
      <c r="M25" s="38">
        <v>5.2809999999999997</v>
      </c>
      <c r="N25" s="38">
        <v>5.29</v>
      </c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spans="1:26" ht="11.75" customHeight="1">
      <c r="A26" s="36"/>
      <c r="B26" s="37">
        <v>2024</v>
      </c>
      <c r="C26" s="38">
        <v>4.92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spans="1:26" ht="11.75" customHeight="1">
      <c r="A27" s="36" t="s">
        <v>17</v>
      </c>
      <c r="B27" s="37">
        <v>2023</v>
      </c>
      <c r="C27" s="38">
        <v>5.1150000000000002</v>
      </c>
      <c r="D27" s="38">
        <v>5.31</v>
      </c>
      <c r="E27" s="38">
        <v>5.330000000000001</v>
      </c>
      <c r="F27" s="38">
        <v>5.3499999999999988</v>
      </c>
      <c r="G27" s="38">
        <v>5.3740000000000006</v>
      </c>
      <c r="H27" s="38">
        <v>5.3540000000000001</v>
      </c>
      <c r="I27" s="38">
        <v>5.3600000000000012</v>
      </c>
      <c r="J27" s="38">
        <v>5.3639999999999999</v>
      </c>
      <c r="K27" s="38">
        <v>5.3619999999999992</v>
      </c>
      <c r="L27" s="38">
        <v>5.36</v>
      </c>
      <c r="M27" s="38">
        <v>5.3730000000000002</v>
      </c>
      <c r="N27" s="38">
        <v>5.3810000000000002</v>
      </c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spans="1:26" ht="11.75" customHeight="1">
      <c r="A28" s="36"/>
      <c r="B28" s="37">
        <v>2024</v>
      </c>
      <c r="C28" s="38">
        <v>5.0340000000000007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spans="1:26" ht="11.75" customHeight="1">
      <c r="A29" s="36" t="s">
        <v>22</v>
      </c>
      <c r="B29" s="37">
        <v>2023</v>
      </c>
      <c r="C29" s="38">
        <v>5.27</v>
      </c>
      <c r="D29" s="38">
        <v>5.3019999999999996</v>
      </c>
      <c r="E29" s="38">
        <v>5.33</v>
      </c>
      <c r="F29" s="38">
        <v>5.3319999999999999</v>
      </c>
      <c r="G29" s="38">
        <v>5.3519999999999994</v>
      </c>
      <c r="H29" s="38">
        <v>5.3529999999999998</v>
      </c>
      <c r="I29" s="38">
        <v>5.351</v>
      </c>
      <c r="J29" s="38">
        <v>5.3520000000000003</v>
      </c>
      <c r="K29" s="38">
        <v>5.35</v>
      </c>
      <c r="L29" s="38">
        <v>5.33</v>
      </c>
      <c r="M29" s="38">
        <v>5.343</v>
      </c>
      <c r="N29" s="38">
        <v>5.35</v>
      </c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spans="1:26" ht="11.75" customHeight="1">
      <c r="A30" s="36"/>
      <c r="B30" s="37">
        <v>2024</v>
      </c>
      <c r="C30" s="38">
        <v>4.92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spans="1:26" ht="11.75" customHeight="1">
      <c r="A31" s="36" t="s">
        <v>71</v>
      </c>
      <c r="B31" s="37">
        <v>2023</v>
      </c>
      <c r="C31" s="38">
        <v>5.31</v>
      </c>
      <c r="D31" s="38">
        <v>5.3</v>
      </c>
      <c r="E31" s="38">
        <v>5.33</v>
      </c>
      <c r="F31" s="38">
        <v>5.35</v>
      </c>
      <c r="G31" s="38">
        <v>5.39</v>
      </c>
      <c r="H31" s="38">
        <v>5.3810000000000002</v>
      </c>
      <c r="I31" s="38">
        <v>5.3720000000000008</v>
      </c>
      <c r="J31" s="38">
        <v>5.3855000000000004</v>
      </c>
      <c r="K31" s="38">
        <v>5.3790000000000004</v>
      </c>
      <c r="L31" s="38">
        <v>5.3819999999999988</v>
      </c>
      <c r="M31" s="38">
        <v>5.3920000000000012</v>
      </c>
      <c r="N31" s="38">
        <v>5.41</v>
      </c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spans="1:26" ht="11.75" customHeight="1">
      <c r="A32" s="36"/>
      <c r="B32" s="37">
        <v>2024</v>
      </c>
      <c r="C32" s="38">
        <v>4.7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spans="1:26" ht="11.75" customHeight="1">
      <c r="A33" s="36" t="s">
        <v>72</v>
      </c>
      <c r="B33" s="37">
        <v>2023</v>
      </c>
      <c r="C33" s="38">
        <v>5.26</v>
      </c>
      <c r="D33" s="38">
        <v>5.15</v>
      </c>
      <c r="E33" s="38">
        <v>5.18</v>
      </c>
      <c r="F33" s="38">
        <v>5.2</v>
      </c>
      <c r="G33" s="38">
        <v>5.2329999999999997</v>
      </c>
      <c r="H33" s="38">
        <v>5.23</v>
      </c>
      <c r="I33" s="38">
        <v>5.2140000000000004</v>
      </c>
      <c r="J33" s="38">
        <v>5.2315000000000005</v>
      </c>
      <c r="K33" s="38">
        <v>5.2320000000000002</v>
      </c>
      <c r="L33" s="38">
        <v>5.2329999999999997</v>
      </c>
      <c r="M33" s="38">
        <v>5.24</v>
      </c>
      <c r="N33" s="38">
        <v>5.2599999999999989</v>
      </c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spans="1:26" ht="11.75" customHeight="1">
      <c r="A34" s="36"/>
      <c r="B34" s="37">
        <v>2024</v>
      </c>
      <c r="C34" s="38">
        <v>4.6999999999999993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spans="1:26" ht="11.75" customHeight="1">
      <c r="A35" s="36" t="s">
        <v>21</v>
      </c>
      <c r="B35" s="37">
        <v>2023</v>
      </c>
      <c r="C35" s="38">
        <v>5.2000000000000011</v>
      </c>
      <c r="D35" s="38">
        <v>5.23</v>
      </c>
      <c r="E35" s="38">
        <v>5.2539999999999996</v>
      </c>
      <c r="F35" s="38">
        <v>5.2541000000000002</v>
      </c>
      <c r="G35" s="38">
        <v>5.2720000000000002</v>
      </c>
      <c r="H35" s="38">
        <v>5.2819999999999991</v>
      </c>
      <c r="I35" s="38">
        <v>5.2709999999999999</v>
      </c>
      <c r="J35" s="38">
        <v>5.2770000000000001</v>
      </c>
      <c r="K35" s="38">
        <v>5.2739999999999991</v>
      </c>
      <c r="L35" s="38">
        <v>5.2719999999999994</v>
      </c>
      <c r="M35" s="38">
        <v>5.2700000000000005</v>
      </c>
      <c r="N35" s="38">
        <v>5.2729999999999997</v>
      </c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spans="1:26" ht="11.75" customHeight="1">
      <c r="A36" s="36"/>
      <c r="B36" s="37">
        <v>2024</v>
      </c>
      <c r="C36" s="38">
        <v>4.6799999999999988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spans="1:26" ht="11.75" customHeight="1">
      <c r="A37" s="36" t="s">
        <v>125</v>
      </c>
      <c r="B37" s="37">
        <v>2023</v>
      </c>
      <c r="C37" s="38">
        <v>5.18</v>
      </c>
      <c r="D37" s="38">
        <v>5.1419999999999995</v>
      </c>
      <c r="E37" s="38">
        <v>5.1710000000000003</v>
      </c>
      <c r="F37" s="38">
        <v>5.1730000000000009</v>
      </c>
      <c r="G37" s="38">
        <v>5.202</v>
      </c>
      <c r="H37" s="38">
        <v>5.1929999999999996</v>
      </c>
      <c r="I37" s="38">
        <v>5.2030000000000012</v>
      </c>
      <c r="J37" s="38">
        <v>5.2040000000000006</v>
      </c>
      <c r="K37" s="38">
        <v>5.2009999999999987</v>
      </c>
      <c r="L37" s="38">
        <v>5.2</v>
      </c>
      <c r="M37" s="38">
        <v>5.2140000000000004</v>
      </c>
      <c r="N37" s="38">
        <v>5.2139999999999995</v>
      </c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spans="1:26" ht="11.75" customHeight="1">
      <c r="A38" s="36"/>
      <c r="B38" s="37">
        <v>2024</v>
      </c>
      <c r="C38" s="38">
        <v>5.1630000000000003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spans="1:26" ht="11.75" customHeight="1">
      <c r="A39" s="36" t="s">
        <v>47</v>
      </c>
      <c r="B39" s="37">
        <v>2023</v>
      </c>
      <c r="C39" s="38">
        <v>5.3710000000000004</v>
      </c>
      <c r="D39" s="38">
        <v>5.379999999999999</v>
      </c>
      <c r="E39" s="38">
        <v>5.394000000000001</v>
      </c>
      <c r="F39" s="38">
        <v>5.4</v>
      </c>
      <c r="G39" s="38">
        <v>5.4219999999999997</v>
      </c>
      <c r="H39" s="38">
        <v>5.4130000000000003</v>
      </c>
      <c r="I39" s="38">
        <v>5.43</v>
      </c>
      <c r="J39" s="38">
        <v>5.4370000000000003</v>
      </c>
      <c r="K39" s="38">
        <v>5.4339999999999993</v>
      </c>
      <c r="L39" s="38">
        <v>5.4355000000000002</v>
      </c>
      <c r="M39" s="38">
        <v>5.4370000000000012</v>
      </c>
      <c r="N39" s="38">
        <v>5.4429999999999987</v>
      </c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spans="1:26" ht="11.75" customHeight="1">
      <c r="A40" s="36"/>
      <c r="B40" s="37">
        <v>2024</v>
      </c>
      <c r="C40" s="38">
        <v>5.0999999999999996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spans="1:26" ht="11.75" customHeight="1">
      <c r="A41" s="36" t="s">
        <v>73</v>
      </c>
      <c r="B41" s="37">
        <v>2023</v>
      </c>
      <c r="C41" s="38">
        <v>5.25</v>
      </c>
      <c r="D41" s="38">
        <v>5.3499999999999988</v>
      </c>
      <c r="E41" s="38">
        <v>5.3719999999999999</v>
      </c>
      <c r="F41" s="38">
        <v>5.38</v>
      </c>
      <c r="G41" s="38">
        <v>5.4</v>
      </c>
      <c r="H41" s="38">
        <v>5.39</v>
      </c>
      <c r="I41" s="38">
        <v>5.4019999999999992</v>
      </c>
      <c r="J41" s="38">
        <v>5.410000000000001</v>
      </c>
      <c r="K41" s="38">
        <v>5.4059999999999997</v>
      </c>
      <c r="L41" s="38">
        <v>5.4079999999999986</v>
      </c>
      <c r="M41" s="38">
        <v>5.4099999999999993</v>
      </c>
      <c r="N41" s="38">
        <v>5.43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spans="1:26" ht="11.75" customHeight="1">
      <c r="A42" s="36"/>
      <c r="B42" s="37">
        <v>2024</v>
      </c>
      <c r="C42" s="38">
        <v>4.984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spans="1:26" ht="11.75" customHeight="1">
      <c r="A43" s="36" t="s">
        <v>74</v>
      </c>
      <c r="B43" s="37">
        <v>2023</v>
      </c>
      <c r="C43" s="38">
        <v>5.1429999999999989</v>
      </c>
      <c r="D43" s="38">
        <v>5.3020000000000005</v>
      </c>
      <c r="E43" s="38">
        <v>5.3240000000000007</v>
      </c>
      <c r="F43" s="38">
        <v>5.33</v>
      </c>
      <c r="G43" s="38">
        <v>5.3419999999999996</v>
      </c>
      <c r="H43" s="38">
        <v>5.330000000000001</v>
      </c>
      <c r="I43" s="38">
        <v>5.327</v>
      </c>
      <c r="J43" s="38">
        <v>5.3359999999999994</v>
      </c>
      <c r="K43" s="38">
        <v>5.331999999999999</v>
      </c>
      <c r="L43" s="38">
        <v>5.3339999999999996</v>
      </c>
      <c r="M43" s="38">
        <v>5.335</v>
      </c>
      <c r="N43" s="38">
        <v>5.3369999999999997</v>
      </c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spans="1:26" ht="11.75" customHeight="1">
      <c r="A44" s="36"/>
      <c r="B44" s="37">
        <v>2024</v>
      </c>
      <c r="C44" s="38">
        <v>4.8630000000000004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spans="1:26" ht="11.75" customHeight="1">
      <c r="A45" s="36" t="s">
        <v>23</v>
      </c>
      <c r="B45" s="37">
        <v>2023</v>
      </c>
      <c r="C45" s="38">
        <v>5.1219999999999999</v>
      </c>
      <c r="D45" s="38">
        <v>5.2009999999999996</v>
      </c>
      <c r="E45" s="38">
        <v>5.23</v>
      </c>
      <c r="F45" s="38">
        <v>5.2300000000000013</v>
      </c>
      <c r="G45" s="38">
        <v>5.25</v>
      </c>
      <c r="H45" s="38">
        <v>5.26</v>
      </c>
      <c r="I45" s="38">
        <v>5.2539999999999996</v>
      </c>
      <c r="J45" s="38">
        <v>5.2549999999999999</v>
      </c>
      <c r="K45" s="38">
        <v>5.253000000000001</v>
      </c>
      <c r="L45" s="38">
        <v>5.2499999999999991</v>
      </c>
      <c r="M45" s="38">
        <v>5.2509999999999994</v>
      </c>
      <c r="N45" s="38">
        <v>5.2619999999999996</v>
      </c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spans="1:26" ht="11.75" customHeight="1">
      <c r="A46" s="36"/>
      <c r="B46" s="37">
        <v>2024</v>
      </c>
      <c r="C46" s="38">
        <v>4.78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spans="1:26" ht="11.75" customHeight="1">
      <c r="A47" s="36" t="s">
        <v>25</v>
      </c>
      <c r="B47" s="37">
        <v>2023</v>
      </c>
      <c r="C47" s="38">
        <v>5.242</v>
      </c>
      <c r="D47" s="38">
        <v>5.23</v>
      </c>
      <c r="E47" s="38">
        <v>5.2619999999999996</v>
      </c>
      <c r="F47" s="38">
        <v>5.27</v>
      </c>
      <c r="G47" s="38">
        <v>5.31</v>
      </c>
      <c r="H47" s="38">
        <v>5.293000000000001</v>
      </c>
      <c r="I47" s="38">
        <v>5.2859999999999996</v>
      </c>
      <c r="J47" s="38">
        <v>5.3014999999999999</v>
      </c>
      <c r="K47" s="38">
        <v>5.2939999999999996</v>
      </c>
      <c r="L47" s="38">
        <v>5.3019999999999987</v>
      </c>
      <c r="M47" s="38">
        <v>5.3040000000000003</v>
      </c>
      <c r="N47" s="38">
        <v>5.306</v>
      </c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spans="1:26" ht="11.75" customHeight="1">
      <c r="A48" s="36"/>
      <c r="B48" s="37">
        <v>2024</v>
      </c>
      <c r="C48" s="38">
        <v>4.92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spans="1:26" ht="11.75" customHeight="1">
      <c r="A49" s="36" t="s">
        <v>26</v>
      </c>
      <c r="B49" s="37">
        <v>2023</v>
      </c>
      <c r="C49" s="38">
        <v>5.2099999999999991</v>
      </c>
      <c r="D49" s="38">
        <v>5.3010000000000002</v>
      </c>
      <c r="E49" s="38">
        <v>5.32</v>
      </c>
      <c r="F49" s="38">
        <v>5.3219999999999992</v>
      </c>
      <c r="G49" s="38">
        <v>5.3310000000000004</v>
      </c>
      <c r="H49" s="38">
        <v>5.3410000000000011</v>
      </c>
      <c r="I49" s="38">
        <v>5.35</v>
      </c>
      <c r="J49" s="38">
        <v>5.3360000000000003</v>
      </c>
      <c r="K49" s="38">
        <v>5.3390000000000004</v>
      </c>
      <c r="L49" s="38">
        <v>5.3375000000000004</v>
      </c>
      <c r="M49" s="38">
        <v>5.3380000000000001</v>
      </c>
      <c r="N49" s="38">
        <v>5.3410000000000002</v>
      </c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spans="1:26" ht="11.75" customHeight="1">
      <c r="A50" s="36"/>
      <c r="B50" s="37">
        <v>2024</v>
      </c>
      <c r="C50" s="38">
        <v>5.0730000000000004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spans="1:26" ht="11.75" customHeight="1">
      <c r="A51" s="36" t="s">
        <v>75</v>
      </c>
      <c r="B51" s="37">
        <v>2023</v>
      </c>
      <c r="C51" s="38">
        <v>5.32</v>
      </c>
      <c r="D51" s="38">
        <v>5.3500000000000005</v>
      </c>
      <c r="E51" s="38">
        <v>5.3719999999999999</v>
      </c>
      <c r="F51" s="38">
        <v>5.3810000000000002</v>
      </c>
      <c r="G51" s="38">
        <v>5.4009999999999998</v>
      </c>
      <c r="H51" s="38">
        <v>5.39</v>
      </c>
      <c r="I51" s="38">
        <v>5.4115000000000002</v>
      </c>
      <c r="J51" s="38">
        <v>5.423</v>
      </c>
      <c r="K51" s="38">
        <v>5.4169999999999998</v>
      </c>
      <c r="L51" s="38">
        <v>5.42</v>
      </c>
      <c r="M51" s="38">
        <v>5.4219999999999997</v>
      </c>
      <c r="N51" s="38">
        <v>5.4409999999999998</v>
      </c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spans="1:26" ht="11.75" customHeight="1">
      <c r="A52" s="36"/>
      <c r="B52" s="37">
        <v>2024</v>
      </c>
      <c r="C52" s="38">
        <v>5.0830000000000011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spans="1:26" ht="11.75" customHeight="1">
      <c r="A53" s="36" t="s">
        <v>18</v>
      </c>
      <c r="B53" s="37">
        <v>2023</v>
      </c>
      <c r="C53" s="38">
        <v>5.23</v>
      </c>
      <c r="D53" s="38">
        <v>5.3520000000000003</v>
      </c>
      <c r="E53" s="38">
        <v>5.3800000000000008</v>
      </c>
      <c r="F53" s="38">
        <v>5.391</v>
      </c>
      <c r="G53" s="38">
        <v>5.4210000000000003</v>
      </c>
      <c r="H53" s="38">
        <v>5.4000000000000012</v>
      </c>
      <c r="I53" s="38">
        <v>5.3854999999999995</v>
      </c>
      <c r="J53" s="38">
        <v>5.4019999999999992</v>
      </c>
      <c r="K53" s="38">
        <v>5.3940000000000001</v>
      </c>
      <c r="L53" s="38">
        <v>5.3920000000000003</v>
      </c>
      <c r="M53" s="38">
        <v>5.4000000000000012</v>
      </c>
      <c r="N53" s="38">
        <v>5.42</v>
      </c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spans="1:26" ht="11.75" customHeight="1">
      <c r="A54" s="36"/>
      <c r="B54" s="37">
        <v>2024</v>
      </c>
      <c r="C54" s="38">
        <v>4.7600000000000007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spans="1:26" ht="11.75" customHeight="1">
      <c r="A55" s="41" t="s">
        <v>37</v>
      </c>
      <c r="B55" s="37">
        <v>2023</v>
      </c>
      <c r="C55" s="38">
        <v>5.22</v>
      </c>
      <c r="D55" s="38">
        <v>5.2000000000000011</v>
      </c>
      <c r="E55" s="38">
        <v>5.2400000000000011</v>
      </c>
      <c r="F55" s="38">
        <v>5.26</v>
      </c>
      <c r="G55" s="38">
        <v>5.2729999999999997</v>
      </c>
      <c r="H55" s="38">
        <v>5.2519999999999998</v>
      </c>
      <c r="I55" s="38">
        <v>5.25</v>
      </c>
      <c r="J55" s="38">
        <v>5.262999999999999</v>
      </c>
      <c r="K55" s="38">
        <v>5.2569999999999997</v>
      </c>
      <c r="L55" s="38">
        <v>5.254999999999999</v>
      </c>
      <c r="M55" s="38">
        <v>5.2700000000000005</v>
      </c>
      <c r="N55" s="38">
        <v>5.2809999999999997</v>
      </c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spans="1:26" ht="11.75" customHeight="1">
      <c r="A56" s="41"/>
      <c r="B56" s="37">
        <v>2024</v>
      </c>
      <c r="C56" s="38">
        <v>5.1199999999999992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spans="1:26" ht="11.75" customHeight="1">
      <c r="A57" s="36" t="s">
        <v>46</v>
      </c>
      <c r="B57" s="37">
        <v>2023</v>
      </c>
      <c r="C57" s="38">
        <v>5.2270000000000003</v>
      </c>
      <c r="D57" s="38">
        <v>5.3339999999999996</v>
      </c>
      <c r="E57" s="38">
        <v>5.3539999999999992</v>
      </c>
      <c r="F57" s="38">
        <v>5.3620000000000001</v>
      </c>
      <c r="G57" s="38">
        <v>5.3819999999999997</v>
      </c>
      <c r="H57" s="38">
        <v>5.371999999999999</v>
      </c>
      <c r="I57" s="38">
        <v>5.379999999999999</v>
      </c>
      <c r="J57" s="38">
        <v>5.3769999999999998</v>
      </c>
      <c r="K57" s="38">
        <v>5.3789999999999996</v>
      </c>
      <c r="L57" s="38">
        <v>5.3780000000000001</v>
      </c>
      <c r="M57" s="38">
        <v>5.3790000000000004</v>
      </c>
      <c r="N57" s="38">
        <v>5.3810000000000011</v>
      </c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spans="1:26" ht="11.75" customHeight="1">
      <c r="A58" s="42"/>
      <c r="B58" s="43">
        <v>2024</v>
      </c>
      <c r="C58" s="44">
        <v>5.2270000000000003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53"/>
      <c r="P58" s="53"/>
    </row>
    <row r="59" spans="1:26" ht="9" customHeight="1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26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26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>
    <tabColor rgb="FFFF0000"/>
  </sheetPr>
  <dimension ref="A1:N61"/>
  <sheetViews>
    <sheetView showGridLines="0" zoomScaleNormal="100" workbookViewId="0">
      <selection sqref="A1:O62"/>
    </sheetView>
  </sheetViews>
  <sheetFormatPr baseColWidth="10" defaultColWidth="7.398437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5" width="11.3984375" style="50" customWidth="1"/>
    <col min="16" max="16384" width="7.3984375" style="50"/>
  </cols>
  <sheetData>
    <row r="1" spans="1:14" ht="17.25" customHeight="1">
      <c r="A1" s="33" t="s">
        <v>408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6" t="s">
        <v>78</v>
      </c>
      <c r="B5" s="284" t="s">
        <v>360</v>
      </c>
      <c r="C5" s="285">
        <v>1.4814170887749674</v>
      </c>
      <c r="D5" s="285">
        <v>1.4970574399361487</v>
      </c>
      <c r="E5" s="285">
        <v>1.5024592510045636</v>
      </c>
      <c r="F5" s="285">
        <v>1.5070994800573771</v>
      </c>
      <c r="G5" s="285">
        <v>1.5143624939597842</v>
      </c>
      <c r="H5" s="285">
        <v>1.5098195543115671</v>
      </c>
      <c r="I5" s="285">
        <v>1.5083021153010745</v>
      </c>
      <c r="J5" s="285">
        <v>1.5065841496539196</v>
      </c>
      <c r="K5" s="285">
        <v>1.5049024578268027</v>
      </c>
      <c r="L5" s="285">
        <v>1.505028581063762</v>
      </c>
      <c r="M5" s="285">
        <v>1.5068604827784358</v>
      </c>
      <c r="N5" s="285">
        <v>1.5115367846253371</v>
      </c>
    </row>
    <row r="6" spans="1:14" ht="13" customHeight="1">
      <c r="A6" s="415"/>
      <c r="B6" s="286" t="s">
        <v>363</v>
      </c>
      <c r="C6" s="287">
        <v>1.5136721850963839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ht="11.75" customHeight="1">
      <c r="A7" s="36" t="s">
        <v>28</v>
      </c>
      <c r="B7" s="37">
        <v>2023</v>
      </c>
      <c r="C7" s="38">
        <v>1.4174757281553394</v>
      </c>
      <c r="D7" s="38">
        <v>1.436893203883495</v>
      </c>
      <c r="E7" s="38">
        <v>1.4388349514563106</v>
      </c>
      <c r="F7" s="38">
        <v>1.4398058252427188</v>
      </c>
      <c r="G7" s="38">
        <v>1.4407766990291262</v>
      </c>
      <c r="H7" s="38">
        <v>1.4398058252427186</v>
      </c>
      <c r="I7" s="38">
        <v>1.4466019417475728</v>
      </c>
      <c r="J7" s="38">
        <v>1.4495145631067961</v>
      </c>
      <c r="K7" s="38">
        <v>1.4485436893203887</v>
      </c>
      <c r="L7" s="38">
        <v>1.4485436893203885</v>
      </c>
      <c r="M7" s="38">
        <v>1.4495145631067965</v>
      </c>
      <c r="N7" s="38">
        <v>1.4514563106796117</v>
      </c>
    </row>
    <row r="8" spans="1:14" ht="11.75" customHeight="1">
      <c r="A8" s="36"/>
      <c r="B8" s="37">
        <v>2024</v>
      </c>
      <c r="C8" s="38">
        <v>1.4524271844660193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1.75" customHeight="1">
      <c r="A9" s="36" t="s">
        <v>29</v>
      </c>
      <c r="B9" s="37">
        <v>2023</v>
      </c>
      <c r="C9" s="38">
        <v>1.4077669902912622</v>
      </c>
      <c r="D9" s="38">
        <v>1.4111174757281553</v>
      </c>
      <c r="E9" s="38">
        <v>1.4174757281553396</v>
      </c>
      <c r="F9" s="38">
        <v>1.4174757281553396</v>
      </c>
      <c r="G9" s="38">
        <v>1.4194174757281552</v>
      </c>
      <c r="H9" s="38">
        <v>1.4184466019417474</v>
      </c>
      <c r="I9" s="38">
        <v>1.4174757281553396</v>
      </c>
      <c r="J9" s="38">
        <v>1.4174757281553396</v>
      </c>
      <c r="K9" s="38">
        <v>1.4194174757281552</v>
      </c>
      <c r="L9" s="38">
        <v>1.4184466019417474</v>
      </c>
      <c r="M9" s="38">
        <v>1.419417475728155</v>
      </c>
      <c r="N9" s="38">
        <v>1.4203883495145631</v>
      </c>
    </row>
    <row r="10" spans="1:14" ht="11.75" customHeight="1">
      <c r="A10" s="36"/>
      <c r="B10" s="37">
        <v>2024</v>
      </c>
      <c r="C10" s="38">
        <v>1.4213592233009706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ht="11.75" customHeight="1">
      <c r="A11" s="39" t="s">
        <v>35</v>
      </c>
      <c r="B11" s="37">
        <v>2023</v>
      </c>
      <c r="C11" s="38">
        <v>1.4466884675749105</v>
      </c>
      <c r="D11" s="38">
        <v>1.4482582197064873</v>
      </c>
      <c r="E11" s="38">
        <v>1.454670534235043</v>
      </c>
      <c r="F11" s="38">
        <v>1.4610499437941158</v>
      </c>
      <c r="G11" s="38">
        <v>1.4765943350988253</v>
      </c>
      <c r="H11" s="38">
        <v>1.4738617480161111</v>
      </c>
      <c r="I11" s="38">
        <v>1.4567627264776208</v>
      </c>
      <c r="J11" s="38">
        <v>1.4563494822121448</v>
      </c>
      <c r="K11" s="38">
        <v>1.4709078284256067</v>
      </c>
      <c r="L11" s="38">
        <v>1.4689512529692756</v>
      </c>
      <c r="M11" s="38">
        <v>1.4843253994930405</v>
      </c>
      <c r="N11" s="38">
        <v>1.4895895309270264</v>
      </c>
    </row>
    <row r="12" spans="1:14" ht="11.75" customHeight="1">
      <c r="A12" s="39"/>
      <c r="B12" s="37">
        <v>2024</v>
      </c>
      <c r="C12" s="38">
        <v>1.4894411641795142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11.75" customHeight="1">
      <c r="A13" s="36" t="s">
        <v>34</v>
      </c>
      <c r="B13" s="37">
        <v>2023</v>
      </c>
      <c r="C13" s="38">
        <v>1.4271844660194175</v>
      </c>
      <c r="D13" s="38">
        <v>1.4291262135922331</v>
      </c>
      <c r="E13" s="38">
        <v>1.4300970873786407</v>
      </c>
      <c r="F13" s="38">
        <v>1.4320388349514563</v>
      </c>
      <c r="G13" s="38">
        <v>1.4427184466019416</v>
      </c>
      <c r="H13" s="38">
        <v>1.4436893203883494</v>
      </c>
      <c r="I13" s="38">
        <v>1.4466019417475728</v>
      </c>
      <c r="J13" s="38">
        <v>1.4485436893203882</v>
      </c>
      <c r="K13" s="38">
        <v>1.4495145631067965</v>
      </c>
      <c r="L13" s="38">
        <v>1.4504854368932039</v>
      </c>
      <c r="M13" s="38">
        <v>1.4514563106796117</v>
      </c>
      <c r="N13" s="38">
        <v>1.4563106796116503</v>
      </c>
    </row>
    <row r="14" spans="1:14" ht="11.75" customHeight="1">
      <c r="A14" s="36"/>
      <c r="B14" s="37">
        <v>2024</v>
      </c>
      <c r="C14" s="38">
        <v>1.4660194174757284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1.75" customHeight="1">
      <c r="A15" s="36" t="s">
        <v>36</v>
      </c>
      <c r="B15" s="37">
        <v>2023</v>
      </c>
      <c r="C15" s="38">
        <v>1.6252427184466021</v>
      </c>
      <c r="D15" s="38">
        <v>1.6310679611650485</v>
      </c>
      <c r="E15" s="38">
        <v>1.6330097087378641</v>
      </c>
      <c r="F15" s="38">
        <v>1.6339805825242721</v>
      </c>
      <c r="G15" s="38">
        <v>1.6339805825242719</v>
      </c>
      <c r="H15" s="38">
        <v>1.6349514563106797</v>
      </c>
      <c r="I15" s="38">
        <v>1.6339805825242719</v>
      </c>
      <c r="J15" s="38">
        <v>1.6339805825242715</v>
      </c>
      <c r="K15" s="38">
        <v>1.6349514563106795</v>
      </c>
      <c r="L15" s="38">
        <v>1.6349514563106795</v>
      </c>
      <c r="M15" s="38">
        <v>1.6359223300970873</v>
      </c>
      <c r="N15" s="38">
        <v>1.6359223300970873</v>
      </c>
    </row>
    <row r="16" spans="1:14" ht="11.75" customHeight="1">
      <c r="A16" s="36"/>
      <c r="B16" s="37">
        <v>2024</v>
      </c>
      <c r="C16" s="38">
        <v>1.6339805825242717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69</v>
      </c>
      <c r="B17" s="37">
        <v>2023</v>
      </c>
      <c r="C17" s="38">
        <v>1.3667007187499778</v>
      </c>
      <c r="D17" s="38">
        <v>1.3779996076376413</v>
      </c>
      <c r="E17" s="38">
        <v>1.379741456461864</v>
      </c>
      <c r="F17" s="38">
        <v>1.3819985548950664</v>
      </c>
      <c r="G17" s="38">
        <v>1.3830069758953814</v>
      </c>
      <c r="H17" s="38">
        <v>1.3805251358468107</v>
      </c>
      <c r="I17" s="38">
        <v>1.3790838855283536</v>
      </c>
      <c r="J17" s="38">
        <v>1.3792515803741427</v>
      </c>
      <c r="K17" s="38">
        <v>1.3806494729723422</v>
      </c>
      <c r="L17" s="38">
        <v>1.3828301587509233</v>
      </c>
      <c r="M17" s="38">
        <v>1.3828439961314507</v>
      </c>
      <c r="N17" s="38">
        <v>1.3853006761354441</v>
      </c>
    </row>
    <row r="18" spans="1:14" ht="11.75" customHeight="1">
      <c r="A18" s="39"/>
      <c r="B18" s="37">
        <v>2024</v>
      </c>
      <c r="C18" s="38">
        <v>1.3843164764565989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75" customHeight="1">
      <c r="A20" s="39"/>
      <c r="B20" s="37">
        <v>2024</v>
      </c>
      <c r="C20" s="38">
        <v>0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24</v>
      </c>
      <c r="B21" s="37">
        <v>2023</v>
      </c>
      <c r="C21" s="38">
        <v>1.4757281553398056</v>
      </c>
      <c r="D21" s="38">
        <v>1.4873786407766987</v>
      </c>
      <c r="E21" s="38">
        <v>1.4951456310679614</v>
      </c>
      <c r="F21" s="38">
        <v>1.497087378640777</v>
      </c>
      <c r="G21" s="38">
        <v>1.4980582524271842</v>
      </c>
      <c r="H21" s="38">
        <v>1.4980582524271844</v>
      </c>
      <c r="I21" s="38">
        <v>1.5048543689320388</v>
      </c>
      <c r="J21" s="38">
        <v>1.5067961165048542</v>
      </c>
      <c r="K21" s="38">
        <v>1.507766990291262</v>
      </c>
      <c r="L21" s="38">
        <v>1.5087378640776701</v>
      </c>
      <c r="M21" s="38">
        <v>1.5097087378640777</v>
      </c>
      <c r="N21" s="38">
        <v>1.5145631067961165</v>
      </c>
    </row>
    <row r="22" spans="1:14" ht="11.75" customHeight="1">
      <c r="A22" s="36"/>
      <c r="B22" s="37">
        <v>2024</v>
      </c>
      <c r="C22" s="38">
        <v>1.5155339805825241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33</v>
      </c>
      <c r="B23" s="37">
        <v>2023</v>
      </c>
      <c r="C23" s="38">
        <v>1.3398058252427185</v>
      </c>
      <c r="D23" s="38">
        <v>1.3417475728155339</v>
      </c>
      <c r="E23" s="38">
        <v>1.3427184466019417</v>
      </c>
      <c r="F23" s="38">
        <v>1.3436893203883495</v>
      </c>
      <c r="G23" s="38">
        <v>1.3514563106796114</v>
      </c>
      <c r="H23" s="38">
        <v>1.3475728155339801</v>
      </c>
      <c r="I23" s="38">
        <v>1.349514563106796</v>
      </c>
      <c r="J23" s="38">
        <v>1.350485436893204</v>
      </c>
      <c r="K23" s="38">
        <v>1.3524271844660196</v>
      </c>
      <c r="L23" s="38">
        <v>1.3514563106796116</v>
      </c>
      <c r="M23" s="38">
        <v>1.3519417475728157</v>
      </c>
      <c r="N23" s="38">
        <v>1.3524271844660194</v>
      </c>
    </row>
    <row r="24" spans="1:14" ht="11.75" customHeight="1">
      <c r="A24" s="36"/>
      <c r="B24" s="37">
        <v>2024</v>
      </c>
      <c r="C24" s="38">
        <v>1.3533980582524268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32</v>
      </c>
      <c r="B25" s="37">
        <v>2023</v>
      </c>
      <c r="C25" s="38">
        <v>1.5728155339805825</v>
      </c>
      <c r="D25" s="38">
        <v>1.5953679611650482</v>
      </c>
      <c r="E25" s="38">
        <v>1.6019417475728155</v>
      </c>
      <c r="F25" s="38">
        <v>1.6019417475728153</v>
      </c>
      <c r="G25" s="38">
        <v>1.6135922330097088</v>
      </c>
      <c r="H25" s="38">
        <v>1.6038834951456311</v>
      </c>
      <c r="I25" s="38">
        <v>1.6019417475728157</v>
      </c>
      <c r="J25" s="38">
        <v>1.6029126213592231</v>
      </c>
      <c r="K25" s="38">
        <v>1.6038834951456311</v>
      </c>
      <c r="L25" s="38">
        <v>1.6048543689320385</v>
      </c>
      <c r="M25" s="38">
        <v>1.6048543689320387</v>
      </c>
      <c r="N25" s="38">
        <v>1.6058252427184461</v>
      </c>
    </row>
    <row r="26" spans="1:14" ht="11.75" customHeight="1">
      <c r="A26" s="36"/>
      <c r="B26" s="37">
        <v>2024</v>
      </c>
      <c r="C26" s="38">
        <v>1.6058252427184465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17</v>
      </c>
      <c r="B27" s="37">
        <v>2023</v>
      </c>
      <c r="C27" s="38">
        <v>1.5660194174757278</v>
      </c>
      <c r="D27" s="38">
        <v>1.5669902912621361</v>
      </c>
      <c r="E27" s="38">
        <v>1.5679611650485437</v>
      </c>
      <c r="F27" s="38">
        <v>1.5728155339805825</v>
      </c>
      <c r="G27" s="38">
        <v>1.5834951456310677</v>
      </c>
      <c r="H27" s="38">
        <v>1.5776699029126215</v>
      </c>
      <c r="I27" s="38">
        <v>1.5728155339805825</v>
      </c>
      <c r="J27" s="38">
        <v>1.5747572815533979</v>
      </c>
      <c r="K27" s="38">
        <v>1.5766990291262137</v>
      </c>
      <c r="L27" s="38">
        <v>1.5766990291262135</v>
      </c>
      <c r="M27" s="38">
        <v>1.5776699029126213</v>
      </c>
      <c r="N27" s="38">
        <v>1.5796116504854367</v>
      </c>
    </row>
    <row r="28" spans="1:14" ht="11.75" customHeight="1">
      <c r="A28" s="36"/>
      <c r="B28" s="37">
        <v>2024</v>
      </c>
      <c r="C28" s="38">
        <v>1.5786407766990287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22</v>
      </c>
      <c r="B29" s="37">
        <v>2023</v>
      </c>
      <c r="C29" s="38">
        <v>1.6135922330097081</v>
      </c>
      <c r="D29" s="38">
        <v>1.621359223300971</v>
      </c>
      <c r="E29" s="38">
        <v>1.6233009708737867</v>
      </c>
      <c r="F29" s="38">
        <v>1.6252427184466018</v>
      </c>
      <c r="G29" s="38">
        <v>1.6262135922330097</v>
      </c>
      <c r="H29" s="38">
        <v>1.6233009708737867</v>
      </c>
      <c r="I29" s="38">
        <v>1.6116504854368927</v>
      </c>
      <c r="J29" s="38">
        <v>1.6145631067961166</v>
      </c>
      <c r="K29" s="38">
        <v>1.6155339805825242</v>
      </c>
      <c r="L29" s="38">
        <v>1.6165048543689322</v>
      </c>
      <c r="M29" s="38">
        <v>1.6174757281553398</v>
      </c>
      <c r="N29" s="38">
        <v>1.621359223300971</v>
      </c>
    </row>
    <row r="30" spans="1:14" ht="11.75" customHeight="1">
      <c r="A30" s="36"/>
      <c r="B30" s="37">
        <v>2024</v>
      </c>
      <c r="C30" s="38">
        <v>1.6233009708737862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71</v>
      </c>
      <c r="B31" s="37">
        <v>2023</v>
      </c>
      <c r="C31" s="38">
        <v>1.5058252427184464</v>
      </c>
      <c r="D31" s="38">
        <v>1.5145631067961163</v>
      </c>
      <c r="E31" s="38">
        <v>1.5174757281553397</v>
      </c>
      <c r="F31" s="38">
        <v>1.5174757281553397</v>
      </c>
      <c r="G31" s="38">
        <v>1.5339805825242718</v>
      </c>
      <c r="H31" s="38">
        <v>1.525242718446602</v>
      </c>
      <c r="I31" s="38">
        <v>1.5339805825242721</v>
      </c>
      <c r="J31" s="38">
        <v>1.5359223300970872</v>
      </c>
      <c r="K31" s="38">
        <v>1.5378640776699031</v>
      </c>
      <c r="L31" s="38">
        <v>1.5368932038834953</v>
      </c>
      <c r="M31" s="38">
        <v>1.5378640776699029</v>
      </c>
      <c r="N31" s="38">
        <v>1.5378640776699029</v>
      </c>
    </row>
    <row r="32" spans="1:14" ht="11.75" customHeight="1">
      <c r="A32" s="36"/>
      <c r="B32" s="37">
        <v>2024</v>
      </c>
      <c r="C32" s="38">
        <v>1.5388349514563104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72</v>
      </c>
      <c r="B33" s="37">
        <v>2023</v>
      </c>
      <c r="C33" s="38">
        <v>1.4368932038834952</v>
      </c>
      <c r="D33" s="38">
        <v>1.4388349514563106</v>
      </c>
      <c r="E33" s="38">
        <v>1.440776699029126</v>
      </c>
      <c r="F33" s="38">
        <v>1.4407766990291262</v>
      </c>
      <c r="G33" s="38">
        <v>1.4466019417475728</v>
      </c>
      <c r="H33" s="38">
        <v>1.4436893203883494</v>
      </c>
      <c r="I33" s="38">
        <v>1.4466019417475728</v>
      </c>
      <c r="J33" s="38">
        <v>1.4485436893203882</v>
      </c>
      <c r="K33" s="38">
        <v>1.4504854368932034</v>
      </c>
      <c r="L33" s="38">
        <v>1.4495145631067961</v>
      </c>
      <c r="M33" s="38">
        <v>1.4499029126213592</v>
      </c>
      <c r="N33" s="38">
        <v>1.4495145631067961</v>
      </c>
    </row>
    <row r="34" spans="1:14" ht="11.75" customHeight="1">
      <c r="A34" s="36"/>
      <c r="B34" s="37">
        <v>2024</v>
      </c>
      <c r="C34" s="38">
        <v>1.4504854368932036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21</v>
      </c>
      <c r="B35" s="37">
        <v>2023</v>
      </c>
      <c r="C35" s="38">
        <v>1.5533980582524274</v>
      </c>
      <c r="D35" s="38">
        <v>1.4111174757281553</v>
      </c>
      <c r="E35" s="38">
        <v>1.4174757281553396</v>
      </c>
      <c r="F35" s="38">
        <v>1.4174757281553396</v>
      </c>
      <c r="G35" s="38">
        <v>1.4194174757281552</v>
      </c>
      <c r="H35" s="38">
        <v>1.4184466019417474</v>
      </c>
      <c r="I35" s="38">
        <v>1.4174757281553396</v>
      </c>
      <c r="J35" s="38">
        <v>1.4174757281553396</v>
      </c>
      <c r="K35" s="38">
        <v>1.4194174757281552</v>
      </c>
      <c r="L35" s="38">
        <v>1.4184466019417474</v>
      </c>
      <c r="M35" s="38">
        <v>1.419417475728155</v>
      </c>
      <c r="N35" s="38">
        <v>1.4203883495145631</v>
      </c>
    </row>
    <row r="36" spans="1:14" ht="11.75" customHeight="1">
      <c r="A36" s="36"/>
      <c r="B36" s="37">
        <v>2024</v>
      </c>
      <c r="C36" s="38">
        <v>1.6038834951456309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125</v>
      </c>
      <c r="B37" s="37">
        <v>2023</v>
      </c>
      <c r="C37" s="38">
        <v>1.6019417475728155</v>
      </c>
      <c r="D37" s="38">
        <v>1.6048543689320387</v>
      </c>
      <c r="E37" s="38">
        <v>1.6116504854368932</v>
      </c>
      <c r="F37" s="38">
        <v>1.6126213592233007</v>
      </c>
      <c r="G37" s="38">
        <v>1.6135922330097086</v>
      </c>
      <c r="H37" s="38">
        <v>1.612621359223301</v>
      </c>
      <c r="I37" s="38">
        <v>1.6019417475728155</v>
      </c>
      <c r="J37" s="38">
        <v>1.6038834951456311</v>
      </c>
      <c r="K37" s="38">
        <v>1.6058252427184465</v>
      </c>
      <c r="L37" s="38">
        <v>1.6067961165048543</v>
      </c>
      <c r="M37" s="38">
        <v>1.6077669902912619</v>
      </c>
      <c r="N37" s="38">
        <v>1.6135922330097088</v>
      </c>
    </row>
    <row r="38" spans="1:14" ht="11.75" customHeight="1">
      <c r="A38" s="36"/>
      <c r="B38" s="37">
        <v>2024</v>
      </c>
      <c r="C38" s="38">
        <v>1.6145631067961166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47</v>
      </c>
      <c r="B39" s="37">
        <v>2023</v>
      </c>
      <c r="C39" s="38">
        <v>1.9805825242718444</v>
      </c>
      <c r="D39" s="38">
        <v>1.9912621359223299</v>
      </c>
      <c r="E39" s="38">
        <v>2</v>
      </c>
      <c r="F39" s="38">
        <v>2.0019417475728156</v>
      </c>
      <c r="G39" s="38">
        <v>2.0223300970873783</v>
      </c>
      <c r="H39" s="38">
        <v>2.0223300970873788</v>
      </c>
      <c r="I39" s="38">
        <v>2.0194174757281558</v>
      </c>
      <c r="J39" s="38">
        <v>2.0203883495145631</v>
      </c>
      <c r="K39" s="38">
        <v>2.0223300970873788</v>
      </c>
      <c r="L39" s="38">
        <v>2.0223300970873788</v>
      </c>
      <c r="M39" s="38">
        <v>2.0242718446601939</v>
      </c>
      <c r="N39" s="38">
        <v>2.0310679611650486</v>
      </c>
    </row>
    <row r="40" spans="1:14" ht="11.75" customHeight="1">
      <c r="A40" s="36"/>
      <c r="B40" s="37">
        <v>2024</v>
      </c>
      <c r="C40" s="38">
        <v>2.0320388349514564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73</v>
      </c>
      <c r="B41" s="37">
        <v>2023</v>
      </c>
      <c r="C41" s="38">
        <v>1.6504854368932036</v>
      </c>
      <c r="D41" s="38">
        <v>1.6699029126213591</v>
      </c>
      <c r="E41" s="38">
        <v>1.6728155339805826</v>
      </c>
      <c r="F41" s="38">
        <v>1.6728155339805824</v>
      </c>
      <c r="G41" s="38">
        <v>1.6796116504854368</v>
      </c>
      <c r="H41" s="38">
        <v>1.6815533980582524</v>
      </c>
      <c r="I41" s="38">
        <v>1.670873786407767</v>
      </c>
      <c r="J41" s="38">
        <v>1.6728155339805824</v>
      </c>
      <c r="K41" s="38">
        <v>1.6737864077669902</v>
      </c>
      <c r="L41" s="38">
        <v>1.674757281553398</v>
      </c>
      <c r="M41" s="38">
        <v>1.6766990291262138</v>
      </c>
      <c r="N41" s="38">
        <v>1.6902912621359223</v>
      </c>
    </row>
    <row r="42" spans="1:14" ht="11.75" customHeight="1">
      <c r="A42" s="36"/>
      <c r="B42" s="37">
        <v>2024</v>
      </c>
      <c r="C42" s="38">
        <v>1.6912621359223301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74</v>
      </c>
      <c r="B43" s="37">
        <v>2023</v>
      </c>
      <c r="C43" s="38">
        <v>1.3786407766990292</v>
      </c>
      <c r="D43" s="38">
        <v>1.3980582524271843</v>
      </c>
      <c r="E43" s="38">
        <v>1.4077669902912622</v>
      </c>
      <c r="F43" s="38">
        <v>1.4097087378640774</v>
      </c>
      <c r="G43" s="38">
        <v>1.4203883495145635</v>
      </c>
      <c r="H43" s="38">
        <v>1.4145631067961166</v>
      </c>
      <c r="I43" s="38">
        <v>1.4116504854368932</v>
      </c>
      <c r="J43" s="38">
        <v>1.4126213592233008</v>
      </c>
      <c r="K43" s="38">
        <v>1.4145631067961164</v>
      </c>
      <c r="L43" s="38">
        <v>1.415533980582524</v>
      </c>
      <c r="M43" s="38">
        <v>1.4150485436893201</v>
      </c>
      <c r="N43" s="38">
        <v>1.4174757281553394</v>
      </c>
    </row>
    <row r="44" spans="1:14" ht="11.75" customHeight="1">
      <c r="A44" s="36"/>
      <c r="B44" s="37">
        <v>2024</v>
      </c>
      <c r="C44" s="38">
        <v>1.4194174757281552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23</v>
      </c>
      <c r="B45" s="37">
        <v>2023</v>
      </c>
      <c r="C45" s="38">
        <v>1.5339805825242718</v>
      </c>
      <c r="D45" s="38">
        <v>1.5533980582524272</v>
      </c>
      <c r="E45" s="38">
        <v>1.5553398058252426</v>
      </c>
      <c r="F45" s="38">
        <v>1.5543689320388347</v>
      </c>
      <c r="G45" s="38">
        <v>1.5563106796116504</v>
      </c>
      <c r="H45" s="38">
        <v>1.5553398058252426</v>
      </c>
      <c r="I45" s="38">
        <v>1.5533980582524272</v>
      </c>
      <c r="J45" s="38">
        <v>1.5543689320388347</v>
      </c>
      <c r="K45" s="38">
        <v>1.5553398058252428</v>
      </c>
      <c r="L45" s="38">
        <v>1.5563106796116504</v>
      </c>
      <c r="M45" s="38">
        <v>1.557281553398058</v>
      </c>
      <c r="N45" s="38">
        <v>1.5592233009708738</v>
      </c>
    </row>
    <row r="46" spans="1:14" ht="11.75" customHeight="1">
      <c r="A46" s="36"/>
      <c r="B46" s="37">
        <v>2024</v>
      </c>
      <c r="C46" s="38">
        <v>1.5601941747572816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25</v>
      </c>
      <c r="B47" s="37">
        <v>2023</v>
      </c>
      <c r="C47" s="38">
        <v>1.883495145631068</v>
      </c>
      <c r="D47" s="38">
        <v>1.8932038834951452</v>
      </c>
      <c r="E47" s="38">
        <v>1.8961165048543689</v>
      </c>
      <c r="F47" s="38">
        <v>1.8970873786407769</v>
      </c>
      <c r="G47" s="38">
        <v>1.8951456310679613</v>
      </c>
      <c r="H47" s="38">
        <v>1.8961165048543689</v>
      </c>
      <c r="I47" s="38">
        <v>1.8932038834951455</v>
      </c>
      <c r="J47" s="38">
        <v>1.8941747572815537</v>
      </c>
      <c r="K47" s="38">
        <v>1.8951456310679609</v>
      </c>
      <c r="L47" s="38">
        <v>1.8951456310679611</v>
      </c>
      <c r="M47" s="38">
        <v>1.8961165048543689</v>
      </c>
      <c r="N47" s="38">
        <v>1.8980582524271843</v>
      </c>
    </row>
    <row r="48" spans="1:14" ht="11.75" customHeight="1">
      <c r="A48" s="36"/>
      <c r="B48" s="37">
        <v>2024</v>
      </c>
      <c r="C48" s="38">
        <v>1.8980582524271843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4" ht="11.75" customHeight="1">
      <c r="A49" s="36" t="s">
        <v>26</v>
      </c>
      <c r="B49" s="37">
        <v>2023</v>
      </c>
      <c r="C49" s="38">
        <v>1.5339805825242723</v>
      </c>
      <c r="D49" s="38">
        <v>1.5631067961165048</v>
      </c>
      <c r="E49" s="38">
        <v>1.5650485436893207</v>
      </c>
      <c r="F49" s="38">
        <v>1.5669902912621363</v>
      </c>
      <c r="G49" s="38">
        <v>1.5776699029126213</v>
      </c>
      <c r="H49" s="38">
        <v>1.5786407766990291</v>
      </c>
      <c r="I49" s="38">
        <v>1.5825242718446599</v>
      </c>
      <c r="J49" s="38">
        <v>1.5844660194174756</v>
      </c>
      <c r="K49" s="38">
        <v>1.5854368932038836</v>
      </c>
      <c r="L49" s="38">
        <v>1.587378640776699</v>
      </c>
      <c r="M49" s="38">
        <v>1.5883495145631068</v>
      </c>
      <c r="N49" s="38">
        <v>1.5893203883495146</v>
      </c>
    </row>
    <row r="50" spans="1:14" ht="11.75" customHeight="1">
      <c r="A50" s="36"/>
      <c r="B50" s="37">
        <v>2024</v>
      </c>
      <c r="C50" s="38">
        <v>1.5902912621359222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ht="11.75" customHeight="1">
      <c r="A51" s="36" t="s">
        <v>75</v>
      </c>
      <c r="B51" s="37">
        <v>2023</v>
      </c>
      <c r="C51" s="38">
        <v>1.4660194174757282</v>
      </c>
      <c r="D51" s="38">
        <v>1.4951456310679612</v>
      </c>
      <c r="E51" s="38">
        <v>1.5048543689320386</v>
      </c>
      <c r="F51" s="38">
        <v>1.5058252427184466</v>
      </c>
      <c r="G51" s="38">
        <v>1.5165048543689321</v>
      </c>
      <c r="H51" s="38">
        <v>1.5174757281553395</v>
      </c>
      <c r="I51" s="38">
        <v>1.5155339805825241</v>
      </c>
      <c r="J51" s="38">
        <v>1.5165048543689317</v>
      </c>
      <c r="K51" s="38">
        <v>1.5184466019417475</v>
      </c>
      <c r="L51" s="38">
        <v>1.5184466019417477</v>
      </c>
      <c r="M51" s="38">
        <v>1.5194174757281551</v>
      </c>
      <c r="N51" s="38">
        <v>1.5242718446601942</v>
      </c>
    </row>
    <row r="52" spans="1:14" ht="11.75" customHeight="1">
      <c r="A52" s="36"/>
      <c r="B52" s="37">
        <v>2024</v>
      </c>
      <c r="C52" s="38">
        <v>1.52621359223301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4" ht="11.75" customHeight="1">
      <c r="A53" s="36" t="s">
        <v>18</v>
      </c>
      <c r="B53" s="37">
        <v>2023</v>
      </c>
      <c r="C53" s="38">
        <v>1.3922330097087376</v>
      </c>
      <c r="D53" s="38">
        <v>1.4135922330097088</v>
      </c>
      <c r="E53" s="38">
        <v>1.4174757281553396</v>
      </c>
      <c r="F53" s="38">
        <v>1.4203883495145633</v>
      </c>
      <c r="G53" s="38">
        <v>1.4300970873786409</v>
      </c>
      <c r="H53" s="38">
        <v>1.4252427184466019</v>
      </c>
      <c r="I53" s="38">
        <v>1.4271844660194175</v>
      </c>
      <c r="J53" s="38">
        <v>1.4291262135922331</v>
      </c>
      <c r="K53" s="38">
        <v>1.4300970873786407</v>
      </c>
      <c r="L53" s="38">
        <v>1.4320388349514566</v>
      </c>
      <c r="M53" s="38">
        <v>1.4320388349514566</v>
      </c>
      <c r="N53" s="38">
        <v>1.436893203883495</v>
      </c>
    </row>
    <row r="54" spans="1:14" ht="11.75" customHeight="1">
      <c r="A54" s="36"/>
      <c r="B54" s="37">
        <v>2024</v>
      </c>
      <c r="C54" s="38">
        <v>1.4388349514563108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4" ht="11.75" customHeight="1">
      <c r="A55" s="41" t="s">
        <v>37</v>
      </c>
      <c r="B55" s="37">
        <v>2023</v>
      </c>
      <c r="C55" s="38">
        <v>2.0805825242718443</v>
      </c>
      <c r="D55" s="38">
        <v>2.0825242718446599</v>
      </c>
      <c r="E55" s="38">
        <v>2.087378640776699</v>
      </c>
      <c r="F55" s="38">
        <v>2.090291262135922</v>
      </c>
      <c r="G55" s="38">
        <v>2.0990291262135923</v>
      </c>
      <c r="H55" s="38">
        <v>2.0941747572815537</v>
      </c>
      <c r="I55" s="38">
        <v>2.0970873786407767</v>
      </c>
      <c r="J55" s="38">
        <v>2.0990291262135923</v>
      </c>
      <c r="K55" s="38">
        <v>2.1</v>
      </c>
      <c r="L55" s="38">
        <v>2.1009708737864079</v>
      </c>
      <c r="M55" s="38">
        <v>2.1019417475728153</v>
      </c>
      <c r="N55" s="38">
        <v>2.1019417475728157</v>
      </c>
    </row>
    <row r="56" spans="1:14" ht="11.75" customHeight="1">
      <c r="A56" s="41"/>
      <c r="B56" s="37">
        <v>2024</v>
      </c>
      <c r="C56" s="38">
        <v>2.0999999999999996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4" ht="11.75" customHeight="1">
      <c r="A57" s="36" t="s">
        <v>46</v>
      </c>
      <c r="B57" s="37">
        <v>2023</v>
      </c>
      <c r="C57" s="38">
        <v>1.621359223300971</v>
      </c>
      <c r="D57" s="38">
        <v>1.6310679611650483</v>
      </c>
      <c r="E57" s="38">
        <v>1.6407766990291262</v>
      </c>
      <c r="F57" s="38">
        <v>1.6407766990291262</v>
      </c>
      <c r="G57" s="38">
        <v>1.6514563106796116</v>
      </c>
      <c r="H57" s="38">
        <v>1.6533980582524275</v>
      </c>
      <c r="I57" s="38">
        <v>1.6601941747572817</v>
      </c>
      <c r="J57" s="38">
        <v>1.6699029126213591</v>
      </c>
      <c r="K57" s="38">
        <v>1.6893203883495147</v>
      </c>
      <c r="L57" s="38">
        <v>1.6912621359223303</v>
      </c>
      <c r="M57" s="38">
        <v>1.6922330097087377</v>
      </c>
      <c r="N57" s="38">
        <v>1.6990291262135921</v>
      </c>
    </row>
    <row r="58" spans="1:14" ht="11.75" customHeight="1">
      <c r="A58" s="42"/>
      <c r="B58" s="43">
        <v>2024</v>
      </c>
      <c r="C58" s="44">
        <v>1.7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ht="9" customHeight="1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>
    <tabColor rgb="FFFF0000"/>
  </sheetPr>
  <dimension ref="A1:N61"/>
  <sheetViews>
    <sheetView showGridLines="0" zoomScaleNormal="100" workbookViewId="0">
      <selection sqref="A1:N62"/>
    </sheetView>
  </sheetViews>
  <sheetFormatPr baseColWidth="10" defaultColWidth="8.398437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5" width="11.3984375" style="50" customWidth="1"/>
    <col min="16" max="16384" width="8.3984375" style="50"/>
  </cols>
  <sheetData>
    <row r="1" spans="1:14" ht="17.25" customHeight="1">
      <c r="A1" s="33" t="s">
        <v>416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6" t="s">
        <v>78</v>
      </c>
      <c r="B5" s="284" t="s">
        <v>360</v>
      </c>
      <c r="C5" s="288">
        <v>14.921446965761875</v>
      </c>
      <c r="D5" s="288">
        <v>14.810750384724235</v>
      </c>
      <c r="E5" s="288">
        <v>14.820717206889881</v>
      </c>
      <c r="F5" s="288">
        <v>13.630232623818189</v>
      </c>
      <c r="G5" s="288">
        <v>13.846024614470016</v>
      </c>
      <c r="H5" s="288">
        <v>14.146961906059527</v>
      </c>
      <c r="I5" s="288">
        <v>14.809992035069065</v>
      </c>
      <c r="J5" s="288">
        <v>14.654149269195798</v>
      </c>
      <c r="K5" s="288">
        <v>13.101276771721412</v>
      </c>
      <c r="L5" s="288">
        <v>14.306932242348164</v>
      </c>
      <c r="M5" s="288">
        <v>14.752314537255989</v>
      </c>
      <c r="N5" s="288">
        <v>14.76354914862763</v>
      </c>
    </row>
    <row r="6" spans="1:14" ht="13" customHeight="1">
      <c r="A6" s="415"/>
      <c r="B6" s="286" t="s">
        <v>363</v>
      </c>
      <c r="C6" s="289">
        <v>14.931561096243355</v>
      </c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</row>
    <row r="7" spans="1:14" ht="11.75" customHeight="1">
      <c r="A7" s="36" t="s">
        <v>28</v>
      </c>
      <c r="B7" s="37">
        <v>2023</v>
      </c>
      <c r="C7" s="51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</row>
    <row r="8" spans="1:14" ht="11.75" customHeight="1">
      <c r="A8" s="36"/>
      <c r="B8" s="37">
        <v>2024</v>
      </c>
      <c r="C8" s="51">
        <v>0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</row>
    <row r="9" spans="1:14" ht="11.75" customHeight="1">
      <c r="A9" s="36" t="s">
        <v>29</v>
      </c>
      <c r="B9" s="37">
        <v>2023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</row>
    <row r="10" spans="1:14" ht="11.75" customHeight="1">
      <c r="A10" s="36"/>
      <c r="B10" s="37">
        <v>2024</v>
      </c>
      <c r="C10" s="51">
        <v>0</v>
      </c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</row>
    <row r="11" spans="1:14" ht="11.75" customHeight="1">
      <c r="A11" s="39" t="s">
        <v>35</v>
      </c>
      <c r="B11" s="37">
        <v>2023</v>
      </c>
      <c r="C11" s="51">
        <v>12.826342900958355</v>
      </c>
      <c r="D11" s="51">
        <v>12.822008234140169</v>
      </c>
      <c r="E11" s="51">
        <v>12.818970390904676</v>
      </c>
      <c r="F11" s="51">
        <v>12.782023104169633</v>
      </c>
      <c r="G11" s="51">
        <v>12.847682119205299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12.763796909492273</v>
      </c>
      <c r="N11" s="51">
        <v>12.803532008830022</v>
      </c>
    </row>
    <row r="12" spans="1:14" ht="11.75" customHeight="1">
      <c r="A12" s="39"/>
      <c r="B12" s="37">
        <v>2024</v>
      </c>
      <c r="C12" s="51">
        <v>12.781435640530928</v>
      </c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</row>
    <row r="13" spans="1:14" ht="11.75" customHeight="1">
      <c r="A13" s="36" t="s">
        <v>34</v>
      </c>
      <c r="B13" s="37">
        <v>2023</v>
      </c>
      <c r="C13" s="51">
        <v>16.556291390728475</v>
      </c>
      <c r="D13" s="51">
        <v>16.629139072847682</v>
      </c>
      <c r="E13" s="51">
        <v>16.666666666666668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16.710816777041945</v>
      </c>
    </row>
    <row r="14" spans="1:14" ht="11.75" customHeight="1">
      <c r="A14" s="36"/>
      <c r="B14" s="37">
        <v>2024</v>
      </c>
      <c r="C14" s="51">
        <v>16.44591611479029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5" spans="1:14" ht="11.75" customHeight="1">
      <c r="A15" s="36" t="s">
        <v>36</v>
      </c>
      <c r="B15" s="37">
        <v>2023</v>
      </c>
      <c r="C15" s="51">
        <v>13.099337748344373</v>
      </c>
      <c r="D15" s="51">
        <v>13.068432671081677</v>
      </c>
      <c r="E15" s="51">
        <v>13.112582781456952</v>
      </c>
      <c r="F15" s="51">
        <v>13.134657836644591</v>
      </c>
      <c r="G15" s="51">
        <v>13.141280353200882</v>
      </c>
      <c r="H15" s="51">
        <v>13.156732891832229</v>
      </c>
      <c r="I15" s="51">
        <v>0</v>
      </c>
      <c r="J15" s="51">
        <v>0</v>
      </c>
      <c r="K15" s="51">
        <v>0</v>
      </c>
      <c r="L15" s="51">
        <v>13.178807947019866</v>
      </c>
      <c r="M15" s="51">
        <v>13.139072847682119</v>
      </c>
      <c r="N15" s="51">
        <v>13.178807947019868</v>
      </c>
    </row>
    <row r="16" spans="1:14" ht="11.75" customHeight="1">
      <c r="A16" s="36"/>
      <c r="B16" s="37">
        <v>2024</v>
      </c>
      <c r="C16" s="51">
        <v>13.068432671081679</v>
      </c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1:14" ht="11.75" customHeight="1">
      <c r="A17" s="39" t="s">
        <v>69</v>
      </c>
      <c r="B17" s="37">
        <v>2023</v>
      </c>
      <c r="C17" s="51">
        <v>0</v>
      </c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</row>
    <row r="18" spans="1:14" ht="11.75" customHeight="1">
      <c r="A18" s="39"/>
      <c r="B18" s="37">
        <v>2024</v>
      </c>
      <c r="C18" s="51">
        <v>0</v>
      </c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1:14" ht="11.75" customHeight="1">
      <c r="A19" s="40" t="s">
        <v>70</v>
      </c>
      <c r="B19" s="37">
        <v>2023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</row>
    <row r="20" spans="1:14" ht="11.75" customHeight="1">
      <c r="A20" s="39"/>
      <c r="B20" s="37">
        <v>2024</v>
      </c>
      <c r="C20" s="51">
        <v>0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4" ht="11.75" customHeight="1">
      <c r="A21" s="36" t="s">
        <v>24</v>
      </c>
      <c r="B21" s="37">
        <v>2023</v>
      </c>
      <c r="C21" s="51">
        <v>14.878587196467992</v>
      </c>
      <c r="D21" s="51">
        <v>14.902869757174393</v>
      </c>
      <c r="E21" s="51">
        <v>14.944812362030904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14.900662251655627</v>
      </c>
      <c r="N21" s="51">
        <v>14.924944812362028</v>
      </c>
    </row>
    <row r="22" spans="1:14" ht="11.75" customHeight="1">
      <c r="A22" s="36"/>
      <c r="B22" s="37">
        <v>2024</v>
      </c>
      <c r="C22" s="51">
        <v>14.885209713024283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</row>
    <row r="23" spans="1:14" ht="11.75" customHeight="1">
      <c r="A23" s="36" t="s">
        <v>33</v>
      </c>
      <c r="B23" s="37">
        <v>2023</v>
      </c>
      <c r="C23" s="51">
        <v>0</v>
      </c>
      <c r="D23" s="51">
        <v>13.951434878587197</v>
      </c>
      <c r="E23" s="51">
        <v>13.995584988962474</v>
      </c>
      <c r="F23" s="51">
        <v>14.004415011037526</v>
      </c>
      <c r="G23" s="51">
        <v>14.017660044150109</v>
      </c>
      <c r="H23" s="51">
        <v>14</v>
      </c>
      <c r="I23" s="51">
        <v>0</v>
      </c>
      <c r="J23" s="51">
        <v>0</v>
      </c>
      <c r="K23" s="51">
        <v>13.973509933774835</v>
      </c>
      <c r="L23" s="51">
        <v>13.95364238410596</v>
      </c>
      <c r="M23" s="51">
        <v>13.90728476821192</v>
      </c>
      <c r="N23" s="51">
        <v>13.973509933774835</v>
      </c>
    </row>
    <row r="24" spans="1:14" ht="11.75" customHeight="1">
      <c r="A24" s="36"/>
      <c r="B24" s="37">
        <v>2024</v>
      </c>
      <c r="C24" s="51">
        <v>0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</row>
    <row r="25" spans="1:14" ht="11.75" customHeight="1">
      <c r="A25" s="36" t="s">
        <v>32</v>
      </c>
      <c r="B25" s="37">
        <v>2023</v>
      </c>
      <c r="C25" s="51">
        <v>13.781456953642383</v>
      </c>
      <c r="D25" s="51">
        <v>13.80353200883002</v>
      </c>
      <c r="E25" s="51">
        <v>13.841059602649006</v>
      </c>
      <c r="F25" s="51">
        <v>13.865342163355406</v>
      </c>
      <c r="G25" s="51">
        <v>13.885209713024283</v>
      </c>
      <c r="H25" s="51">
        <v>13.90728476821192</v>
      </c>
      <c r="I25" s="51">
        <v>13.894039735099337</v>
      </c>
      <c r="J25" s="51">
        <v>13.929359823399556</v>
      </c>
      <c r="K25" s="51">
        <v>13.90728476821192</v>
      </c>
      <c r="L25" s="51">
        <v>13.913907284768209</v>
      </c>
      <c r="M25" s="51">
        <v>13.869757174392934</v>
      </c>
      <c r="N25" s="51">
        <v>13.907284768211918</v>
      </c>
    </row>
    <row r="26" spans="1:14" ht="11.75" customHeight="1">
      <c r="A26" s="36"/>
      <c r="B26" s="37">
        <v>2024</v>
      </c>
      <c r="C26" s="51">
        <v>13.821192052980132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</row>
    <row r="27" spans="1:14" ht="11.75" customHeight="1">
      <c r="A27" s="36" t="s">
        <v>17</v>
      </c>
      <c r="B27" s="37">
        <v>2023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</row>
    <row r="28" spans="1:14" ht="11.75" customHeight="1">
      <c r="A28" s="36"/>
      <c r="B28" s="37">
        <v>2024</v>
      </c>
      <c r="C28" s="51">
        <v>0</v>
      </c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</row>
    <row r="29" spans="1:14" ht="11.75" customHeight="1">
      <c r="A29" s="36" t="s">
        <v>22</v>
      </c>
      <c r="B29" s="37">
        <v>2023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14.01766004415011</v>
      </c>
      <c r="L29" s="51">
        <v>13.982339955849888</v>
      </c>
      <c r="M29" s="51">
        <v>13.951434878587195</v>
      </c>
      <c r="N29" s="51">
        <v>14.017660044150109</v>
      </c>
    </row>
    <row r="30" spans="1:14" ht="11.75" customHeight="1">
      <c r="A30" s="36"/>
      <c r="B30" s="37">
        <v>2024</v>
      </c>
      <c r="C30" s="51">
        <v>0</v>
      </c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</row>
    <row r="31" spans="1:14" ht="11.75" customHeight="1">
      <c r="A31" s="36" t="s">
        <v>71</v>
      </c>
      <c r="B31" s="37">
        <v>2023</v>
      </c>
      <c r="C31" s="51">
        <v>0</v>
      </c>
      <c r="D31" s="51">
        <v>0</v>
      </c>
      <c r="E31" s="51">
        <v>0</v>
      </c>
      <c r="F31" s="51">
        <v>14.790286975717439</v>
      </c>
      <c r="G31" s="51">
        <v>14.834437086092711</v>
      </c>
      <c r="H31" s="51">
        <v>14.812362030905076</v>
      </c>
      <c r="I31" s="51">
        <v>14.796909492273731</v>
      </c>
      <c r="J31" s="51">
        <v>14.814569536423841</v>
      </c>
      <c r="K31" s="51">
        <v>0</v>
      </c>
      <c r="L31" s="51">
        <v>14.834437086092713</v>
      </c>
      <c r="M31" s="51">
        <v>14.790286975717441</v>
      </c>
      <c r="N31" s="51">
        <v>14.838852097130243</v>
      </c>
    </row>
    <row r="32" spans="1:14" ht="11.75" customHeight="1">
      <c r="A32" s="36"/>
      <c r="B32" s="37">
        <v>2024</v>
      </c>
      <c r="C32" s="51">
        <v>0</v>
      </c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</row>
    <row r="33" spans="1:14" ht="11.75" customHeight="1">
      <c r="A33" s="36" t="s">
        <v>72</v>
      </c>
      <c r="B33" s="37">
        <v>2023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</row>
    <row r="34" spans="1:14" ht="11.75" customHeight="1">
      <c r="A34" s="36"/>
      <c r="B34" s="37">
        <v>2024</v>
      </c>
      <c r="C34" s="51">
        <v>0</v>
      </c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</row>
    <row r="35" spans="1:14" ht="11.75" customHeight="1">
      <c r="A35" s="36" t="s">
        <v>21</v>
      </c>
      <c r="B35" s="37">
        <v>2023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</row>
    <row r="36" spans="1:14" ht="11.75" customHeight="1">
      <c r="A36" s="36"/>
      <c r="B36" s="37">
        <v>2024</v>
      </c>
      <c r="C36" s="51">
        <v>0</v>
      </c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pans="1:14" ht="11.75" customHeight="1">
      <c r="A37" s="36" t="s">
        <v>125</v>
      </c>
      <c r="B37" s="37">
        <v>2023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</row>
    <row r="38" spans="1:14" ht="11.75" customHeight="1">
      <c r="A38" s="36"/>
      <c r="B38" s="37">
        <v>2024</v>
      </c>
      <c r="C38" s="51">
        <v>0</v>
      </c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  <row r="39" spans="1:14" ht="11.75" customHeight="1">
      <c r="A39" s="36" t="s">
        <v>47</v>
      </c>
      <c r="B39" s="37">
        <v>2023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</row>
    <row r="40" spans="1:14" ht="11.75" customHeight="1">
      <c r="A40" s="36"/>
      <c r="B40" s="37">
        <v>2024</v>
      </c>
      <c r="C40" s="51">
        <v>0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4" ht="11.75" customHeight="1">
      <c r="A41" s="36" t="s">
        <v>73</v>
      </c>
      <c r="B41" s="37">
        <v>2023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</row>
    <row r="42" spans="1:14" ht="11.75" customHeight="1">
      <c r="A42" s="36"/>
      <c r="B42" s="37">
        <v>2024</v>
      </c>
      <c r="C42" s="51">
        <v>0</v>
      </c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4" ht="11.75" customHeight="1">
      <c r="A43" s="36" t="s">
        <v>74</v>
      </c>
      <c r="B43" s="37">
        <v>2023</v>
      </c>
      <c r="C43" s="51">
        <v>14.754966887417218</v>
      </c>
      <c r="D43" s="51">
        <v>14.790286975717438</v>
      </c>
      <c r="E43" s="51">
        <v>14.794701986754964</v>
      </c>
      <c r="F43" s="51">
        <v>14.856512141280353</v>
      </c>
      <c r="G43" s="51">
        <v>0</v>
      </c>
      <c r="H43" s="51">
        <v>0</v>
      </c>
      <c r="I43" s="51">
        <v>0</v>
      </c>
      <c r="J43" s="51">
        <v>0</v>
      </c>
      <c r="K43" s="51">
        <v>14.856512141280353</v>
      </c>
      <c r="L43" s="51">
        <v>14.841059602649006</v>
      </c>
      <c r="M43" s="51">
        <v>14.790286975717441</v>
      </c>
      <c r="N43" s="51">
        <v>14.834437086092713</v>
      </c>
    </row>
    <row r="44" spans="1:14" ht="11.75" customHeight="1">
      <c r="A44" s="36"/>
      <c r="B44" s="37">
        <v>2024</v>
      </c>
      <c r="C44" s="51">
        <v>14.701986754966887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4" ht="11.75" customHeight="1">
      <c r="A45" s="36" t="s">
        <v>23</v>
      </c>
      <c r="B45" s="37">
        <v>2023</v>
      </c>
      <c r="C45" s="51">
        <v>14.199001766004415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14.176600441501103</v>
      </c>
      <c r="M45" s="51">
        <v>14.156732891832229</v>
      </c>
      <c r="N45" s="51">
        <v>14.172185430463577</v>
      </c>
    </row>
    <row r="46" spans="1:14" ht="11.75" customHeight="1">
      <c r="A46" s="36"/>
      <c r="B46" s="37">
        <v>2024</v>
      </c>
      <c r="C46" s="51">
        <v>14.198675496688743</v>
      </c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  <row r="47" spans="1:14" ht="11.75" customHeight="1">
      <c r="A47" s="36" t="s">
        <v>25</v>
      </c>
      <c r="B47" s="37">
        <v>2023</v>
      </c>
      <c r="C47" s="51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</row>
    <row r="48" spans="1:14" ht="11.75" customHeight="1">
      <c r="A48" s="36"/>
      <c r="B48" s="37">
        <v>2024</v>
      </c>
      <c r="C48" s="51">
        <v>0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</row>
    <row r="49" spans="1:14" ht="11.75" customHeight="1">
      <c r="A49" s="36" t="s">
        <v>26</v>
      </c>
      <c r="B49" s="37">
        <v>2023</v>
      </c>
      <c r="C49" s="51">
        <v>14.812362030905076</v>
      </c>
      <c r="D49" s="51">
        <v>14.790286975717439</v>
      </c>
      <c r="E49" s="51">
        <v>14.834437086092711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14.834437086092715</v>
      </c>
      <c r="N49" s="51">
        <v>14.878587196467992</v>
      </c>
    </row>
    <row r="50" spans="1:14" ht="11.75" customHeight="1">
      <c r="A50" s="36"/>
      <c r="B50" s="37">
        <v>2024</v>
      </c>
      <c r="C50" s="51">
        <v>14.821192052980134</v>
      </c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</row>
    <row r="51" spans="1:14" ht="11.75" customHeight="1">
      <c r="A51" s="36" t="s">
        <v>75</v>
      </c>
      <c r="B51" s="37">
        <v>2023</v>
      </c>
      <c r="C51" s="51">
        <v>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</row>
    <row r="52" spans="1:14" ht="11.75" customHeight="1">
      <c r="A52" s="36"/>
      <c r="B52" s="37">
        <v>2024</v>
      </c>
      <c r="C52" s="51">
        <v>0</v>
      </c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</row>
    <row r="53" spans="1:14" ht="11.75" customHeight="1">
      <c r="A53" s="36" t="s">
        <v>18</v>
      </c>
      <c r="B53" s="37">
        <v>2023</v>
      </c>
      <c r="C53" s="51"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14.790286975717438</v>
      </c>
      <c r="M53" s="51">
        <v>14.834437086092713</v>
      </c>
      <c r="N53" s="51">
        <v>0</v>
      </c>
    </row>
    <row r="54" spans="1:14" ht="11.75" customHeight="1">
      <c r="A54" s="36"/>
      <c r="B54" s="37">
        <v>2024</v>
      </c>
      <c r="C54" s="51">
        <v>0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</row>
    <row r="55" spans="1:14" ht="11.75" customHeight="1">
      <c r="A55" s="41" t="s">
        <v>37</v>
      </c>
      <c r="B55" s="37">
        <v>2023</v>
      </c>
      <c r="C55" s="51">
        <v>0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</row>
    <row r="56" spans="1:14" ht="11.75" customHeight="1">
      <c r="A56" s="41"/>
      <c r="B56" s="37">
        <v>2024</v>
      </c>
      <c r="C56" s="51">
        <v>0</v>
      </c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</row>
    <row r="57" spans="1:14" ht="11.75" customHeight="1">
      <c r="A57" s="36" t="s">
        <v>46</v>
      </c>
      <c r="B57" s="37">
        <v>2023</v>
      </c>
      <c r="C57" s="51">
        <v>0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</row>
    <row r="58" spans="1:14" ht="11.75" customHeight="1">
      <c r="A58" s="42"/>
      <c r="B58" s="43">
        <v>2024</v>
      </c>
      <c r="C58" s="52">
        <v>0</v>
      </c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</row>
    <row r="59" spans="1:14" ht="9" customHeight="1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>
    <tabColor rgb="FFFF0000"/>
  </sheetPr>
  <dimension ref="A1:N61"/>
  <sheetViews>
    <sheetView showGridLines="0" zoomScaleNormal="100" workbookViewId="0">
      <selection sqref="A1:N63"/>
    </sheetView>
  </sheetViews>
  <sheetFormatPr baseColWidth="10" defaultColWidth="7.398437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5" width="12" style="50" customWidth="1"/>
    <col min="16" max="16384" width="7.3984375" style="50"/>
  </cols>
  <sheetData>
    <row r="1" spans="1:14" ht="17.25" customHeight="1">
      <c r="A1" s="33" t="s">
        <v>415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6" t="s">
        <v>78</v>
      </c>
      <c r="B5" s="284" t="s">
        <v>360</v>
      </c>
      <c r="C5" s="285">
        <v>6.5302662942822405</v>
      </c>
      <c r="D5" s="285">
        <v>6.4560753258080235</v>
      </c>
      <c r="E5" s="285">
        <v>6.444449998278067</v>
      </c>
      <c r="F5" s="285">
        <v>6.0004393512230108</v>
      </c>
      <c r="G5" s="285">
        <v>6.4324889645413723</v>
      </c>
      <c r="H5" s="285">
        <v>7.1257994604865962</v>
      </c>
      <c r="I5" s="285">
        <v>7.1964679911699783</v>
      </c>
      <c r="J5" s="285">
        <v>0</v>
      </c>
      <c r="K5" s="285">
        <v>6.8962071971235277</v>
      </c>
      <c r="L5" s="285">
        <v>6.8672716329835648</v>
      </c>
      <c r="M5" s="285">
        <v>6.5754528135606067</v>
      </c>
      <c r="N5" s="285">
        <v>6.7800376402160492</v>
      </c>
    </row>
    <row r="6" spans="1:14" ht="13" customHeight="1">
      <c r="A6" s="415"/>
      <c r="B6" s="286" t="s">
        <v>363</v>
      </c>
      <c r="C6" s="287">
        <v>6.5549889017770768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ht="11.75" customHeight="1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75" customHeight="1">
      <c r="A8" s="36"/>
      <c r="B8" s="37">
        <v>2024</v>
      </c>
      <c r="C8" s="38">
        <v>0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1.75" customHeight="1">
      <c r="A9" s="36" t="s">
        <v>29</v>
      </c>
      <c r="B9" s="37">
        <v>2023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</row>
    <row r="10" spans="1:14" ht="11.75" customHeight="1">
      <c r="A10" s="36"/>
      <c r="B10" s="37">
        <v>2024</v>
      </c>
      <c r="C10" s="38">
        <v>0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ht="11.75" customHeight="1">
      <c r="A11" s="39" t="s">
        <v>35</v>
      </c>
      <c r="B11" s="37">
        <v>2023</v>
      </c>
      <c r="C11" s="38">
        <v>5.7974166694579754</v>
      </c>
      <c r="D11" s="38">
        <v>5.8170372446073957</v>
      </c>
      <c r="E11" s="38">
        <v>5.8013487353284363</v>
      </c>
      <c r="F11" s="38">
        <v>5.7929330186119303</v>
      </c>
      <c r="G11" s="38">
        <v>5.8206818689103468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5.7439293598233991</v>
      </c>
      <c r="N11" s="38">
        <v>5.7836644591611481</v>
      </c>
    </row>
    <row r="12" spans="1:14" ht="11.75" customHeight="1">
      <c r="A12" s="39"/>
      <c r="B12" s="37">
        <v>2024</v>
      </c>
      <c r="C12" s="38">
        <v>5.8153469674806582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11.75" customHeight="1">
      <c r="A13" s="36" t="s">
        <v>34</v>
      </c>
      <c r="B13" s="37">
        <v>2023</v>
      </c>
      <c r="C13" s="38">
        <v>7.2406181015452526</v>
      </c>
      <c r="D13" s="38">
        <v>7.2847682119205306</v>
      </c>
      <c r="E13" s="38">
        <v>7.328918322295805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7.3730684326710803</v>
      </c>
    </row>
    <row r="14" spans="1:14" ht="11.75" customHeight="1">
      <c r="A14" s="36"/>
      <c r="B14" s="37">
        <v>2024</v>
      </c>
      <c r="C14" s="38">
        <v>7.1743929359823397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1.75" customHeight="1">
      <c r="A15" s="36" t="s">
        <v>36</v>
      </c>
      <c r="B15" s="37">
        <v>2023</v>
      </c>
      <c r="C15" s="38">
        <v>0</v>
      </c>
      <c r="D15" s="38">
        <v>0</v>
      </c>
      <c r="E15" s="38">
        <v>6.0264900662251648</v>
      </c>
      <c r="F15" s="38">
        <v>6.0507726269315674</v>
      </c>
      <c r="G15" s="38">
        <v>6.0331125827814569</v>
      </c>
      <c r="H15" s="38">
        <v>8.2163355408388519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8.2119205298013238</v>
      </c>
    </row>
    <row r="16" spans="1:14" ht="11.75" customHeight="1">
      <c r="A16" s="36"/>
      <c r="B16" s="37">
        <v>2024</v>
      </c>
      <c r="C16" s="38">
        <v>0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75" customHeight="1">
      <c r="A18" s="39"/>
      <c r="B18" s="37">
        <v>2024</v>
      </c>
      <c r="C18" s="38">
        <v>0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75" customHeight="1">
      <c r="A20" s="39"/>
      <c r="B20" s="37">
        <v>2024</v>
      </c>
      <c r="C20" s="38">
        <v>0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24</v>
      </c>
      <c r="B21" s="37">
        <v>2023</v>
      </c>
      <c r="C21" s="38">
        <v>6.4105960264900661</v>
      </c>
      <c r="D21" s="38">
        <v>6.6225165562913899</v>
      </c>
      <c r="E21" s="38">
        <v>6.5783664459161146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6.6445916114790284</v>
      </c>
      <c r="N21" s="38">
        <v>6.6887417218543055</v>
      </c>
    </row>
    <row r="22" spans="1:14" ht="11.75" customHeight="1">
      <c r="A22" s="36"/>
      <c r="B22" s="37">
        <v>2024</v>
      </c>
      <c r="C22" s="38">
        <v>6.4900662251655614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33</v>
      </c>
      <c r="B23" s="37">
        <v>2023</v>
      </c>
      <c r="C23" s="38">
        <v>0</v>
      </c>
      <c r="D23" s="38">
        <v>6.887417218543046</v>
      </c>
      <c r="E23" s="38">
        <v>6.8962472406181012</v>
      </c>
      <c r="F23" s="38">
        <v>6.8918322295805723</v>
      </c>
      <c r="G23" s="38">
        <v>6.8874172185430469</v>
      </c>
      <c r="H23" s="38">
        <v>6.8653421633554075</v>
      </c>
      <c r="I23" s="38">
        <v>0</v>
      </c>
      <c r="J23" s="38">
        <v>0</v>
      </c>
      <c r="K23" s="38">
        <v>0</v>
      </c>
      <c r="L23" s="38">
        <v>0</v>
      </c>
      <c r="M23" s="38">
        <v>6.8432671081677707</v>
      </c>
      <c r="N23" s="38">
        <v>6.8520971302428251</v>
      </c>
    </row>
    <row r="24" spans="1:14" ht="11.75" customHeight="1">
      <c r="A24" s="36"/>
      <c r="B24" s="37">
        <v>2024</v>
      </c>
      <c r="C24" s="38">
        <v>0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32</v>
      </c>
      <c r="B25" s="37">
        <v>2023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</row>
    <row r="26" spans="1:14" ht="11.75" customHeight="1">
      <c r="A26" s="36"/>
      <c r="B26" s="37">
        <v>2024</v>
      </c>
      <c r="C26" s="38">
        <v>0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75" customHeight="1">
      <c r="A28" s="36"/>
      <c r="B28" s="37">
        <v>2024</v>
      </c>
      <c r="C28" s="38">
        <v>0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22</v>
      </c>
      <c r="B29" s="37">
        <v>2023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6.8918322295805741</v>
      </c>
      <c r="L29" s="38">
        <v>6.8653421633554093</v>
      </c>
      <c r="M29" s="38">
        <v>6.8918322295805723</v>
      </c>
      <c r="N29" s="38">
        <v>6.9161147902869748</v>
      </c>
    </row>
    <row r="30" spans="1:14" ht="11.75" customHeight="1">
      <c r="A30" s="36"/>
      <c r="B30" s="37">
        <v>2024</v>
      </c>
      <c r="C30" s="38">
        <v>0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71</v>
      </c>
      <c r="B31" s="37">
        <v>2023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</row>
    <row r="32" spans="1:14" ht="11.75" customHeight="1">
      <c r="A32" s="36"/>
      <c r="B32" s="37">
        <v>2024</v>
      </c>
      <c r="C32" s="38">
        <v>0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75" customHeight="1">
      <c r="A34" s="36"/>
      <c r="B34" s="37">
        <v>2024</v>
      </c>
      <c r="C34" s="38">
        <v>0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21</v>
      </c>
      <c r="B35" s="37">
        <v>2023</v>
      </c>
      <c r="C35" s="38">
        <v>0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</row>
    <row r="36" spans="1:14" ht="11.75" customHeight="1">
      <c r="A36" s="36"/>
      <c r="B36" s="37">
        <v>2024</v>
      </c>
      <c r="C36" s="38">
        <v>0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125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75" customHeight="1">
      <c r="A38" s="36"/>
      <c r="B38" s="37">
        <v>2024</v>
      </c>
      <c r="C38" s="38">
        <v>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75" customHeight="1">
      <c r="A40" s="36"/>
      <c r="B40" s="37">
        <v>2024</v>
      </c>
      <c r="C40" s="38">
        <v>0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75" customHeight="1">
      <c r="A42" s="36"/>
      <c r="B42" s="37">
        <v>2024</v>
      </c>
      <c r="C42" s="38">
        <v>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74</v>
      </c>
      <c r="B43" s="37">
        <v>2023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6.9801324503311255</v>
      </c>
      <c r="L43" s="38">
        <v>6.962472406181015</v>
      </c>
      <c r="M43" s="38">
        <v>6.9315673289183222</v>
      </c>
      <c r="N43" s="38">
        <v>6.9757174392935983</v>
      </c>
    </row>
    <row r="44" spans="1:14" ht="11.75" customHeight="1">
      <c r="A44" s="36"/>
      <c r="B44" s="37">
        <v>2024</v>
      </c>
      <c r="C44" s="38">
        <v>0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23</v>
      </c>
      <c r="B45" s="37">
        <v>2023</v>
      </c>
      <c r="C45" s="38">
        <v>0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6.8432671081677698</v>
      </c>
      <c r="M45" s="38">
        <v>6.9094922737306836</v>
      </c>
      <c r="N45" s="38">
        <v>6.9359823399558493</v>
      </c>
    </row>
    <row r="46" spans="1:14" ht="11.75" customHeight="1">
      <c r="A46" s="36"/>
      <c r="B46" s="37">
        <v>2024</v>
      </c>
      <c r="C46" s="38">
        <v>0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75" customHeight="1">
      <c r="A48" s="36"/>
      <c r="B48" s="37">
        <v>2024</v>
      </c>
      <c r="C48" s="38">
        <v>0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4" ht="11.75" customHeight="1">
      <c r="A49" s="36" t="s">
        <v>26</v>
      </c>
      <c r="B49" s="37">
        <v>2023</v>
      </c>
      <c r="C49" s="38">
        <v>0</v>
      </c>
      <c r="D49" s="38">
        <v>6.4017660044150118</v>
      </c>
      <c r="E49" s="38">
        <v>6.3642384105960268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6.5121412803532017</v>
      </c>
      <c r="N49" s="38">
        <v>6.6225165562913908</v>
      </c>
    </row>
    <row r="50" spans="1:14" ht="11.75" customHeight="1">
      <c r="A50" s="36"/>
      <c r="B50" s="37">
        <v>2024</v>
      </c>
      <c r="C50" s="38">
        <v>0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ht="11.75" customHeight="1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75" customHeight="1">
      <c r="A52" s="36"/>
      <c r="B52" s="37">
        <v>2024</v>
      </c>
      <c r="C52" s="38">
        <v>0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4" ht="11.75" customHeight="1">
      <c r="A53" s="36" t="s">
        <v>18</v>
      </c>
      <c r="B53" s="37">
        <v>2023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</row>
    <row r="54" spans="1:14" ht="11.75" customHeight="1">
      <c r="A54" s="36"/>
      <c r="B54" s="37">
        <v>2024</v>
      </c>
      <c r="C54" s="38">
        <v>0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4" ht="11.75" customHeight="1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75" customHeight="1">
      <c r="A56" s="41"/>
      <c r="B56" s="37">
        <v>2024</v>
      </c>
      <c r="C56" s="38">
        <v>0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4" ht="11.75" customHeight="1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75" customHeight="1">
      <c r="A58" s="42"/>
      <c r="B58" s="43">
        <v>2024</v>
      </c>
      <c r="C58" s="44">
        <v>0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ht="9" customHeight="1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>
    <tabColor rgb="FFFF0000"/>
  </sheetPr>
  <dimension ref="A1:O61"/>
  <sheetViews>
    <sheetView showGridLines="0" zoomScaleNormal="100" workbookViewId="0">
      <selection sqref="A1:N62"/>
    </sheetView>
  </sheetViews>
  <sheetFormatPr baseColWidth="10" defaultColWidth="7.3984375" defaultRowHeight="14"/>
  <cols>
    <col min="1" max="1" width="14" style="68" customWidth="1"/>
    <col min="2" max="2" width="7.3984375" style="68" customWidth="1"/>
    <col min="3" max="14" width="6.59765625" style="68" customWidth="1"/>
    <col min="15" max="16384" width="7.3984375" style="68"/>
  </cols>
  <sheetData>
    <row r="1" spans="1:15" ht="17.25" customHeight="1">
      <c r="A1" s="33" t="s">
        <v>407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6"/>
    </row>
    <row r="2" spans="1:15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6"/>
    </row>
    <row r="3" spans="1:15" ht="5" customHeight="1">
      <c r="A3" s="35" t="s">
        <v>41</v>
      </c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6"/>
    </row>
    <row r="4" spans="1:15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  <c r="O4" s="6"/>
    </row>
    <row r="5" spans="1:15" ht="13" customHeight="1">
      <c r="A5" s="414" t="s">
        <v>78</v>
      </c>
      <c r="B5" s="284" t="s">
        <v>360</v>
      </c>
      <c r="C5" s="285">
        <v>7.0138084560739653</v>
      </c>
      <c r="D5" s="285">
        <v>6.8323007725291065</v>
      </c>
      <c r="E5" s="285">
        <v>6.757649545807114</v>
      </c>
      <c r="F5" s="285">
        <v>6.8561790775487781</v>
      </c>
      <c r="G5" s="285">
        <v>6.8543518648496615</v>
      </c>
      <c r="H5" s="285">
        <v>7.0713011565763253</v>
      </c>
      <c r="I5" s="285">
        <v>7.1005925785773689</v>
      </c>
      <c r="J5" s="285">
        <v>7.0053183055952175</v>
      </c>
      <c r="K5" s="285">
        <v>7.0158810659741713</v>
      </c>
      <c r="L5" s="285">
        <v>7.0503214961256662</v>
      </c>
      <c r="M5" s="285">
        <v>6.6874169108221455</v>
      </c>
      <c r="N5" s="285">
        <v>6.8599175085303683</v>
      </c>
      <c r="O5" s="6"/>
    </row>
    <row r="6" spans="1:15" ht="13" customHeight="1">
      <c r="A6" s="415"/>
      <c r="B6" s="286" t="s">
        <v>363</v>
      </c>
      <c r="C6" s="287">
        <v>7.0117099077586547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6"/>
    </row>
    <row r="7" spans="1:15" ht="11.75" customHeight="1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205">
        <v>6.9536423841059589</v>
      </c>
      <c r="G7" s="38">
        <v>6.9757174392935983</v>
      </c>
      <c r="H7" s="38">
        <v>6.9801324503311255</v>
      </c>
      <c r="I7" s="38">
        <v>6.9624724061810142</v>
      </c>
      <c r="J7" s="38">
        <v>6.9183222958057389</v>
      </c>
      <c r="K7" s="38">
        <v>0</v>
      </c>
      <c r="L7" s="38">
        <v>0</v>
      </c>
      <c r="M7" s="38">
        <v>0</v>
      </c>
      <c r="N7" s="38">
        <v>0</v>
      </c>
      <c r="O7" s="6"/>
    </row>
    <row r="8" spans="1:15" ht="11.75" customHeight="1">
      <c r="A8" s="36"/>
      <c r="B8" s="37">
        <v>2024</v>
      </c>
      <c r="C8" s="38">
        <v>0</v>
      </c>
      <c r="D8" s="38"/>
      <c r="E8" s="38"/>
      <c r="F8" s="206"/>
      <c r="G8" s="38"/>
      <c r="H8" s="38"/>
      <c r="I8" s="38"/>
      <c r="J8" s="38"/>
      <c r="K8" s="38"/>
      <c r="L8" s="38"/>
      <c r="M8" s="38"/>
      <c r="N8" s="38"/>
      <c r="O8" s="6"/>
    </row>
    <row r="9" spans="1:15" ht="11.75" customHeight="1">
      <c r="A9" s="36" t="s">
        <v>29</v>
      </c>
      <c r="B9" s="37">
        <v>2023</v>
      </c>
      <c r="C9" s="38">
        <v>7.0640176600441498</v>
      </c>
      <c r="D9" s="38">
        <v>7.0883002207505523</v>
      </c>
      <c r="E9" s="38">
        <v>7.0662251655629138</v>
      </c>
      <c r="F9" s="206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6"/>
    </row>
    <row r="10" spans="1:15" ht="11.75" customHeight="1">
      <c r="A10" s="36"/>
      <c r="B10" s="37">
        <v>2024</v>
      </c>
      <c r="C10" s="38">
        <v>7.0640176600441498</v>
      </c>
      <c r="D10" s="38"/>
      <c r="E10" s="38"/>
      <c r="F10" s="206"/>
      <c r="G10" s="38"/>
      <c r="H10" s="38"/>
      <c r="I10" s="38"/>
      <c r="J10" s="38"/>
      <c r="K10" s="38"/>
      <c r="L10" s="38"/>
      <c r="M10" s="38"/>
      <c r="N10" s="38"/>
      <c r="O10" s="6"/>
    </row>
    <row r="11" spans="1:15" ht="11.75" customHeight="1">
      <c r="A11" s="39" t="s">
        <v>35</v>
      </c>
      <c r="B11" s="37">
        <v>2023</v>
      </c>
      <c r="C11" s="38">
        <v>6.260155195132298</v>
      </c>
      <c r="D11" s="38">
        <v>6.2661573906499966</v>
      </c>
      <c r="E11" s="38">
        <v>6.2376102299031526</v>
      </c>
      <c r="F11" s="206">
        <v>6.2295805739514343</v>
      </c>
      <c r="G11" s="38">
        <v>6.2472406181015447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6.2317880794701992</v>
      </c>
      <c r="N11" s="38">
        <v>6.2538631346578359</v>
      </c>
      <c r="O11" s="6"/>
    </row>
    <row r="12" spans="1:15" ht="11.75" customHeight="1">
      <c r="A12" s="39"/>
      <c r="B12" s="37">
        <v>2024</v>
      </c>
      <c r="C12" s="38">
        <v>6.2082487672907511</v>
      </c>
      <c r="D12" s="38"/>
      <c r="E12" s="38"/>
      <c r="F12" s="206"/>
      <c r="G12" s="38"/>
      <c r="H12" s="38"/>
      <c r="I12" s="38"/>
      <c r="J12" s="38"/>
      <c r="K12" s="38"/>
      <c r="L12" s="38"/>
      <c r="M12" s="38"/>
      <c r="N12" s="38"/>
      <c r="O12" s="6"/>
    </row>
    <row r="13" spans="1:15" ht="11.75" customHeight="1">
      <c r="A13" s="36" t="s">
        <v>34</v>
      </c>
      <c r="B13" s="37">
        <v>2023</v>
      </c>
      <c r="C13" s="38">
        <v>7.443708609271523</v>
      </c>
      <c r="D13" s="38">
        <v>7.4635761589403966</v>
      </c>
      <c r="E13" s="38">
        <v>0</v>
      </c>
      <c r="F13" s="206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7.5099337748344359</v>
      </c>
      <c r="O13" s="6"/>
    </row>
    <row r="14" spans="1:15" ht="11.75" customHeight="1">
      <c r="A14" s="36"/>
      <c r="B14" s="37">
        <v>2024</v>
      </c>
      <c r="C14" s="38">
        <v>7.4613686534216344</v>
      </c>
      <c r="D14" s="38"/>
      <c r="E14" s="38"/>
      <c r="F14" s="206"/>
      <c r="G14" s="38"/>
      <c r="H14" s="38"/>
      <c r="I14" s="38"/>
      <c r="J14" s="38"/>
      <c r="K14" s="38"/>
      <c r="L14" s="38"/>
      <c r="M14" s="38"/>
      <c r="N14" s="38"/>
      <c r="O14" s="6"/>
    </row>
    <row r="15" spans="1:15" ht="11.75" customHeight="1">
      <c r="A15" s="36" t="s">
        <v>36</v>
      </c>
      <c r="B15" s="37">
        <v>2023</v>
      </c>
      <c r="C15" s="38">
        <v>6.2759381898454745</v>
      </c>
      <c r="D15" s="38">
        <v>6.295805739514349</v>
      </c>
      <c r="E15" s="38">
        <v>6.2538631346578368</v>
      </c>
      <c r="F15" s="206">
        <v>6.2317880794701983</v>
      </c>
      <c r="G15" s="38">
        <v>6.2472406181015439</v>
      </c>
      <c r="H15" s="38">
        <v>6.2538631346578368</v>
      </c>
      <c r="I15" s="38">
        <v>6.2295805739514352</v>
      </c>
      <c r="J15" s="38">
        <v>0</v>
      </c>
      <c r="K15" s="38">
        <v>6.2119205298013247</v>
      </c>
      <c r="L15" s="38">
        <v>6.2251655629139071</v>
      </c>
      <c r="M15" s="38">
        <v>0</v>
      </c>
      <c r="N15" s="38">
        <v>6.2913907284768209</v>
      </c>
      <c r="O15" s="6"/>
    </row>
    <row r="16" spans="1:15" ht="11.75" customHeight="1">
      <c r="A16" s="36"/>
      <c r="B16" s="37">
        <v>2024</v>
      </c>
      <c r="C16" s="38">
        <v>6.2693156732891833</v>
      </c>
      <c r="D16" s="38"/>
      <c r="E16" s="38"/>
      <c r="F16" s="206"/>
      <c r="G16" s="38"/>
      <c r="H16" s="38"/>
      <c r="I16" s="38"/>
      <c r="J16" s="38"/>
      <c r="K16" s="38"/>
      <c r="L16" s="38"/>
      <c r="M16" s="38"/>
      <c r="N16" s="38"/>
      <c r="O16" s="6"/>
    </row>
    <row r="17" spans="1:15" ht="11.75" customHeight="1">
      <c r="A17" s="39" t="s">
        <v>69</v>
      </c>
      <c r="B17" s="37">
        <v>2023</v>
      </c>
      <c r="C17" s="38">
        <v>6.9823399558498886</v>
      </c>
      <c r="D17" s="38">
        <v>7.0022075055187649</v>
      </c>
      <c r="E17" s="38">
        <v>6.9580573951434879</v>
      </c>
      <c r="F17" s="206">
        <v>6.9757174392935974</v>
      </c>
      <c r="G17" s="38">
        <v>6.9536423841059607</v>
      </c>
      <c r="H17" s="38">
        <v>6.9514348785871976</v>
      </c>
      <c r="I17" s="38">
        <v>6.965738288092</v>
      </c>
      <c r="J17" s="38">
        <v>6.9491425915921736</v>
      </c>
      <c r="K17" s="38">
        <v>6.9324538976096637</v>
      </c>
      <c r="L17" s="38">
        <v>0</v>
      </c>
      <c r="M17" s="38">
        <v>0</v>
      </c>
      <c r="N17" s="38">
        <v>0</v>
      </c>
      <c r="O17" s="6"/>
    </row>
    <row r="18" spans="1:15" ht="11.75" customHeight="1">
      <c r="A18" s="39"/>
      <c r="B18" s="37">
        <v>2024</v>
      </c>
      <c r="C18" s="38">
        <v>6.9403973509933774</v>
      </c>
      <c r="D18" s="38"/>
      <c r="E18" s="38"/>
      <c r="F18" s="206"/>
      <c r="G18" s="38"/>
      <c r="H18" s="38"/>
      <c r="I18" s="38"/>
      <c r="J18" s="38"/>
      <c r="K18" s="38"/>
      <c r="L18" s="38"/>
      <c r="M18" s="38"/>
      <c r="N18" s="38"/>
      <c r="O18" s="6"/>
    </row>
    <row r="19" spans="1:15" ht="11.75" customHeight="1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206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6"/>
    </row>
    <row r="20" spans="1:15" ht="11.75" customHeight="1">
      <c r="A20" s="39"/>
      <c r="B20" s="37">
        <v>2024</v>
      </c>
      <c r="C20" s="38">
        <v>0</v>
      </c>
      <c r="D20" s="38"/>
      <c r="E20" s="38"/>
      <c r="F20" s="206"/>
      <c r="G20" s="38"/>
      <c r="H20" s="38"/>
      <c r="I20" s="38"/>
      <c r="J20" s="38"/>
      <c r="K20" s="38"/>
      <c r="L20" s="38"/>
      <c r="M20" s="38"/>
      <c r="N20" s="38"/>
      <c r="O20" s="6"/>
    </row>
    <row r="21" spans="1:15" ht="11.75" customHeight="1">
      <c r="A21" s="36" t="s">
        <v>24</v>
      </c>
      <c r="B21" s="37">
        <v>2023</v>
      </c>
      <c r="C21" s="38">
        <v>6.9359823399558493</v>
      </c>
      <c r="D21" s="38">
        <v>6.9624724061810159</v>
      </c>
      <c r="E21" s="38">
        <v>6.9757174392935974</v>
      </c>
      <c r="F21" s="206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7.0198675496688745</v>
      </c>
      <c r="N21" s="38">
        <v>7.0640176600441498</v>
      </c>
      <c r="O21" s="6"/>
    </row>
    <row r="22" spans="1:15" ht="11.75" customHeight="1">
      <c r="A22" s="36"/>
      <c r="B22" s="37">
        <v>2024</v>
      </c>
      <c r="C22" s="38">
        <v>6.9337748344370862</v>
      </c>
      <c r="D22" s="38"/>
      <c r="E22" s="38"/>
      <c r="F22" s="206"/>
      <c r="G22" s="38"/>
      <c r="H22" s="38"/>
      <c r="I22" s="38"/>
      <c r="J22" s="38"/>
      <c r="K22" s="38"/>
      <c r="L22" s="38"/>
      <c r="M22" s="38"/>
      <c r="N22" s="38"/>
      <c r="O22" s="6"/>
    </row>
    <row r="23" spans="1:15" ht="11.75" customHeight="1">
      <c r="A23" s="36" t="s">
        <v>33</v>
      </c>
      <c r="B23" s="37">
        <v>2023</v>
      </c>
      <c r="C23" s="38">
        <v>0</v>
      </c>
      <c r="D23" s="38">
        <v>7.0949227373068444</v>
      </c>
      <c r="E23" s="38">
        <v>7.064017660044148</v>
      </c>
      <c r="F23" s="206">
        <v>7.0596026490066226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6"/>
    </row>
    <row r="24" spans="1:15" ht="11.75" customHeight="1">
      <c r="A24" s="36"/>
      <c r="B24" s="37">
        <v>2024</v>
      </c>
      <c r="C24" s="38">
        <v>0</v>
      </c>
      <c r="D24" s="38"/>
      <c r="E24" s="38"/>
      <c r="F24" s="206"/>
      <c r="G24" s="38"/>
      <c r="H24" s="38"/>
      <c r="I24" s="38"/>
      <c r="J24" s="38"/>
      <c r="K24" s="38"/>
      <c r="L24" s="38"/>
      <c r="M24" s="38"/>
      <c r="N24" s="38"/>
      <c r="O24" s="6"/>
    </row>
    <row r="25" spans="1:15" ht="11.75" customHeight="1">
      <c r="A25" s="36" t="s">
        <v>32</v>
      </c>
      <c r="B25" s="37">
        <v>2023</v>
      </c>
      <c r="C25" s="38">
        <v>7.1147902869757171</v>
      </c>
      <c r="D25" s="38">
        <v>7.1346578366445925</v>
      </c>
      <c r="E25" s="38">
        <v>7.1081677704194259</v>
      </c>
      <c r="F25" s="206">
        <v>7.0860927152317883</v>
      </c>
      <c r="G25" s="38">
        <v>7.0640176600441507</v>
      </c>
      <c r="H25" s="38">
        <v>7.0529801324503305</v>
      </c>
      <c r="I25" s="38">
        <v>7.0860927152317883</v>
      </c>
      <c r="J25" s="38">
        <v>7.0905077262693155</v>
      </c>
      <c r="K25" s="38">
        <v>7.072847682119205</v>
      </c>
      <c r="L25" s="38">
        <v>7.0640176600441507</v>
      </c>
      <c r="M25" s="38">
        <v>7.0419426048565121</v>
      </c>
      <c r="N25" s="38">
        <v>7.0684326710816761</v>
      </c>
      <c r="O25" s="6"/>
    </row>
    <row r="26" spans="1:15" ht="11.75" customHeight="1">
      <c r="A26" s="36"/>
      <c r="B26" s="37">
        <v>2024</v>
      </c>
      <c r="C26" s="38">
        <v>7.0860927152317883</v>
      </c>
      <c r="D26" s="38"/>
      <c r="E26" s="38"/>
      <c r="F26" s="206"/>
      <c r="G26" s="38"/>
      <c r="H26" s="38"/>
      <c r="I26" s="38"/>
      <c r="J26" s="38"/>
      <c r="K26" s="38"/>
      <c r="L26" s="38"/>
      <c r="M26" s="38"/>
      <c r="N26" s="38"/>
      <c r="O26" s="6"/>
    </row>
    <row r="27" spans="1:15" ht="11.75" customHeight="1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206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6"/>
    </row>
    <row r="28" spans="1:15" ht="11.75" customHeight="1">
      <c r="A28" s="36"/>
      <c r="B28" s="37">
        <v>2024</v>
      </c>
      <c r="C28" s="38">
        <v>0</v>
      </c>
      <c r="D28" s="38"/>
      <c r="E28" s="38"/>
      <c r="F28" s="206"/>
      <c r="G28" s="38"/>
      <c r="H28" s="38"/>
      <c r="I28" s="38"/>
      <c r="J28" s="38"/>
      <c r="K28" s="38"/>
      <c r="L28" s="38"/>
      <c r="M28" s="38"/>
      <c r="N28" s="38"/>
      <c r="O28" s="6"/>
    </row>
    <row r="29" spans="1:15" ht="11.75" customHeight="1">
      <c r="A29" s="36" t="s">
        <v>22</v>
      </c>
      <c r="B29" s="37">
        <v>2023</v>
      </c>
      <c r="C29" s="38">
        <v>7.152317880794703</v>
      </c>
      <c r="D29" s="38">
        <v>7.1766004415011038</v>
      </c>
      <c r="E29" s="38">
        <v>7.1788079470198678</v>
      </c>
      <c r="F29" s="206">
        <v>7.1788079470198669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6"/>
    </row>
    <row r="30" spans="1:15" ht="11.75" customHeight="1">
      <c r="A30" s="36"/>
      <c r="B30" s="37">
        <v>2024</v>
      </c>
      <c r="C30" s="38">
        <v>7.0684326710816778</v>
      </c>
      <c r="D30" s="38"/>
      <c r="E30" s="38"/>
      <c r="F30" s="206"/>
      <c r="G30" s="38"/>
      <c r="H30" s="38"/>
      <c r="I30" s="38"/>
      <c r="J30" s="38"/>
      <c r="K30" s="38"/>
      <c r="L30" s="38"/>
      <c r="M30" s="38"/>
      <c r="N30" s="38"/>
      <c r="O30" s="6"/>
    </row>
    <row r="31" spans="1:15" ht="11.75" customHeight="1">
      <c r="A31" s="36" t="s">
        <v>71</v>
      </c>
      <c r="B31" s="37">
        <v>2023</v>
      </c>
      <c r="C31" s="38">
        <v>6.9845474613686545</v>
      </c>
      <c r="D31" s="38">
        <v>0</v>
      </c>
      <c r="E31" s="38">
        <v>0</v>
      </c>
      <c r="F31" s="206">
        <v>6.9889624724061807</v>
      </c>
      <c r="G31" s="38">
        <v>6.9845474613686536</v>
      </c>
      <c r="H31" s="38">
        <v>6.9867549668874158</v>
      </c>
      <c r="I31" s="38">
        <v>6.9999999999999991</v>
      </c>
      <c r="J31" s="38">
        <v>6.9801324503311237</v>
      </c>
      <c r="K31" s="38">
        <v>6.9757174392935983</v>
      </c>
      <c r="L31" s="38">
        <v>6.9867549668874167</v>
      </c>
      <c r="M31" s="38">
        <v>6.9757174392935992</v>
      </c>
      <c r="N31" s="38">
        <v>6.9999999999999982</v>
      </c>
      <c r="O31" s="6"/>
    </row>
    <row r="32" spans="1:15" ht="11.75" customHeight="1">
      <c r="A32" s="36"/>
      <c r="B32" s="37">
        <v>2024</v>
      </c>
      <c r="C32" s="38">
        <v>6.960264900662251</v>
      </c>
      <c r="D32" s="38"/>
      <c r="E32" s="38"/>
      <c r="F32" s="206"/>
      <c r="G32" s="38"/>
      <c r="H32" s="38"/>
      <c r="I32" s="38"/>
      <c r="J32" s="38"/>
      <c r="K32" s="38"/>
      <c r="L32" s="38"/>
      <c r="M32" s="38"/>
      <c r="N32" s="38"/>
      <c r="O32" s="6"/>
    </row>
    <row r="33" spans="1:15" ht="11.75" customHeight="1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206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6"/>
    </row>
    <row r="34" spans="1:15" ht="11.75" customHeight="1">
      <c r="A34" s="36"/>
      <c r="B34" s="37">
        <v>2024</v>
      </c>
      <c r="C34" s="38">
        <v>0</v>
      </c>
      <c r="D34" s="38"/>
      <c r="E34" s="38"/>
      <c r="F34" s="206"/>
      <c r="G34" s="38"/>
      <c r="H34" s="38"/>
      <c r="I34" s="38"/>
      <c r="J34" s="38"/>
      <c r="K34" s="38"/>
      <c r="L34" s="38"/>
      <c r="M34" s="38"/>
      <c r="N34" s="38"/>
      <c r="O34" s="6"/>
    </row>
    <row r="35" spans="1:15" ht="11.75" customHeight="1">
      <c r="A35" s="36" t="s">
        <v>21</v>
      </c>
      <c r="B35" s="37">
        <v>2023</v>
      </c>
      <c r="C35" s="38">
        <v>0</v>
      </c>
      <c r="D35" s="38">
        <v>7.0883002207505523</v>
      </c>
      <c r="E35" s="38">
        <v>7.0662251655629138</v>
      </c>
      <c r="F35" s="206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6"/>
    </row>
    <row r="36" spans="1:15" ht="11.75" customHeight="1">
      <c r="A36" s="36"/>
      <c r="B36" s="37">
        <v>2024</v>
      </c>
      <c r="C36" s="38">
        <v>0</v>
      </c>
      <c r="D36" s="38"/>
      <c r="E36" s="38"/>
      <c r="F36" s="206"/>
      <c r="G36" s="38"/>
      <c r="H36" s="38"/>
      <c r="I36" s="38"/>
      <c r="J36" s="38"/>
      <c r="K36" s="38"/>
      <c r="L36" s="38"/>
      <c r="M36" s="38"/>
      <c r="N36" s="38"/>
      <c r="O36" s="6"/>
    </row>
    <row r="37" spans="1:15" ht="11.75" customHeight="1">
      <c r="A37" s="36" t="s">
        <v>125</v>
      </c>
      <c r="B37" s="37">
        <v>2023</v>
      </c>
      <c r="C37" s="38">
        <v>0</v>
      </c>
      <c r="D37" s="38">
        <v>0</v>
      </c>
      <c r="E37" s="38">
        <v>0</v>
      </c>
      <c r="F37" s="206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6"/>
    </row>
    <row r="38" spans="1:15" ht="11.75" customHeight="1">
      <c r="A38" s="36"/>
      <c r="B38" s="37">
        <v>2024</v>
      </c>
      <c r="C38" s="38">
        <v>0</v>
      </c>
      <c r="D38" s="38"/>
      <c r="E38" s="38"/>
      <c r="F38" s="206"/>
      <c r="G38" s="38"/>
      <c r="H38" s="38"/>
      <c r="I38" s="38"/>
      <c r="J38" s="38"/>
      <c r="K38" s="38"/>
      <c r="L38" s="38"/>
      <c r="M38" s="38"/>
      <c r="N38" s="38"/>
      <c r="O38" s="6"/>
    </row>
    <row r="39" spans="1:15" ht="11.75" customHeight="1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206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6"/>
    </row>
    <row r="40" spans="1:15" ht="11.75" customHeight="1">
      <c r="A40" s="36"/>
      <c r="B40" s="37">
        <v>2024</v>
      </c>
      <c r="C40" s="38">
        <v>0</v>
      </c>
      <c r="D40" s="38"/>
      <c r="E40" s="38"/>
      <c r="F40" s="206"/>
      <c r="G40" s="38"/>
      <c r="H40" s="38"/>
      <c r="I40" s="38"/>
      <c r="J40" s="38"/>
      <c r="K40" s="38"/>
      <c r="L40" s="38"/>
      <c r="M40" s="38"/>
      <c r="N40" s="38"/>
      <c r="O40" s="6"/>
    </row>
    <row r="41" spans="1:15" ht="11.75" customHeight="1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206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6"/>
    </row>
    <row r="42" spans="1:15" ht="11.75" customHeight="1">
      <c r="A42" s="36"/>
      <c r="B42" s="37">
        <v>2024</v>
      </c>
      <c r="C42" s="38">
        <v>0</v>
      </c>
      <c r="D42" s="38"/>
      <c r="E42" s="38"/>
      <c r="F42" s="206"/>
      <c r="G42" s="38"/>
      <c r="H42" s="38"/>
      <c r="I42" s="38"/>
      <c r="J42" s="38"/>
      <c r="K42" s="38"/>
      <c r="L42" s="38"/>
      <c r="M42" s="38"/>
      <c r="N42" s="38"/>
      <c r="O42" s="6"/>
    </row>
    <row r="43" spans="1:15" ht="11.75" customHeight="1">
      <c r="A43" s="36" t="s">
        <v>74</v>
      </c>
      <c r="B43" s="37">
        <v>2023</v>
      </c>
      <c r="C43" s="38">
        <v>0</v>
      </c>
      <c r="D43" s="38">
        <v>0</v>
      </c>
      <c r="E43" s="38">
        <v>0</v>
      </c>
      <c r="F43" s="206">
        <v>0</v>
      </c>
      <c r="G43" s="38">
        <v>0</v>
      </c>
      <c r="H43" s="38">
        <v>0</v>
      </c>
      <c r="I43" s="38">
        <v>0</v>
      </c>
      <c r="J43" s="38">
        <v>0</v>
      </c>
      <c r="K43" s="38">
        <v>7.483443708609272</v>
      </c>
      <c r="L43" s="38">
        <v>7.4900662251655614</v>
      </c>
      <c r="M43" s="38">
        <v>7.2847682119205306</v>
      </c>
      <c r="N43" s="38">
        <v>7.3289183222958059</v>
      </c>
      <c r="O43" s="6"/>
    </row>
    <row r="44" spans="1:15" ht="11.75" customHeight="1">
      <c r="A44" s="36"/>
      <c r="B44" s="37">
        <v>2024</v>
      </c>
      <c r="C44" s="38">
        <v>0</v>
      </c>
      <c r="D44" s="38"/>
      <c r="E44" s="38"/>
      <c r="F44" s="206"/>
      <c r="G44" s="38"/>
      <c r="H44" s="38"/>
      <c r="I44" s="38"/>
      <c r="J44" s="38"/>
      <c r="K44" s="38"/>
      <c r="L44" s="38"/>
      <c r="M44" s="38"/>
      <c r="N44" s="38"/>
      <c r="O44" s="6"/>
    </row>
    <row r="45" spans="1:15" ht="11.75" customHeight="1">
      <c r="A45" s="36" t="s">
        <v>23</v>
      </c>
      <c r="B45" s="37">
        <v>2023</v>
      </c>
      <c r="C45" s="38">
        <v>7.0640176600441507</v>
      </c>
      <c r="D45" s="38">
        <v>7.1081677704194268</v>
      </c>
      <c r="E45" s="38">
        <v>7.1302428256070636</v>
      </c>
      <c r="F45" s="206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6"/>
    </row>
    <row r="46" spans="1:15" ht="11.75" customHeight="1">
      <c r="A46" s="36"/>
      <c r="B46" s="37">
        <v>2024</v>
      </c>
      <c r="C46" s="38">
        <v>7.0860927152317883</v>
      </c>
      <c r="D46" s="38"/>
      <c r="E46" s="38"/>
      <c r="F46" s="206"/>
      <c r="G46" s="38"/>
      <c r="H46" s="38"/>
      <c r="I46" s="38"/>
      <c r="J46" s="38"/>
      <c r="K46" s="38"/>
      <c r="L46" s="38"/>
      <c r="M46" s="38"/>
      <c r="N46" s="38"/>
      <c r="O46" s="6"/>
    </row>
    <row r="47" spans="1:15" ht="11.75" customHeight="1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206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6.9403973509933774</v>
      </c>
      <c r="N47" s="38">
        <v>6.9757174392935983</v>
      </c>
      <c r="O47" s="6"/>
    </row>
    <row r="48" spans="1:15" ht="11.75" customHeight="1">
      <c r="A48" s="36"/>
      <c r="B48" s="37">
        <v>2024</v>
      </c>
      <c r="C48" s="38">
        <v>0</v>
      </c>
      <c r="D48" s="38"/>
      <c r="E48" s="38"/>
      <c r="F48" s="206"/>
      <c r="G48" s="38"/>
      <c r="H48" s="38"/>
      <c r="I48" s="38"/>
      <c r="J48" s="38"/>
      <c r="K48" s="38"/>
      <c r="L48" s="38"/>
      <c r="M48" s="38"/>
      <c r="N48" s="38"/>
      <c r="O48" s="6"/>
    </row>
    <row r="49" spans="1:15" ht="11.75" customHeight="1">
      <c r="A49" s="36" t="s">
        <v>26</v>
      </c>
      <c r="B49" s="37">
        <v>2023</v>
      </c>
      <c r="C49" s="38">
        <v>0</v>
      </c>
      <c r="D49" s="38">
        <v>6.5836644591611471</v>
      </c>
      <c r="E49" s="38">
        <v>6.5607064017660042</v>
      </c>
      <c r="F49" s="206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6.587196467991169</v>
      </c>
      <c r="N49" s="38">
        <v>6.6445916114790293</v>
      </c>
      <c r="O49" s="6"/>
    </row>
    <row r="50" spans="1:15" ht="11.75" customHeight="1">
      <c r="A50" s="36"/>
      <c r="B50" s="37">
        <v>2024</v>
      </c>
      <c r="C50" s="38">
        <v>0</v>
      </c>
      <c r="D50" s="38"/>
      <c r="E50" s="38"/>
      <c r="F50" s="206"/>
      <c r="G50" s="38"/>
      <c r="H50" s="38"/>
      <c r="I50" s="38"/>
      <c r="J50" s="38"/>
      <c r="K50" s="38"/>
      <c r="L50" s="38"/>
      <c r="M50" s="38"/>
      <c r="N50" s="38"/>
      <c r="O50" s="6"/>
    </row>
    <row r="51" spans="1:15" ht="11.75" customHeight="1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206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6"/>
    </row>
    <row r="52" spans="1:15" ht="11.75" customHeight="1">
      <c r="A52" s="36"/>
      <c r="B52" s="37">
        <v>2024</v>
      </c>
      <c r="C52" s="38">
        <v>0</v>
      </c>
      <c r="D52" s="38"/>
      <c r="E52" s="38"/>
      <c r="F52" s="206"/>
      <c r="G52" s="38"/>
      <c r="H52" s="38"/>
      <c r="I52" s="38"/>
      <c r="J52" s="38"/>
      <c r="K52" s="38"/>
      <c r="L52" s="38"/>
      <c r="M52" s="38"/>
      <c r="N52" s="38"/>
      <c r="O52" s="6"/>
    </row>
    <row r="53" spans="1:15" ht="11.75" customHeight="1">
      <c r="A53" s="36" t="s">
        <v>18</v>
      </c>
      <c r="B53" s="37">
        <v>2023</v>
      </c>
      <c r="C53" s="38">
        <v>0</v>
      </c>
      <c r="D53" s="38">
        <v>0</v>
      </c>
      <c r="E53" s="38">
        <v>0</v>
      </c>
      <c r="F53" s="206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6"/>
    </row>
    <row r="54" spans="1:15" ht="11.75" customHeight="1">
      <c r="A54" s="36"/>
      <c r="B54" s="37">
        <v>2024</v>
      </c>
      <c r="C54" s="38">
        <v>0</v>
      </c>
      <c r="D54" s="38"/>
      <c r="E54" s="38"/>
      <c r="F54" s="206"/>
      <c r="G54" s="38"/>
      <c r="H54" s="38"/>
      <c r="I54" s="38"/>
      <c r="J54" s="38"/>
      <c r="K54" s="38"/>
      <c r="L54" s="38"/>
      <c r="M54" s="38"/>
      <c r="N54" s="38"/>
      <c r="O54" s="6"/>
    </row>
    <row r="55" spans="1:15" ht="11.75" customHeight="1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206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6"/>
    </row>
    <row r="56" spans="1:15" ht="11.75" customHeight="1">
      <c r="A56" s="41"/>
      <c r="B56" s="37">
        <v>2024</v>
      </c>
      <c r="C56" s="38">
        <v>0</v>
      </c>
      <c r="D56" s="38"/>
      <c r="E56" s="38"/>
      <c r="F56" s="206"/>
      <c r="G56" s="38"/>
      <c r="H56" s="38"/>
      <c r="I56" s="38"/>
      <c r="J56" s="38"/>
      <c r="K56" s="38"/>
      <c r="L56" s="38"/>
      <c r="M56" s="38"/>
      <c r="N56" s="38"/>
      <c r="O56" s="6"/>
    </row>
    <row r="57" spans="1:15" ht="11.75" customHeight="1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206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6"/>
    </row>
    <row r="58" spans="1:15" ht="11.75" customHeight="1">
      <c r="A58" s="42"/>
      <c r="B58" s="43">
        <v>2024</v>
      </c>
      <c r="C58" s="44">
        <v>0</v>
      </c>
      <c r="D58" s="44"/>
      <c r="E58" s="44"/>
      <c r="F58" s="207"/>
      <c r="G58" s="44"/>
      <c r="H58" s="44"/>
      <c r="I58" s="44"/>
      <c r="J58" s="44"/>
      <c r="K58" s="44"/>
      <c r="L58" s="44"/>
      <c r="M58" s="44"/>
      <c r="N58" s="44"/>
      <c r="O58" s="6"/>
    </row>
    <row r="59" spans="1:15" ht="9" customHeight="1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5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5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P58"/>
  <sheetViews>
    <sheetView showGridLines="0" zoomScaleNormal="100" workbookViewId="0">
      <selection activeCell="R59" sqref="R59"/>
    </sheetView>
  </sheetViews>
  <sheetFormatPr baseColWidth="10" defaultColWidth="11" defaultRowHeight="12"/>
  <cols>
    <col min="1" max="1" width="3" style="67" customWidth="1"/>
    <col min="2" max="2" width="20.59765625" style="67" customWidth="1"/>
    <col min="3" max="3" width="4.796875" style="67" customWidth="1"/>
    <col min="4" max="15" width="6.3984375" style="67" customWidth="1"/>
    <col min="16" max="16384" width="11" style="67"/>
  </cols>
  <sheetData>
    <row r="1" spans="1:16" ht="17" customHeight="1">
      <c r="A1" s="98" t="s">
        <v>417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100"/>
      <c r="P1" s="6"/>
    </row>
    <row r="2" spans="1:16" ht="15" customHeight="1">
      <c r="A2" s="101" t="s">
        <v>294</v>
      </c>
      <c r="B2" s="102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0"/>
      <c r="P2" s="6"/>
    </row>
    <row r="3" spans="1:16" ht="3" customHeight="1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6"/>
    </row>
    <row r="4" spans="1:16" ht="18" customHeight="1">
      <c r="A4" s="417" t="s">
        <v>295</v>
      </c>
      <c r="B4" s="417"/>
      <c r="C4" s="293" t="s">
        <v>20</v>
      </c>
      <c r="D4" s="293" t="s">
        <v>0</v>
      </c>
      <c r="E4" s="293" t="s">
        <v>1</v>
      </c>
      <c r="F4" s="293" t="s">
        <v>2</v>
      </c>
      <c r="G4" s="293" t="s">
        <v>42</v>
      </c>
      <c r="H4" s="293" t="s">
        <v>43</v>
      </c>
      <c r="I4" s="293" t="s">
        <v>44</v>
      </c>
      <c r="J4" s="293" t="s">
        <v>45</v>
      </c>
      <c r="K4" s="293" t="s">
        <v>64</v>
      </c>
      <c r="L4" s="293" t="s">
        <v>65</v>
      </c>
      <c r="M4" s="293" t="s">
        <v>66</v>
      </c>
      <c r="N4" s="293" t="s">
        <v>67</v>
      </c>
      <c r="O4" s="293" t="s">
        <v>68</v>
      </c>
      <c r="P4" s="6"/>
    </row>
    <row r="5" spans="1:16" ht="3" customHeight="1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6"/>
    </row>
    <row r="6" spans="1:16" ht="11" customHeight="1">
      <c r="A6" s="107" t="s">
        <v>84</v>
      </c>
      <c r="B6" s="104"/>
      <c r="C6" s="104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6"/>
    </row>
    <row r="7" spans="1:16" ht="11" customHeight="1">
      <c r="A7" s="104"/>
      <c r="B7" s="100" t="s">
        <v>296</v>
      </c>
      <c r="C7" s="108">
        <v>2023</v>
      </c>
      <c r="D7" s="109">
        <v>2.08</v>
      </c>
      <c r="E7" s="109">
        <v>1.48</v>
      </c>
      <c r="F7" s="109">
        <v>1.06</v>
      </c>
      <c r="G7" s="109">
        <v>0.89</v>
      </c>
      <c r="H7" s="109">
        <v>0.82</v>
      </c>
      <c r="I7" s="109">
        <v>0.78</v>
      </c>
      <c r="J7" s="109">
        <v>0.81</v>
      </c>
      <c r="K7" s="109">
        <v>0.72</v>
      </c>
      <c r="L7" s="109">
        <v>0.77</v>
      </c>
      <c r="M7" s="109">
        <v>0.9</v>
      </c>
      <c r="N7" s="109">
        <v>1.19</v>
      </c>
      <c r="O7" s="109">
        <v>1.37</v>
      </c>
      <c r="P7" s="6"/>
    </row>
    <row r="8" spans="1:16" ht="11" customHeight="1">
      <c r="A8" s="104"/>
      <c r="B8" s="100"/>
      <c r="C8" s="108">
        <v>2024</v>
      </c>
      <c r="D8" s="109">
        <v>1.0900000000000001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6"/>
    </row>
    <row r="9" spans="1:16" ht="11" customHeight="1">
      <c r="A9" s="104"/>
      <c r="B9" s="100" t="s">
        <v>297</v>
      </c>
      <c r="C9" s="108">
        <v>2023</v>
      </c>
      <c r="D9" s="109">
        <v>1.62</v>
      </c>
      <c r="E9" s="109">
        <v>1.24</v>
      </c>
      <c r="F9" s="109">
        <v>1.47</v>
      </c>
      <c r="G9" s="109">
        <v>1.43</v>
      </c>
      <c r="H9" s="109">
        <v>1.24</v>
      </c>
      <c r="I9" s="109">
        <v>1.22</v>
      </c>
      <c r="J9" s="109">
        <v>1.29</v>
      </c>
      <c r="K9" s="109">
        <v>0.99</v>
      </c>
      <c r="L9" s="109">
        <v>0.66</v>
      </c>
      <c r="M9" s="109">
        <v>0.48</v>
      </c>
      <c r="N9" s="109">
        <v>0.48</v>
      </c>
      <c r="O9" s="109">
        <v>0.53</v>
      </c>
      <c r="P9" s="6"/>
    </row>
    <row r="10" spans="1:16" ht="11" customHeight="1">
      <c r="A10" s="104"/>
      <c r="B10" s="100"/>
      <c r="C10" s="108">
        <v>2024</v>
      </c>
      <c r="D10" s="109">
        <v>0.5</v>
      </c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6"/>
    </row>
    <row r="11" spans="1:16" ht="11" customHeight="1">
      <c r="A11" s="104"/>
      <c r="B11" s="100" t="s">
        <v>298</v>
      </c>
      <c r="C11" s="108">
        <v>2023</v>
      </c>
      <c r="D11" s="109">
        <v>3.95</v>
      </c>
      <c r="E11" s="109">
        <v>5.03</v>
      </c>
      <c r="F11" s="109">
        <v>4.58</v>
      </c>
      <c r="G11" s="109">
        <v>3.41</v>
      </c>
      <c r="H11" s="109">
        <v>3</v>
      </c>
      <c r="I11" s="109">
        <v>3</v>
      </c>
      <c r="J11" s="109">
        <v>3.26</v>
      </c>
      <c r="K11" s="109">
        <v>3.7</v>
      </c>
      <c r="L11" s="109">
        <v>5.0199999999999996</v>
      </c>
      <c r="M11" s="109">
        <v>5.33</v>
      </c>
      <c r="N11" s="109">
        <v>5.38</v>
      </c>
      <c r="O11" s="109">
        <v>5.15</v>
      </c>
      <c r="P11" s="6"/>
    </row>
    <row r="12" spans="1:16" ht="11" customHeight="1">
      <c r="A12" s="104"/>
      <c r="B12" s="100"/>
      <c r="C12" s="108">
        <v>2024</v>
      </c>
      <c r="D12" s="109">
        <v>5.0599999999999996</v>
      </c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6"/>
    </row>
    <row r="13" spans="1:16" ht="11" customHeight="1">
      <c r="A13" s="104"/>
      <c r="B13" s="100" t="s">
        <v>299</v>
      </c>
      <c r="C13" s="108">
        <v>2023</v>
      </c>
      <c r="D13" s="109">
        <v>2.8</v>
      </c>
      <c r="E13" s="109">
        <v>2.5</v>
      </c>
      <c r="F13" s="109">
        <v>2.52</v>
      </c>
      <c r="G13" s="109">
        <v>2.29</v>
      </c>
      <c r="H13" s="109">
        <v>1.97</v>
      </c>
      <c r="I13" s="109">
        <v>1.4</v>
      </c>
      <c r="J13" s="109">
        <v>1.24</v>
      </c>
      <c r="K13" s="109">
        <v>1.17</v>
      </c>
      <c r="L13" s="109">
        <v>1.0900000000000001</v>
      </c>
      <c r="M13" s="109">
        <v>0.98</v>
      </c>
      <c r="N13" s="109">
        <v>0.95</v>
      </c>
      <c r="O13" s="109">
        <v>2.79</v>
      </c>
      <c r="P13" s="6"/>
    </row>
    <row r="14" spans="1:16" ht="11" customHeight="1">
      <c r="A14" s="104"/>
      <c r="B14" s="100"/>
      <c r="C14" s="108">
        <v>2024</v>
      </c>
      <c r="D14" s="109">
        <v>0.94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109"/>
      <c r="P14" s="6"/>
    </row>
    <row r="15" spans="1:16" ht="11" customHeight="1">
      <c r="A15" s="104"/>
      <c r="B15" s="104"/>
      <c r="C15" s="108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6"/>
    </row>
    <row r="16" spans="1:16" ht="11" customHeight="1">
      <c r="A16" s="107" t="s">
        <v>85</v>
      </c>
      <c r="B16" s="104"/>
      <c r="C16" s="108"/>
      <c r="D16" s="110"/>
      <c r="E16" s="110"/>
      <c r="F16" s="110"/>
      <c r="G16" s="110"/>
      <c r="H16" s="110"/>
      <c r="I16" s="110"/>
      <c r="J16" s="110"/>
      <c r="K16" s="110"/>
      <c r="L16" s="110"/>
      <c r="M16" s="109"/>
      <c r="N16" s="109"/>
      <c r="O16" s="109"/>
      <c r="P16" s="6"/>
    </row>
    <row r="17" spans="1:16" ht="11" customHeight="1">
      <c r="A17" s="104"/>
      <c r="B17" s="100" t="s">
        <v>300</v>
      </c>
      <c r="C17" s="108">
        <v>2023</v>
      </c>
      <c r="D17" s="109">
        <v>2.75</v>
      </c>
      <c r="E17" s="109">
        <v>2.6</v>
      </c>
      <c r="F17" s="109">
        <v>1.91</v>
      </c>
      <c r="G17" s="109">
        <v>1.97</v>
      </c>
      <c r="H17" s="109">
        <v>3.1</v>
      </c>
      <c r="I17" s="109">
        <v>5.0199999999999996</v>
      </c>
      <c r="J17" s="109">
        <v>5.1100000000000003</v>
      </c>
      <c r="K17" s="109">
        <v>6</v>
      </c>
      <c r="L17" s="109">
        <v>5.4</v>
      </c>
      <c r="M17" s="109">
        <v>4.2300000000000004</v>
      </c>
      <c r="N17" s="109">
        <v>3.91</v>
      </c>
      <c r="O17" s="109">
        <v>5.54</v>
      </c>
      <c r="P17" s="6"/>
    </row>
    <row r="18" spans="1:16" ht="11" customHeight="1">
      <c r="A18" s="104"/>
      <c r="B18" s="100"/>
      <c r="C18" s="108">
        <v>2024</v>
      </c>
      <c r="D18" s="109">
        <v>7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1" customHeight="1">
      <c r="A19" s="104"/>
      <c r="B19" s="100" t="s">
        <v>301</v>
      </c>
      <c r="C19" s="108">
        <v>2023</v>
      </c>
      <c r="D19" s="109">
        <v>0.81</v>
      </c>
      <c r="E19" s="109">
        <v>0.78</v>
      </c>
      <c r="F19" s="109">
        <v>1.18</v>
      </c>
      <c r="G19" s="109">
        <v>1.69</v>
      </c>
      <c r="H19" s="109">
        <v>2.04</v>
      </c>
      <c r="I19" s="109">
        <v>3.58</v>
      </c>
      <c r="J19" s="109">
        <v>4.8499999999999996</v>
      </c>
      <c r="K19" s="109">
        <v>5.36</v>
      </c>
      <c r="L19" s="109">
        <v>3.71</v>
      </c>
      <c r="M19" s="109">
        <v>1.21</v>
      </c>
      <c r="N19" s="109">
        <v>0.84</v>
      </c>
      <c r="O19" s="109">
        <v>0.82</v>
      </c>
      <c r="P19" s="6"/>
    </row>
    <row r="20" spans="1:16" ht="11" customHeight="1">
      <c r="A20" s="104"/>
      <c r="B20" s="100"/>
      <c r="C20" s="108">
        <v>2024</v>
      </c>
      <c r="D20" s="109">
        <v>0.99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1" customHeight="1">
      <c r="A21" s="104"/>
      <c r="B21" s="100" t="s">
        <v>302</v>
      </c>
      <c r="C21" s="108">
        <v>2023</v>
      </c>
      <c r="D21" s="109">
        <v>2.5299999999999998</v>
      </c>
      <c r="E21" s="109">
        <v>2.5099999999999998</v>
      </c>
      <c r="F21" s="109">
        <v>2.16</v>
      </c>
      <c r="G21" s="109">
        <v>3.26</v>
      </c>
      <c r="H21" s="109">
        <v>4.26</v>
      </c>
      <c r="I21" s="109">
        <v>3.7</v>
      </c>
      <c r="J21" s="109">
        <v>3.21</v>
      </c>
      <c r="K21" s="109">
        <v>2.57</v>
      </c>
      <c r="L21" s="109">
        <v>2.96</v>
      </c>
      <c r="M21" s="109">
        <v>3.66</v>
      </c>
      <c r="N21" s="109">
        <v>2.12</v>
      </c>
      <c r="O21" s="109">
        <v>1.52</v>
      </c>
      <c r="P21" s="6"/>
    </row>
    <row r="22" spans="1:16" ht="11" customHeight="1">
      <c r="A22" s="104"/>
      <c r="B22" s="100"/>
      <c r="C22" s="108">
        <v>2024</v>
      </c>
      <c r="D22" s="109">
        <v>1.34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1" customHeight="1">
      <c r="A23" s="104"/>
      <c r="B23" s="100" t="s">
        <v>303</v>
      </c>
      <c r="C23" s="108">
        <v>2023</v>
      </c>
      <c r="D23" s="109">
        <v>1.03</v>
      </c>
      <c r="E23" s="109">
        <v>1.07</v>
      </c>
      <c r="F23" s="109">
        <v>1.1399999999999999</v>
      </c>
      <c r="G23" s="109">
        <v>1.05</v>
      </c>
      <c r="H23" s="109">
        <v>0.65</v>
      </c>
      <c r="I23" s="109">
        <v>0.57999999999999996</v>
      </c>
      <c r="J23" s="109">
        <v>0.74</v>
      </c>
      <c r="K23" s="109">
        <v>1.02</v>
      </c>
      <c r="L23" s="109">
        <v>1.19</v>
      </c>
      <c r="M23" s="109">
        <v>1.36</v>
      </c>
      <c r="N23" s="109">
        <v>1.54</v>
      </c>
      <c r="O23" s="109">
        <v>0.83</v>
      </c>
      <c r="P23" s="6"/>
    </row>
    <row r="24" spans="1:16" ht="11" customHeight="1">
      <c r="A24" s="104"/>
      <c r="B24" s="100"/>
      <c r="C24" s="108">
        <v>2024</v>
      </c>
      <c r="D24" s="109">
        <v>0.53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11" customHeight="1">
      <c r="A25" s="104"/>
      <c r="B25" s="100" t="s">
        <v>304</v>
      </c>
      <c r="C25" s="108">
        <v>2023</v>
      </c>
      <c r="D25" s="109">
        <v>1.76</v>
      </c>
      <c r="E25" s="109">
        <v>1.55</v>
      </c>
      <c r="F25" s="109">
        <v>1.79</v>
      </c>
      <c r="G25" s="109">
        <v>1.97</v>
      </c>
      <c r="H25" s="109">
        <v>2.04</v>
      </c>
      <c r="I25" s="109">
        <v>1.97</v>
      </c>
      <c r="J25" s="109">
        <v>2.69</v>
      </c>
      <c r="K25" s="109">
        <v>2.5499999999999998</v>
      </c>
      <c r="L25" s="109">
        <v>2.5299999999999998</v>
      </c>
      <c r="M25" s="109">
        <v>1.64</v>
      </c>
      <c r="N25" s="109">
        <v>1.34</v>
      </c>
      <c r="O25" s="109">
        <v>1.36</v>
      </c>
      <c r="P25" s="6"/>
    </row>
    <row r="26" spans="1:16" ht="11" customHeight="1">
      <c r="A26" s="104"/>
      <c r="B26" s="100"/>
      <c r="C26" s="108">
        <v>2024</v>
      </c>
      <c r="D26" s="109">
        <v>1.33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1" customHeight="1">
      <c r="A27" s="104"/>
      <c r="B27" s="100"/>
      <c r="C27" s="108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6"/>
    </row>
    <row r="28" spans="1:16" ht="11" customHeight="1">
      <c r="A28" s="107" t="s">
        <v>86</v>
      </c>
      <c r="B28" s="104"/>
      <c r="C28" s="108"/>
      <c r="D28" s="110"/>
      <c r="E28" s="110"/>
      <c r="F28" s="110"/>
      <c r="G28" s="110"/>
      <c r="H28" s="110"/>
      <c r="I28" s="110"/>
      <c r="J28" s="110"/>
      <c r="K28" s="110"/>
      <c r="L28" s="110"/>
      <c r="M28" s="109"/>
      <c r="N28" s="109"/>
      <c r="O28" s="109"/>
      <c r="P28" s="6"/>
    </row>
    <row r="29" spans="1:16" ht="11" customHeight="1">
      <c r="A29" s="104"/>
      <c r="B29" s="100" t="s">
        <v>305</v>
      </c>
      <c r="C29" s="108">
        <v>2023</v>
      </c>
      <c r="D29" s="109">
        <v>8.91</v>
      </c>
      <c r="E29" s="109">
        <v>8.61</v>
      </c>
      <c r="F29" s="109">
        <v>7.48</v>
      </c>
      <c r="G29" s="109">
        <v>2.2200000000000002</v>
      </c>
      <c r="H29" s="109">
        <v>1.61</v>
      </c>
      <c r="I29" s="109">
        <v>2.79</v>
      </c>
      <c r="J29" s="109">
        <v>3.21</v>
      </c>
      <c r="K29" s="109">
        <v>2.77</v>
      </c>
      <c r="L29" s="109">
        <v>3.18</v>
      </c>
      <c r="M29" s="109">
        <v>3.31</v>
      </c>
      <c r="N29" s="109">
        <v>3.64</v>
      </c>
      <c r="O29" s="109">
        <v>3.07</v>
      </c>
      <c r="P29" s="6"/>
    </row>
    <row r="30" spans="1:16" ht="11" customHeight="1">
      <c r="A30" s="104"/>
      <c r="B30" s="100"/>
      <c r="C30" s="108">
        <v>2024</v>
      </c>
      <c r="D30" s="109">
        <v>3.65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1" customHeight="1">
      <c r="A31" s="104"/>
      <c r="B31" s="100" t="s">
        <v>306</v>
      </c>
      <c r="C31" s="108">
        <v>2023</v>
      </c>
      <c r="D31" s="109">
        <v>2.4</v>
      </c>
      <c r="E31" s="109">
        <v>2.6</v>
      </c>
      <c r="F31" s="109">
        <v>2.19</v>
      </c>
      <c r="G31" s="109">
        <v>2.2000000000000002</v>
      </c>
      <c r="H31" s="109">
        <v>1.35</v>
      </c>
      <c r="I31" s="109">
        <v>1.1499999999999999</v>
      </c>
      <c r="J31" s="109">
        <v>1.27</v>
      </c>
      <c r="K31" s="109">
        <v>1.39</v>
      </c>
      <c r="L31" s="109">
        <v>1.4</v>
      </c>
      <c r="M31" s="109">
        <v>1.34</v>
      </c>
      <c r="N31" s="109">
        <v>1.51</v>
      </c>
      <c r="O31" s="109">
        <v>1.47</v>
      </c>
      <c r="P31" s="6"/>
    </row>
    <row r="32" spans="1:16" ht="11" customHeight="1">
      <c r="A32" s="104"/>
      <c r="B32" s="100"/>
      <c r="C32" s="108">
        <v>2024</v>
      </c>
      <c r="D32" s="109">
        <v>0.94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11" customHeight="1">
      <c r="A33" s="104"/>
      <c r="B33" s="100" t="s">
        <v>307</v>
      </c>
      <c r="C33" s="108">
        <v>2023</v>
      </c>
      <c r="D33" s="109">
        <v>3.11</v>
      </c>
      <c r="E33" s="109">
        <v>3.09</v>
      </c>
      <c r="F33" s="109">
        <v>2.78</v>
      </c>
      <c r="G33" s="109">
        <v>2.5499999999999998</v>
      </c>
      <c r="H33" s="109">
        <v>3.26</v>
      </c>
      <c r="I33" s="109">
        <v>2.76</v>
      </c>
      <c r="J33" s="109">
        <v>3.63</v>
      </c>
      <c r="K33" s="109">
        <v>2.57</v>
      </c>
      <c r="L33" s="109">
        <v>2.52</v>
      </c>
      <c r="M33" s="109">
        <v>2.38</v>
      </c>
      <c r="N33" s="109">
        <v>1.86</v>
      </c>
      <c r="O33" s="109">
        <v>1.21</v>
      </c>
      <c r="P33" s="6"/>
    </row>
    <row r="34" spans="1:16" ht="11" customHeight="1">
      <c r="A34" s="104"/>
      <c r="B34" s="100"/>
      <c r="C34" s="108">
        <v>2024</v>
      </c>
      <c r="D34" s="109">
        <v>1.83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1" customHeight="1">
      <c r="A35" s="104"/>
      <c r="B35" s="104"/>
      <c r="C35" s="108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6"/>
    </row>
    <row r="36" spans="1:16" ht="11" customHeight="1">
      <c r="A36" s="107" t="s">
        <v>87</v>
      </c>
      <c r="B36" s="104"/>
      <c r="C36" s="108"/>
      <c r="D36" s="110"/>
      <c r="E36" s="110"/>
      <c r="F36" s="110"/>
      <c r="G36" s="110"/>
      <c r="H36" s="110"/>
      <c r="I36" s="110"/>
      <c r="J36" s="110"/>
      <c r="K36" s="110"/>
      <c r="L36" s="110"/>
      <c r="M36" s="109"/>
      <c r="N36" s="109"/>
      <c r="O36" s="109"/>
      <c r="P36" s="6"/>
    </row>
    <row r="37" spans="1:16" ht="11" customHeight="1">
      <c r="A37" s="100"/>
      <c r="B37" s="100" t="s">
        <v>88</v>
      </c>
      <c r="C37" s="108">
        <v>2023</v>
      </c>
      <c r="D37" s="109">
        <v>2.36</v>
      </c>
      <c r="E37" s="109">
        <v>1.98</v>
      </c>
      <c r="F37" s="109">
        <v>2.94</v>
      </c>
      <c r="G37" s="109">
        <v>1.99</v>
      </c>
      <c r="H37" s="109">
        <v>1.75</v>
      </c>
      <c r="I37" s="109">
        <v>1.98</v>
      </c>
      <c r="J37" s="109">
        <v>2.95</v>
      </c>
      <c r="K37" s="109">
        <v>5.85</v>
      </c>
      <c r="L37" s="109">
        <v>10.33</v>
      </c>
      <c r="M37" s="109">
        <v>4.0599999999999996</v>
      </c>
      <c r="N37" s="109">
        <v>1.34</v>
      </c>
      <c r="O37" s="109">
        <v>1.17</v>
      </c>
      <c r="P37" s="6"/>
    </row>
    <row r="38" spans="1:16" ht="11" customHeight="1">
      <c r="A38" s="104"/>
      <c r="B38" s="100"/>
      <c r="C38" s="108">
        <v>2024</v>
      </c>
      <c r="D38" s="109">
        <v>1.58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11" customHeight="1">
      <c r="A39" s="104"/>
      <c r="B39" s="100" t="s">
        <v>308</v>
      </c>
      <c r="C39" s="108">
        <v>2023</v>
      </c>
      <c r="D39" s="109">
        <v>1.79</v>
      </c>
      <c r="E39" s="109">
        <v>2.02</v>
      </c>
      <c r="F39" s="109">
        <v>1.9</v>
      </c>
      <c r="G39" s="109">
        <v>1.61</v>
      </c>
      <c r="H39" s="109">
        <v>1.38</v>
      </c>
      <c r="I39" s="109">
        <v>1.76</v>
      </c>
      <c r="J39" s="109">
        <v>1.86</v>
      </c>
      <c r="K39" s="109">
        <v>1.96</v>
      </c>
      <c r="L39" s="109">
        <v>2.06</v>
      </c>
      <c r="M39" s="109">
        <v>2.63</v>
      </c>
      <c r="N39" s="109">
        <v>3.32</v>
      </c>
      <c r="O39" s="109">
        <v>2.99</v>
      </c>
      <c r="P39" s="6"/>
    </row>
    <row r="40" spans="1:16" ht="11" customHeight="1">
      <c r="A40" s="104"/>
      <c r="B40" s="100"/>
      <c r="C40" s="108">
        <v>2024</v>
      </c>
      <c r="D40" s="109">
        <v>3.1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11" customHeight="1">
      <c r="A41" s="104"/>
      <c r="B41" s="100" t="s">
        <v>309</v>
      </c>
      <c r="C41" s="108">
        <v>2023</v>
      </c>
      <c r="D41" s="109">
        <v>0.91</v>
      </c>
      <c r="E41" s="109">
        <v>1.1499999999999999</v>
      </c>
      <c r="F41" s="109">
        <v>1.1299999999999999</v>
      </c>
      <c r="G41" s="109">
        <v>1.04</v>
      </c>
      <c r="H41" s="109">
        <v>0.83</v>
      </c>
      <c r="I41" s="109">
        <v>0.75</v>
      </c>
      <c r="J41" s="109">
        <v>0.76</v>
      </c>
      <c r="K41" s="109">
        <v>0.69</v>
      </c>
      <c r="L41" s="109">
        <v>0.77</v>
      </c>
      <c r="M41" s="109">
        <v>0.89</v>
      </c>
      <c r="N41" s="109">
        <v>0.85</v>
      </c>
      <c r="O41" s="109">
        <v>0.86</v>
      </c>
      <c r="P41" s="6"/>
    </row>
    <row r="42" spans="1:16" ht="11" customHeight="1">
      <c r="A42" s="104"/>
      <c r="B42" s="100"/>
      <c r="C42" s="108">
        <v>2024</v>
      </c>
      <c r="D42" s="109">
        <v>0.96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1:16" ht="11" customHeight="1">
      <c r="A43" s="104"/>
      <c r="B43" s="100" t="s">
        <v>310</v>
      </c>
      <c r="C43" s="108">
        <v>2023</v>
      </c>
      <c r="D43" s="109">
        <v>2.42</v>
      </c>
      <c r="E43" s="109">
        <v>2.33</v>
      </c>
      <c r="F43" s="109">
        <v>2.4500000000000002</v>
      </c>
      <c r="G43" s="109">
        <v>2.65</v>
      </c>
      <c r="H43" s="109">
        <v>2.86</v>
      </c>
      <c r="I43" s="109">
        <v>2.54</v>
      </c>
      <c r="J43" s="109">
        <v>2.86</v>
      </c>
      <c r="K43" s="109">
        <v>2.87</v>
      </c>
      <c r="L43" s="109">
        <v>2.73</v>
      </c>
      <c r="M43" s="109">
        <v>2.38</v>
      </c>
      <c r="N43" s="109">
        <v>2.48</v>
      </c>
      <c r="O43" s="109">
        <v>2.52</v>
      </c>
      <c r="P43" s="6"/>
    </row>
    <row r="44" spans="1:16" ht="11" customHeight="1">
      <c r="A44" s="104"/>
      <c r="B44" s="100"/>
      <c r="C44" s="108">
        <v>2024</v>
      </c>
      <c r="D44" s="109">
        <v>2.46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11" customHeight="1">
      <c r="A45" s="104"/>
      <c r="B45" s="100" t="s">
        <v>311</v>
      </c>
      <c r="C45" s="108">
        <v>2023</v>
      </c>
      <c r="D45" s="109">
        <v>1.88</v>
      </c>
      <c r="E45" s="109">
        <v>1.87</v>
      </c>
      <c r="F45" s="109">
        <v>1.69</v>
      </c>
      <c r="G45" s="109">
        <v>1.76</v>
      </c>
      <c r="H45" s="109">
        <v>1.96</v>
      </c>
      <c r="I45" s="109">
        <v>2.2400000000000002</v>
      </c>
      <c r="J45" s="109">
        <v>2.16</v>
      </c>
      <c r="K45" s="109">
        <v>1.99</v>
      </c>
      <c r="L45" s="109">
        <v>1.64</v>
      </c>
      <c r="M45" s="109">
        <v>1.52</v>
      </c>
      <c r="N45" s="109">
        <v>1.36</v>
      </c>
      <c r="O45" s="109">
        <v>1.46</v>
      </c>
      <c r="P45" s="6"/>
    </row>
    <row r="46" spans="1:16" ht="11" customHeight="1">
      <c r="A46" s="104"/>
      <c r="B46" s="100"/>
      <c r="C46" s="108">
        <v>2024</v>
      </c>
      <c r="D46" s="109">
        <v>1.84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11" customHeight="1">
      <c r="A47" s="104"/>
      <c r="B47" s="100" t="s">
        <v>312</v>
      </c>
      <c r="C47" s="108">
        <v>2023</v>
      </c>
      <c r="D47" s="109">
        <v>6.24</v>
      </c>
      <c r="E47" s="109">
        <v>4.84</v>
      </c>
      <c r="F47" s="109">
        <v>4.28</v>
      </c>
      <c r="G47" s="109">
        <v>3.82</v>
      </c>
      <c r="H47" s="109">
        <v>3.43</v>
      </c>
      <c r="I47" s="109">
        <v>4.04</v>
      </c>
      <c r="J47" s="109">
        <v>4.55</v>
      </c>
      <c r="K47" s="109">
        <v>5.7</v>
      </c>
      <c r="L47" s="109">
        <v>6.93</v>
      </c>
      <c r="M47" s="109">
        <v>8.69</v>
      </c>
      <c r="N47" s="109">
        <v>7.88</v>
      </c>
      <c r="O47" s="109">
        <v>6</v>
      </c>
      <c r="P47" s="6"/>
    </row>
    <row r="48" spans="1:16" ht="11" customHeight="1">
      <c r="A48" s="104"/>
      <c r="B48" s="100"/>
      <c r="C48" s="108">
        <v>2024</v>
      </c>
      <c r="D48" s="109">
        <v>4.72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1" customHeight="1">
      <c r="A49" s="104"/>
      <c r="B49" s="100" t="s">
        <v>313</v>
      </c>
      <c r="C49" s="108">
        <v>2023</v>
      </c>
      <c r="D49" s="109">
        <v>1.97</v>
      </c>
      <c r="E49" s="109">
        <v>2.44</v>
      </c>
      <c r="F49" s="109">
        <v>2.2000000000000002</v>
      </c>
      <c r="G49" s="109">
        <v>2.2200000000000002</v>
      </c>
      <c r="H49" s="109">
        <v>2.13</v>
      </c>
      <c r="I49" s="109">
        <v>1.92</v>
      </c>
      <c r="J49" s="109">
        <v>1.87</v>
      </c>
      <c r="K49" s="109">
        <v>2.12</v>
      </c>
      <c r="L49" s="109">
        <v>1.45</v>
      </c>
      <c r="M49" s="109">
        <v>1.3</v>
      </c>
      <c r="N49" s="109">
        <v>1.31</v>
      </c>
      <c r="O49" s="109">
        <v>2.08</v>
      </c>
      <c r="P49" s="6"/>
    </row>
    <row r="50" spans="1:16" ht="11" customHeight="1">
      <c r="A50" s="104"/>
      <c r="B50" s="100"/>
      <c r="C50" s="108">
        <v>2024</v>
      </c>
      <c r="D50" s="109">
        <v>2.61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1:16" ht="11" customHeight="1">
      <c r="A51" s="104"/>
      <c r="B51" s="100" t="s">
        <v>314</v>
      </c>
      <c r="C51" s="108">
        <v>2023</v>
      </c>
      <c r="D51" s="109">
        <v>1.78</v>
      </c>
      <c r="E51" s="109">
        <v>1.83</v>
      </c>
      <c r="F51" s="109">
        <v>2.04</v>
      </c>
      <c r="G51" s="109">
        <v>2.0499999999999998</v>
      </c>
      <c r="H51" s="109">
        <v>1.76</v>
      </c>
      <c r="I51" s="109">
        <v>1.83</v>
      </c>
      <c r="J51" s="109">
        <v>1.75</v>
      </c>
      <c r="K51" s="109">
        <v>1.76</v>
      </c>
      <c r="L51" s="109">
        <v>1.81</v>
      </c>
      <c r="M51" s="109">
        <v>1.89</v>
      </c>
      <c r="N51" s="109">
        <v>1.96</v>
      </c>
      <c r="O51" s="109">
        <v>1.96</v>
      </c>
      <c r="P51" s="6"/>
    </row>
    <row r="52" spans="1:16" ht="11.25" customHeight="1">
      <c r="A52" s="111"/>
      <c r="B52" s="112"/>
      <c r="C52" s="220">
        <v>2024</v>
      </c>
      <c r="D52" s="113">
        <v>1.75</v>
      </c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6"/>
    </row>
    <row r="53" spans="1:16" ht="5" customHeight="1">
      <c r="A53" s="114"/>
      <c r="B53" s="115"/>
      <c r="C53" s="115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6"/>
    </row>
    <row r="54" spans="1:16" ht="9" customHeight="1">
      <c r="A54" s="117" t="s">
        <v>315</v>
      </c>
      <c r="B54" s="115"/>
      <c r="C54" s="115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6"/>
    </row>
    <row r="55" spans="1:16" ht="9" customHeight="1">
      <c r="A55" s="118" t="s">
        <v>316</v>
      </c>
      <c r="B55" s="115"/>
      <c r="C55" s="115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6"/>
    </row>
    <row r="56" spans="1:16" ht="9" customHeight="1">
      <c r="A56" s="97" t="s">
        <v>317</v>
      </c>
      <c r="B56" s="97"/>
      <c r="C56" s="97"/>
      <c r="D56" s="97"/>
      <c r="E56" s="97"/>
      <c r="F56" s="97"/>
      <c r="G56" s="97"/>
      <c r="H56" s="116"/>
      <c r="I56" s="116"/>
      <c r="J56" s="116"/>
      <c r="K56" s="116"/>
      <c r="L56" s="116"/>
      <c r="M56" s="116"/>
      <c r="N56" s="116"/>
      <c r="O56" s="116"/>
      <c r="P56" s="6"/>
    </row>
    <row r="57" spans="1:16" ht="9" customHeight="1">
      <c r="A57" s="264" t="s">
        <v>227</v>
      </c>
      <c r="B57" s="264"/>
      <c r="C57" s="264"/>
      <c r="D57" s="264"/>
      <c r="E57" s="264"/>
      <c r="F57" s="264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1:16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</sheetData>
  <mergeCells count="1">
    <mergeCell ref="A4:B4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published="0"/>
  <dimension ref="A1:AB117"/>
  <sheetViews>
    <sheetView showGridLines="0" topLeftCell="A45" zoomScaleNormal="100" workbookViewId="0">
      <selection activeCell="R59" sqref="R59"/>
    </sheetView>
  </sheetViews>
  <sheetFormatPr baseColWidth="10" defaultColWidth="11" defaultRowHeight="12"/>
  <cols>
    <col min="1" max="1" width="18.59765625" style="67" customWidth="1"/>
    <col min="2" max="2" width="5.3984375" style="67" customWidth="1"/>
    <col min="3" max="3" width="7" style="67" customWidth="1"/>
    <col min="4" max="4" width="7.19921875" style="67" customWidth="1"/>
    <col min="5" max="5" width="8" style="67" customWidth="1"/>
    <col min="6" max="7" width="6" style="67" customWidth="1"/>
    <col min="8" max="8" width="7.3984375" style="67" customWidth="1"/>
    <col min="9" max="9" width="6" style="67" customWidth="1"/>
    <col min="10" max="10" width="7.59765625" style="67" customWidth="1"/>
    <col min="11" max="11" width="6.59765625" style="67" customWidth="1"/>
    <col min="12" max="12" width="6.19921875" style="67" customWidth="1"/>
    <col min="13" max="13" width="7" style="67" customWidth="1"/>
    <col min="14" max="14" width="6.796875" style="67" customWidth="1"/>
    <col min="15" max="15" width="18.59765625" style="67" customWidth="1"/>
    <col min="16" max="16" width="5.19921875" style="67" customWidth="1"/>
    <col min="17" max="17" width="7.3984375" style="67" customWidth="1"/>
    <col min="18" max="18" width="7.19921875" style="67" customWidth="1"/>
    <col min="19" max="19" width="6" style="67" customWidth="1"/>
    <col min="20" max="20" width="6.3984375" style="67" customWidth="1"/>
    <col min="21" max="21" width="7.59765625" style="67" customWidth="1"/>
    <col min="22" max="22" width="6.796875" style="67" customWidth="1"/>
    <col min="23" max="23" width="7.59765625" style="67" customWidth="1"/>
    <col min="24" max="24" width="6.19921875" style="67" customWidth="1"/>
    <col min="25" max="25" width="7.796875" style="67" customWidth="1"/>
    <col min="26" max="26" width="5.796875" style="67" customWidth="1"/>
    <col min="27" max="27" width="6.59765625" style="67" customWidth="1"/>
    <col min="28" max="28" width="8" style="67" customWidth="1"/>
    <col min="29" max="16384" width="11" style="67"/>
  </cols>
  <sheetData>
    <row r="1" spans="1:28" ht="18" customHeight="1">
      <c r="A1" s="221" t="s">
        <v>361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6"/>
    </row>
    <row r="2" spans="1:28">
      <c r="A2" s="222" t="s">
        <v>388</v>
      </c>
      <c r="B2" s="222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6"/>
    </row>
    <row r="3" spans="1:28">
      <c r="A3" s="222" t="s">
        <v>126</v>
      </c>
      <c r="B3" s="222"/>
      <c r="C3" s="121"/>
      <c r="D3" s="121"/>
      <c r="E3" s="121"/>
      <c r="F3" s="121"/>
      <c r="G3" s="121"/>
      <c r="H3" s="122"/>
      <c r="I3" s="122"/>
      <c r="J3" s="121"/>
      <c r="K3" s="121"/>
      <c r="L3" s="121"/>
      <c r="M3" s="121"/>
      <c r="N3" s="123"/>
      <c r="O3" s="418" t="s">
        <v>340</v>
      </c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6"/>
    </row>
    <row r="4" spans="1:28" ht="4" customHeight="1">
      <c r="A4" s="120"/>
      <c r="B4" s="120"/>
      <c r="C4" s="120"/>
      <c r="D4" s="120"/>
      <c r="E4" s="120"/>
      <c r="F4" s="120"/>
      <c r="G4" s="120"/>
      <c r="H4" s="122"/>
      <c r="I4" s="120"/>
      <c r="J4" s="120"/>
      <c r="K4" s="120"/>
      <c r="L4" s="120"/>
      <c r="M4" s="120"/>
      <c r="N4" s="120"/>
      <c r="O4" s="418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6"/>
    </row>
    <row r="5" spans="1:28" ht="34" customHeight="1">
      <c r="A5" s="294" t="s">
        <v>235</v>
      </c>
      <c r="B5" s="294" t="s">
        <v>127</v>
      </c>
      <c r="C5" s="294" t="s">
        <v>339</v>
      </c>
      <c r="D5" s="294" t="s">
        <v>421</v>
      </c>
      <c r="E5" s="294" t="s">
        <v>318</v>
      </c>
      <c r="F5" s="294" t="s">
        <v>419</v>
      </c>
      <c r="G5" s="294" t="s">
        <v>420</v>
      </c>
      <c r="H5" s="294" t="s">
        <v>429</v>
      </c>
      <c r="I5" s="294" t="s">
        <v>24</v>
      </c>
      <c r="J5" s="294" t="s">
        <v>418</v>
      </c>
      <c r="K5" s="294" t="s">
        <v>422</v>
      </c>
      <c r="L5" s="294" t="s">
        <v>17</v>
      </c>
      <c r="M5" s="294" t="s">
        <v>423</v>
      </c>
      <c r="N5" s="294" t="s">
        <v>424</v>
      </c>
      <c r="O5" s="294" t="s">
        <v>235</v>
      </c>
      <c r="P5" s="294" t="s">
        <v>127</v>
      </c>
      <c r="Q5" s="294" t="s">
        <v>425</v>
      </c>
      <c r="R5" s="294" t="s">
        <v>426</v>
      </c>
      <c r="S5" s="294" t="s">
        <v>120</v>
      </c>
      <c r="T5" s="294" t="s">
        <v>389</v>
      </c>
      <c r="U5" s="294" t="s">
        <v>427</v>
      </c>
      <c r="V5" s="294" t="s">
        <v>428</v>
      </c>
      <c r="W5" s="294" t="s">
        <v>390</v>
      </c>
      <c r="X5" s="294" t="s">
        <v>25</v>
      </c>
      <c r="Y5" s="294" t="s">
        <v>342</v>
      </c>
      <c r="Z5" s="294" t="s">
        <v>18</v>
      </c>
      <c r="AA5" s="294" t="s">
        <v>37</v>
      </c>
      <c r="AB5" s="294" t="s">
        <v>226</v>
      </c>
    </row>
    <row r="6" spans="1:28" ht="3" customHeight="1">
      <c r="A6" s="106"/>
      <c r="B6" s="262"/>
      <c r="C6" s="106"/>
      <c r="D6" s="262"/>
      <c r="E6" s="106"/>
      <c r="F6" s="106"/>
      <c r="G6" s="262"/>
      <c r="H6" s="262"/>
      <c r="I6" s="106"/>
      <c r="J6" s="262"/>
      <c r="K6" s="262"/>
      <c r="L6" s="106"/>
      <c r="M6" s="106"/>
      <c r="N6" s="262"/>
      <c r="O6" s="106"/>
      <c r="P6" s="106"/>
      <c r="Q6" s="262"/>
      <c r="R6" s="262"/>
      <c r="S6" s="262"/>
      <c r="T6" s="106"/>
      <c r="U6" s="106"/>
      <c r="V6" s="262"/>
      <c r="W6" s="106"/>
      <c r="X6" s="106"/>
      <c r="Y6" s="106"/>
      <c r="Z6" s="106"/>
      <c r="AA6" s="106"/>
      <c r="AB6" s="262"/>
    </row>
    <row r="7" spans="1:28">
      <c r="A7" s="124" t="s">
        <v>231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4" t="s">
        <v>231</v>
      </c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263"/>
    </row>
    <row r="8" spans="1:28">
      <c r="A8" s="126" t="s">
        <v>128</v>
      </c>
      <c r="B8" s="127" t="s">
        <v>129</v>
      </c>
      <c r="C8" s="128">
        <v>1.1299999999999999</v>
      </c>
      <c r="D8" s="128">
        <v>1.8</v>
      </c>
      <c r="E8" s="128">
        <v>2.4700000000000002</v>
      </c>
      <c r="F8" s="128" t="s">
        <v>430</v>
      </c>
      <c r="G8" s="128">
        <v>1.49</v>
      </c>
      <c r="H8" s="128">
        <v>1.02</v>
      </c>
      <c r="I8" s="128" t="s">
        <v>430</v>
      </c>
      <c r="J8" s="128">
        <v>1.47</v>
      </c>
      <c r="K8" s="128" t="s">
        <v>430</v>
      </c>
      <c r="L8" s="128">
        <v>0.87</v>
      </c>
      <c r="M8" s="128">
        <v>0.83</v>
      </c>
      <c r="N8" s="128">
        <v>0.98</v>
      </c>
      <c r="O8" s="129" t="s">
        <v>128</v>
      </c>
      <c r="P8" s="127" t="s">
        <v>129</v>
      </c>
      <c r="Q8" s="128">
        <v>0.61</v>
      </c>
      <c r="R8" s="128">
        <v>0.55000000000000004</v>
      </c>
      <c r="S8" s="128">
        <v>0.49</v>
      </c>
      <c r="T8" s="128">
        <v>3.22</v>
      </c>
      <c r="U8" s="128" t="s">
        <v>430</v>
      </c>
      <c r="V8" s="128" t="s">
        <v>430</v>
      </c>
      <c r="W8" s="128">
        <v>1.47</v>
      </c>
      <c r="X8" s="128" t="s">
        <v>430</v>
      </c>
      <c r="Y8" s="128">
        <v>1.1399999999999999</v>
      </c>
      <c r="Z8" s="128">
        <v>1.54</v>
      </c>
      <c r="AA8" s="128">
        <v>1.1299999999999999</v>
      </c>
      <c r="AB8" s="128">
        <v>1.5</v>
      </c>
    </row>
    <row r="9" spans="1:28">
      <c r="A9" s="126" t="s">
        <v>130</v>
      </c>
      <c r="B9" s="127" t="s">
        <v>129</v>
      </c>
      <c r="C9" s="128" t="s">
        <v>430</v>
      </c>
      <c r="D9" s="128">
        <v>1.65</v>
      </c>
      <c r="E9" s="128">
        <v>1.71</v>
      </c>
      <c r="F9" s="128">
        <v>1.1000000000000001</v>
      </c>
      <c r="G9" s="128">
        <v>2.08</v>
      </c>
      <c r="H9" s="128">
        <v>1.36</v>
      </c>
      <c r="I9" s="128">
        <v>3.1</v>
      </c>
      <c r="J9" s="128">
        <v>1.48</v>
      </c>
      <c r="K9" s="128">
        <v>0.8</v>
      </c>
      <c r="L9" s="128" t="s">
        <v>430</v>
      </c>
      <c r="M9" s="128">
        <v>0.92</v>
      </c>
      <c r="N9" s="128">
        <v>0.96</v>
      </c>
      <c r="O9" s="129" t="s">
        <v>130</v>
      </c>
      <c r="P9" s="127" t="s">
        <v>129</v>
      </c>
      <c r="Q9" s="128">
        <v>1.65</v>
      </c>
      <c r="R9" s="128">
        <v>0.59</v>
      </c>
      <c r="S9" s="128">
        <v>0.91</v>
      </c>
      <c r="T9" s="128" t="s">
        <v>430</v>
      </c>
      <c r="U9" s="128">
        <v>2</v>
      </c>
      <c r="V9" s="128">
        <v>1.28</v>
      </c>
      <c r="W9" s="128">
        <v>1.56</v>
      </c>
      <c r="X9" s="128">
        <v>1.45</v>
      </c>
      <c r="Y9" s="128">
        <v>1.1200000000000001</v>
      </c>
      <c r="Z9" s="128" t="s">
        <v>430</v>
      </c>
      <c r="AA9" s="128">
        <v>0.87</v>
      </c>
      <c r="AB9" s="128">
        <v>1.43</v>
      </c>
    </row>
    <row r="10" spans="1:28">
      <c r="A10" s="126" t="s">
        <v>131</v>
      </c>
      <c r="B10" s="127" t="s">
        <v>129</v>
      </c>
      <c r="C10" s="128" t="s">
        <v>430</v>
      </c>
      <c r="D10" s="128">
        <v>3.88</v>
      </c>
      <c r="E10" s="128">
        <v>3.06</v>
      </c>
      <c r="F10" s="128">
        <v>4.22</v>
      </c>
      <c r="G10" s="128">
        <v>4.82</v>
      </c>
      <c r="H10" s="128" t="s">
        <v>430</v>
      </c>
      <c r="I10" s="128">
        <v>2.5499999999999998</v>
      </c>
      <c r="J10" s="128">
        <v>4.88</v>
      </c>
      <c r="K10" s="128" t="s">
        <v>430</v>
      </c>
      <c r="L10" s="128">
        <v>5.5</v>
      </c>
      <c r="M10" s="128" t="s">
        <v>430</v>
      </c>
      <c r="N10" s="128">
        <v>3.39</v>
      </c>
      <c r="O10" s="129" t="s">
        <v>131</v>
      </c>
      <c r="P10" s="127" t="s">
        <v>129</v>
      </c>
      <c r="Q10" s="128">
        <v>7.05</v>
      </c>
      <c r="R10" s="128" t="s">
        <v>430</v>
      </c>
      <c r="S10" s="128">
        <v>5.03</v>
      </c>
      <c r="T10" s="128">
        <v>7.75</v>
      </c>
      <c r="U10" s="128">
        <v>4.33</v>
      </c>
      <c r="V10" s="128" t="s">
        <v>430</v>
      </c>
      <c r="W10" s="128" t="s">
        <v>430</v>
      </c>
      <c r="X10" s="128">
        <v>2.61</v>
      </c>
      <c r="Y10" s="128">
        <v>7.85</v>
      </c>
      <c r="Z10" s="128">
        <v>3.6</v>
      </c>
      <c r="AA10" s="128" t="s">
        <v>430</v>
      </c>
      <c r="AB10" s="128" t="s">
        <v>430</v>
      </c>
    </row>
    <row r="11" spans="1:28">
      <c r="A11" s="126" t="s">
        <v>132</v>
      </c>
      <c r="B11" s="127" t="s">
        <v>129</v>
      </c>
      <c r="C11" s="128" t="s">
        <v>430</v>
      </c>
      <c r="D11" s="128" t="s">
        <v>430</v>
      </c>
      <c r="E11" s="128" t="s">
        <v>430</v>
      </c>
      <c r="F11" s="128">
        <v>4.2699999999999996</v>
      </c>
      <c r="G11" s="128">
        <v>5.74</v>
      </c>
      <c r="H11" s="128">
        <v>5.4</v>
      </c>
      <c r="I11" s="128" t="s">
        <v>430</v>
      </c>
      <c r="J11" s="128" t="s">
        <v>430</v>
      </c>
      <c r="K11" s="128">
        <v>5.5</v>
      </c>
      <c r="L11" s="128" t="s">
        <v>430</v>
      </c>
      <c r="M11" s="128">
        <v>5.28</v>
      </c>
      <c r="N11" s="128" t="s">
        <v>430</v>
      </c>
      <c r="O11" s="129" t="s">
        <v>132</v>
      </c>
      <c r="P11" s="127" t="s">
        <v>129</v>
      </c>
      <c r="Q11" s="128">
        <v>7.8</v>
      </c>
      <c r="R11" s="128" t="s">
        <v>430</v>
      </c>
      <c r="S11" s="128" t="s">
        <v>430</v>
      </c>
      <c r="T11" s="128" t="s">
        <v>430</v>
      </c>
      <c r="U11" s="128" t="s">
        <v>430</v>
      </c>
      <c r="V11" s="128" t="s">
        <v>430</v>
      </c>
      <c r="W11" s="128">
        <v>8.23</v>
      </c>
      <c r="X11" s="128" t="s">
        <v>430</v>
      </c>
      <c r="Y11" s="128" t="s">
        <v>430</v>
      </c>
      <c r="Z11" s="128">
        <v>3.3</v>
      </c>
      <c r="AA11" s="128" t="s">
        <v>430</v>
      </c>
      <c r="AB11" s="128">
        <v>8.5</v>
      </c>
    </row>
    <row r="12" spans="1:28">
      <c r="A12" s="126" t="s">
        <v>133</v>
      </c>
      <c r="B12" s="127" t="s">
        <v>129</v>
      </c>
      <c r="C12" s="128">
        <v>3.38</v>
      </c>
      <c r="D12" s="128">
        <v>3.03</v>
      </c>
      <c r="E12" s="128" t="s">
        <v>430</v>
      </c>
      <c r="F12" s="128">
        <v>4.4000000000000004</v>
      </c>
      <c r="G12" s="128">
        <v>2.13</v>
      </c>
      <c r="H12" s="128">
        <v>3.94</v>
      </c>
      <c r="I12" s="128">
        <v>3.1</v>
      </c>
      <c r="J12" s="128">
        <v>2.92</v>
      </c>
      <c r="K12" s="128">
        <v>2.99</v>
      </c>
      <c r="L12" s="128">
        <v>4.1500000000000004</v>
      </c>
      <c r="M12" s="128" t="s">
        <v>430</v>
      </c>
      <c r="N12" s="128">
        <v>2.5</v>
      </c>
      <c r="O12" s="129" t="s">
        <v>133</v>
      </c>
      <c r="P12" s="127" t="s">
        <v>129</v>
      </c>
      <c r="Q12" s="128">
        <v>2.13</v>
      </c>
      <c r="R12" s="128">
        <v>3.04</v>
      </c>
      <c r="S12" s="128">
        <v>3.15</v>
      </c>
      <c r="T12" s="128">
        <v>6.37</v>
      </c>
      <c r="U12" s="128" t="s">
        <v>430</v>
      </c>
      <c r="V12" s="128">
        <v>4.67</v>
      </c>
      <c r="W12" s="128">
        <v>3.02</v>
      </c>
      <c r="X12" s="128">
        <v>3.22</v>
      </c>
      <c r="Y12" s="128">
        <v>4.25</v>
      </c>
      <c r="Z12" s="128">
        <v>6.5</v>
      </c>
      <c r="AA12" s="128">
        <v>3.8</v>
      </c>
      <c r="AB12" s="128">
        <v>4.12</v>
      </c>
    </row>
    <row r="13" spans="1:28">
      <c r="A13" s="126" t="s">
        <v>134</v>
      </c>
      <c r="B13" s="127" t="s">
        <v>129</v>
      </c>
      <c r="C13" s="128">
        <v>1.57</v>
      </c>
      <c r="D13" s="128">
        <v>1.17</v>
      </c>
      <c r="E13" s="128">
        <v>1.51</v>
      </c>
      <c r="F13" s="128">
        <v>1.51</v>
      </c>
      <c r="G13" s="128">
        <v>1.72</v>
      </c>
      <c r="H13" s="128">
        <v>1.2</v>
      </c>
      <c r="I13" s="128">
        <v>2.25</v>
      </c>
      <c r="J13" s="128" t="s">
        <v>430</v>
      </c>
      <c r="K13" s="128">
        <v>1.17</v>
      </c>
      <c r="L13" s="128">
        <v>1.54</v>
      </c>
      <c r="M13" s="128" t="s">
        <v>430</v>
      </c>
      <c r="N13" s="128">
        <v>1.47</v>
      </c>
      <c r="O13" s="129" t="s">
        <v>134</v>
      </c>
      <c r="P13" s="127" t="s">
        <v>129</v>
      </c>
      <c r="Q13" s="128">
        <v>1.37</v>
      </c>
      <c r="R13" s="128" t="s">
        <v>430</v>
      </c>
      <c r="S13" s="128">
        <v>1.25</v>
      </c>
      <c r="T13" s="128">
        <v>2.5</v>
      </c>
      <c r="U13" s="128">
        <v>2.0099999999999998</v>
      </c>
      <c r="V13" s="128">
        <v>1.81</v>
      </c>
      <c r="W13" s="128" t="s">
        <v>430</v>
      </c>
      <c r="X13" s="128">
        <v>2.0499999999999998</v>
      </c>
      <c r="Y13" s="128">
        <v>1.69</v>
      </c>
      <c r="Z13" s="128">
        <v>2.08</v>
      </c>
      <c r="AA13" s="128">
        <v>1.63</v>
      </c>
      <c r="AB13" s="128">
        <v>1.56</v>
      </c>
    </row>
    <row r="14" spans="1:28">
      <c r="A14" s="126" t="s">
        <v>135</v>
      </c>
      <c r="B14" s="127" t="s">
        <v>129</v>
      </c>
      <c r="C14" s="128" t="s">
        <v>430</v>
      </c>
      <c r="D14" s="128" t="s">
        <v>430</v>
      </c>
      <c r="E14" s="128" t="s">
        <v>430</v>
      </c>
      <c r="F14" s="128" t="s">
        <v>430</v>
      </c>
      <c r="G14" s="128" t="s">
        <v>430</v>
      </c>
      <c r="H14" s="128" t="s">
        <v>430</v>
      </c>
      <c r="I14" s="128" t="s">
        <v>430</v>
      </c>
      <c r="J14" s="128" t="s">
        <v>430</v>
      </c>
      <c r="K14" s="128">
        <v>1.97</v>
      </c>
      <c r="L14" s="128" t="s">
        <v>430</v>
      </c>
      <c r="M14" s="128" t="s">
        <v>430</v>
      </c>
      <c r="N14" s="128" t="s">
        <v>430</v>
      </c>
      <c r="O14" s="129" t="s">
        <v>135</v>
      </c>
      <c r="P14" s="127" t="s">
        <v>129</v>
      </c>
      <c r="Q14" s="128" t="s">
        <v>430</v>
      </c>
      <c r="R14" s="128" t="s">
        <v>430</v>
      </c>
      <c r="S14" s="128">
        <v>1.9</v>
      </c>
      <c r="T14" s="128" t="s">
        <v>430</v>
      </c>
      <c r="U14" s="128" t="s">
        <v>430</v>
      </c>
      <c r="V14" s="128" t="s">
        <v>430</v>
      </c>
      <c r="W14" s="128">
        <v>3.6</v>
      </c>
      <c r="X14" s="128" t="s">
        <v>430</v>
      </c>
      <c r="Y14" s="128" t="s">
        <v>430</v>
      </c>
      <c r="Z14" s="128" t="s">
        <v>430</v>
      </c>
      <c r="AA14" s="128" t="s">
        <v>430</v>
      </c>
      <c r="AB14" s="128" t="s">
        <v>430</v>
      </c>
    </row>
    <row r="15" spans="1:28">
      <c r="A15" s="126" t="s">
        <v>136</v>
      </c>
      <c r="B15" s="127" t="s">
        <v>129</v>
      </c>
      <c r="C15" s="128" t="s">
        <v>430</v>
      </c>
      <c r="D15" s="128">
        <v>2.5</v>
      </c>
      <c r="E15" s="128" t="s">
        <v>430</v>
      </c>
      <c r="F15" s="128">
        <v>4.17</v>
      </c>
      <c r="G15" s="128">
        <v>1.92</v>
      </c>
      <c r="H15" s="128" t="s">
        <v>430</v>
      </c>
      <c r="I15" s="128">
        <v>3.1</v>
      </c>
      <c r="J15" s="128">
        <v>2.2400000000000002</v>
      </c>
      <c r="K15" s="128">
        <v>1.92</v>
      </c>
      <c r="L15" s="128" t="s">
        <v>430</v>
      </c>
      <c r="M15" s="128">
        <v>2.52</v>
      </c>
      <c r="N15" s="128">
        <v>2.5099999999999998</v>
      </c>
      <c r="O15" s="129" t="s">
        <v>136</v>
      </c>
      <c r="P15" s="127" t="s">
        <v>129</v>
      </c>
      <c r="Q15" s="128">
        <v>2.52</v>
      </c>
      <c r="R15" s="128" t="s">
        <v>430</v>
      </c>
      <c r="S15" s="128">
        <v>1.96</v>
      </c>
      <c r="T15" s="128" t="s">
        <v>430</v>
      </c>
      <c r="U15" s="128">
        <v>4.37</v>
      </c>
      <c r="V15" s="128">
        <v>4.0199999999999996</v>
      </c>
      <c r="W15" s="128">
        <v>3.27</v>
      </c>
      <c r="X15" s="128" t="s">
        <v>430</v>
      </c>
      <c r="Y15" s="128">
        <v>2.0499999999999998</v>
      </c>
      <c r="Z15" s="128" t="s">
        <v>430</v>
      </c>
      <c r="AA15" s="128" t="s">
        <v>430</v>
      </c>
      <c r="AB15" s="128">
        <v>3.44</v>
      </c>
    </row>
    <row r="16" spans="1:28">
      <c r="A16" s="126" t="s">
        <v>137</v>
      </c>
      <c r="B16" s="127" t="s">
        <v>129</v>
      </c>
      <c r="C16" s="128" t="s">
        <v>430</v>
      </c>
      <c r="D16" s="128">
        <v>1.38</v>
      </c>
      <c r="E16" s="128" t="s">
        <v>430</v>
      </c>
      <c r="F16" s="128" t="s">
        <v>430</v>
      </c>
      <c r="G16" s="128" t="s">
        <v>430</v>
      </c>
      <c r="H16" s="128" t="s">
        <v>430</v>
      </c>
      <c r="I16" s="128" t="s">
        <v>430</v>
      </c>
      <c r="J16" s="128" t="s">
        <v>430</v>
      </c>
      <c r="K16" s="128" t="s">
        <v>430</v>
      </c>
      <c r="L16" s="128" t="s">
        <v>430</v>
      </c>
      <c r="M16" s="128" t="s">
        <v>430</v>
      </c>
      <c r="N16" s="128">
        <v>2.48</v>
      </c>
      <c r="O16" s="129" t="s">
        <v>137</v>
      </c>
      <c r="P16" s="127" t="s">
        <v>129</v>
      </c>
      <c r="Q16" s="128" t="s">
        <v>430</v>
      </c>
      <c r="R16" s="128" t="s">
        <v>430</v>
      </c>
      <c r="S16" s="128">
        <v>1.23</v>
      </c>
      <c r="T16" s="128" t="s">
        <v>430</v>
      </c>
      <c r="U16" s="128" t="s">
        <v>430</v>
      </c>
      <c r="V16" s="128" t="s">
        <v>430</v>
      </c>
      <c r="W16" s="128">
        <v>1.85</v>
      </c>
      <c r="X16" s="128" t="s">
        <v>430</v>
      </c>
      <c r="Y16" s="128" t="s">
        <v>430</v>
      </c>
      <c r="Z16" s="128">
        <v>4.87</v>
      </c>
      <c r="AA16" s="128" t="s">
        <v>430</v>
      </c>
      <c r="AB16" s="128" t="s">
        <v>430</v>
      </c>
    </row>
    <row r="17" spans="1:28">
      <c r="A17" s="126" t="s">
        <v>138</v>
      </c>
      <c r="B17" s="127" t="s">
        <v>129</v>
      </c>
      <c r="C17" s="128" t="s">
        <v>430</v>
      </c>
      <c r="D17" s="128" t="s">
        <v>430</v>
      </c>
      <c r="E17" s="128" t="s">
        <v>430</v>
      </c>
      <c r="F17" s="128" t="s">
        <v>430</v>
      </c>
      <c r="G17" s="128" t="s">
        <v>430</v>
      </c>
      <c r="H17" s="128" t="s">
        <v>430</v>
      </c>
      <c r="I17" s="128" t="s">
        <v>430</v>
      </c>
      <c r="J17" s="128" t="s">
        <v>430</v>
      </c>
      <c r="K17" s="128" t="s">
        <v>430</v>
      </c>
      <c r="L17" s="128" t="s">
        <v>430</v>
      </c>
      <c r="M17" s="128" t="s">
        <v>430</v>
      </c>
      <c r="N17" s="128" t="s">
        <v>430</v>
      </c>
      <c r="O17" s="129" t="s">
        <v>138</v>
      </c>
      <c r="P17" s="127" t="s">
        <v>129</v>
      </c>
      <c r="Q17" s="128" t="s">
        <v>430</v>
      </c>
      <c r="R17" s="128" t="s">
        <v>430</v>
      </c>
      <c r="S17" s="128" t="s">
        <v>430</v>
      </c>
      <c r="T17" s="128" t="s">
        <v>430</v>
      </c>
      <c r="U17" s="128" t="s">
        <v>430</v>
      </c>
      <c r="V17" s="128" t="s">
        <v>430</v>
      </c>
      <c r="W17" s="128" t="s">
        <v>430</v>
      </c>
      <c r="X17" s="128" t="s">
        <v>430</v>
      </c>
      <c r="Y17" s="128" t="s">
        <v>430</v>
      </c>
      <c r="Z17" s="128" t="s">
        <v>430</v>
      </c>
      <c r="AA17" s="128" t="s">
        <v>430</v>
      </c>
      <c r="AB17" s="128" t="s">
        <v>430</v>
      </c>
    </row>
    <row r="18" spans="1:28">
      <c r="A18" s="126" t="s">
        <v>139</v>
      </c>
      <c r="B18" s="127" t="s">
        <v>129</v>
      </c>
      <c r="C18" s="128" t="s">
        <v>430</v>
      </c>
      <c r="D18" s="128">
        <v>3.15</v>
      </c>
      <c r="E18" s="128">
        <v>4</v>
      </c>
      <c r="F18" s="128">
        <v>4.16</v>
      </c>
      <c r="G18" s="128">
        <v>2.3199999999999998</v>
      </c>
      <c r="H18" s="128" t="s">
        <v>430</v>
      </c>
      <c r="I18" s="128">
        <v>3.15</v>
      </c>
      <c r="J18" s="128">
        <v>2.75</v>
      </c>
      <c r="K18" s="128" t="s">
        <v>430</v>
      </c>
      <c r="L18" s="128">
        <v>3.47</v>
      </c>
      <c r="M18" s="128" t="s">
        <v>430</v>
      </c>
      <c r="N18" s="128">
        <v>2.5</v>
      </c>
      <c r="O18" s="129" t="s">
        <v>139</v>
      </c>
      <c r="P18" s="127" t="s">
        <v>129</v>
      </c>
      <c r="Q18" s="128">
        <v>2.6</v>
      </c>
      <c r="R18" s="128" t="s">
        <v>430</v>
      </c>
      <c r="S18" s="128">
        <v>2.74</v>
      </c>
      <c r="T18" s="128" t="s">
        <v>430</v>
      </c>
      <c r="U18" s="128">
        <v>4.49</v>
      </c>
      <c r="V18" s="128">
        <v>4.5</v>
      </c>
      <c r="W18" s="128">
        <v>3.4</v>
      </c>
      <c r="X18" s="128" t="s">
        <v>430</v>
      </c>
      <c r="Y18" s="128" t="s">
        <v>430</v>
      </c>
      <c r="Z18" s="128">
        <v>5.5</v>
      </c>
      <c r="AA18" s="128" t="s">
        <v>430</v>
      </c>
      <c r="AB18" s="128" t="s">
        <v>430</v>
      </c>
    </row>
    <row r="19" spans="1:28">
      <c r="A19" s="126" t="s">
        <v>140</v>
      </c>
      <c r="B19" s="127" t="s">
        <v>129</v>
      </c>
      <c r="C19" s="128" t="s">
        <v>430</v>
      </c>
      <c r="D19" s="128">
        <v>1.1299999999999999</v>
      </c>
      <c r="E19" s="128" t="s">
        <v>430</v>
      </c>
      <c r="F19" s="128">
        <v>1.48</v>
      </c>
      <c r="G19" s="128">
        <v>1.74</v>
      </c>
      <c r="H19" s="128">
        <v>1.2</v>
      </c>
      <c r="I19" s="128" t="s">
        <v>430</v>
      </c>
      <c r="J19" s="128" t="s">
        <v>430</v>
      </c>
      <c r="K19" s="128" t="s">
        <v>430</v>
      </c>
      <c r="L19" s="128" t="s">
        <v>430</v>
      </c>
      <c r="M19" s="128">
        <v>2.0299999999999998</v>
      </c>
      <c r="N19" s="128" t="s">
        <v>430</v>
      </c>
      <c r="O19" s="129" t="s">
        <v>140</v>
      </c>
      <c r="P19" s="127" t="s">
        <v>129</v>
      </c>
      <c r="Q19" s="128">
        <v>1.3</v>
      </c>
      <c r="R19" s="128" t="s">
        <v>430</v>
      </c>
      <c r="S19" s="128">
        <v>1.25</v>
      </c>
      <c r="T19" s="128" t="s">
        <v>430</v>
      </c>
      <c r="U19" s="128" t="s">
        <v>430</v>
      </c>
      <c r="V19" s="128" t="s">
        <v>430</v>
      </c>
      <c r="W19" s="128" t="s">
        <v>430</v>
      </c>
      <c r="X19" s="128">
        <v>2.17</v>
      </c>
      <c r="Y19" s="128" t="s">
        <v>430</v>
      </c>
      <c r="Z19" s="128">
        <v>1.8</v>
      </c>
      <c r="AA19" s="128" t="s">
        <v>430</v>
      </c>
      <c r="AB19" s="128" t="s">
        <v>430</v>
      </c>
    </row>
    <row r="20" spans="1:28">
      <c r="A20" s="126" t="s">
        <v>141</v>
      </c>
      <c r="B20" s="127" t="s">
        <v>129</v>
      </c>
      <c r="C20" s="128">
        <v>1.46</v>
      </c>
      <c r="D20" s="128" t="s">
        <v>430</v>
      </c>
      <c r="E20" s="128">
        <v>1.85</v>
      </c>
      <c r="F20" s="128">
        <v>1.48</v>
      </c>
      <c r="G20" s="128">
        <v>1.59</v>
      </c>
      <c r="H20" s="128">
        <v>1.2</v>
      </c>
      <c r="I20" s="128" t="s">
        <v>430</v>
      </c>
      <c r="J20" s="128">
        <v>1.1299999999999999</v>
      </c>
      <c r="K20" s="128">
        <v>1.02</v>
      </c>
      <c r="L20" s="128">
        <v>1.63</v>
      </c>
      <c r="M20" s="128">
        <v>2.14</v>
      </c>
      <c r="N20" s="128">
        <v>0.96</v>
      </c>
      <c r="O20" s="129" t="s">
        <v>141</v>
      </c>
      <c r="P20" s="127" t="s">
        <v>129</v>
      </c>
      <c r="Q20" s="128">
        <v>1.37</v>
      </c>
      <c r="R20" s="128">
        <v>1.58</v>
      </c>
      <c r="S20" s="128">
        <v>1.0900000000000001</v>
      </c>
      <c r="T20" s="128">
        <v>2.31</v>
      </c>
      <c r="U20" s="128" t="s">
        <v>430</v>
      </c>
      <c r="V20" s="128" t="s">
        <v>430</v>
      </c>
      <c r="W20" s="128">
        <v>1.52</v>
      </c>
      <c r="X20" s="128" t="s">
        <v>430</v>
      </c>
      <c r="Y20" s="128" t="s">
        <v>430</v>
      </c>
      <c r="Z20" s="128">
        <v>1.94</v>
      </c>
      <c r="AA20" s="128" t="s">
        <v>430</v>
      </c>
      <c r="AB20" s="128">
        <v>1.47</v>
      </c>
    </row>
    <row r="21" spans="1:28">
      <c r="A21" s="126" t="s">
        <v>142</v>
      </c>
      <c r="B21" s="127" t="s">
        <v>129</v>
      </c>
      <c r="C21" s="128">
        <v>1.64</v>
      </c>
      <c r="D21" s="128">
        <v>1.97</v>
      </c>
      <c r="E21" s="128">
        <v>1.91</v>
      </c>
      <c r="F21" s="128" t="s">
        <v>430</v>
      </c>
      <c r="G21" s="128" t="s">
        <v>430</v>
      </c>
      <c r="H21" s="128" t="s">
        <v>430</v>
      </c>
      <c r="I21" s="128" t="s">
        <v>430</v>
      </c>
      <c r="J21" s="128" t="s">
        <v>430</v>
      </c>
      <c r="K21" s="128" t="s">
        <v>430</v>
      </c>
      <c r="L21" s="128" t="s">
        <v>430</v>
      </c>
      <c r="M21" s="128" t="s">
        <v>430</v>
      </c>
      <c r="N21" s="128">
        <v>2.13</v>
      </c>
      <c r="O21" s="129" t="s">
        <v>142</v>
      </c>
      <c r="P21" s="127" t="s">
        <v>129</v>
      </c>
      <c r="Q21" s="128">
        <v>1.1399999999999999</v>
      </c>
      <c r="R21" s="128" t="s">
        <v>430</v>
      </c>
      <c r="S21" s="128">
        <v>0.95</v>
      </c>
      <c r="T21" s="128" t="s">
        <v>430</v>
      </c>
      <c r="U21" s="128" t="s">
        <v>430</v>
      </c>
      <c r="V21" s="128" t="s">
        <v>430</v>
      </c>
      <c r="W21" s="128" t="s">
        <v>430</v>
      </c>
      <c r="X21" s="128" t="s">
        <v>430</v>
      </c>
      <c r="Y21" s="128" t="s">
        <v>430</v>
      </c>
      <c r="Z21" s="128">
        <v>2.81</v>
      </c>
      <c r="AA21" s="128" t="s">
        <v>430</v>
      </c>
      <c r="AB21" s="128" t="s">
        <v>430</v>
      </c>
    </row>
    <row r="22" spans="1:28">
      <c r="A22" s="130" t="s">
        <v>143</v>
      </c>
      <c r="B22" s="127" t="s">
        <v>129</v>
      </c>
      <c r="C22" s="128" t="s">
        <v>430</v>
      </c>
      <c r="D22" s="128" t="s">
        <v>430</v>
      </c>
      <c r="E22" s="128">
        <v>1.97</v>
      </c>
      <c r="F22" s="128">
        <v>2.04</v>
      </c>
      <c r="G22" s="128">
        <v>1.88</v>
      </c>
      <c r="H22" s="128">
        <v>2.8</v>
      </c>
      <c r="I22" s="128">
        <v>2.9</v>
      </c>
      <c r="J22" s="128">
        <v>1.89</v>
      </c>
      <c r="K22" s="128">
        <v>1.46</v>
      </c>
      <c r="L22" s="128">
        <v>1.53</v>
      </c>
      <c r="M22" s="128">
        <v>1.21</v>
      </c>
      <c r="N22" s="128">
        <v>2.13</v>
      </c>
      <c r="O22" s="131" t="s">
        <v>143</v>
      </c>
      <c r="P22" s="127" t="s">
        <v>129</v>
      </c>
      <c r="Q22" s="128">
        <v>1.51</v>
      </c>
      <c r="R22" s="128">
        <v>1.64</v>
      </c>
      <c r="S22" s="128" t="s">
        <v>430</v>
      </c>
      <c r="T22" s="128">
        <v>3.23</v>
      </c>
      <c r="U22" s="128">
        <v>1.44</v>
      </c>
      <c r="V22" s="128">
        <v>2.25</v>
      </c>
      <c r="W22" s="128">
        <v>2.23</v>
      </c>
      <c r="X22" s="128">
        <v>2.11</v>
      </c>
      <c r="Y22" s="128">
        <v>1.98</v>
      </c>
      <c r="Z22" s="128" t="s">
        <v>430</v>
      </c>
      <c r="AA22" s="128">
        <v>1.1299999999999999</v>
      </c>
      <c r="AB22" s="128">
        <v>0.43</v>
      </c>
    </row>
    <row r="23" spans="1:28">
      <c r="A23" s="132" t="s">
        <v>321</v>
      </c>
      <c r="B23" s="133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5" t="s">
        <v>321</v>
      </c>
      <c r="P23" s="133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</row>
    <row r="24" spans="1:28">
      <c r="A24" s="126" t="s">
        <v>144</v>
      </c>
      <c r="B24" s="127" t="s">
        <v>129</v>
      </c>
      <c r="C24" s="137">
        <v>2.89</v>
      </c>
      <c r="D24" s="137">
        <v>5.64</v>
      </c>
      <c r="E24" s="137">
        <v>4.57</v>
      </c>
      <c r="F24" s="137">
        <v>4.62</v>
      </c>
      <c r="G24" s="137">
        <v>3.42</v>
      </c>
      <c r="H24" s="137">
        <v>5.07</v>
      </c>
      <c r="I24" s="137" t="s">
        <v>430</v>
      </c>
      <c r="J24" s="137">
        <v>5.53</v>
      </c>
      <c r="K24" s="137">
        <v>4.12</v>
      </c>
      <c r="L24" s="137">
        <v>4.2699999999999996</v>
      </c>
      <c r="M24" s="137">
        <v>7.05</v>
      </c>
      <c r="N24" s="137">
        <v>2.81</v>
      </c>
      <c r="O24" s="129" t="s">
        <v>144</v>
      </c>
      <c r="P24" s="127" t="s">
        <v>129</v>
      </c>
      <c r="Q24" s="137">
        <v>2.93</v>
      </c>
      <c r="R24" s="137">
        <v>2.83</v>
      </c>
      <c r="S24" s="137">
        <v>2.81</v>
      </c>
      <c r="T24" s="128">
        <v>9.5500000000000007</v>
      </c>
      <c r="U24" s="137" t="s">
        <v>430</v>
      </c>
      <c r="V24" s="137">
        <v>6.58</v>
      </c>
      <c r="W24" s="137">
        <v>6.32</v>
      </c>
      <c r="X24" s="137">
        <v>1.69</v>
      </c>
      <c r="Y24" s="137">
        <v>6.95</v>
      </c>
      <c r="Z24" s="137">
        <v>6.54</v>
      </c>
      <c r="AA24" s="137">
        <v>4.67</v>
      </c>
      <c r="AB24" s="137">
        <v>5.81</v>
      </c>
    </row>
    <row r="25" spans="1:28">
      <c r="A25" s="126" t="s">
        <v>145</v>
      </c>
      <c r="B25" s="127" t="s">
        <v>129</v>
      </c>
      <c r="C25" s="128" t="s">
        <v>430</v>
      </c>
      <c r="D25" s="128" t="s">
        <v>430</v>
      </c>
      <c r="E25" s="128" t="s">
        <v>430</v>
      </c>
      <c r="F25" s="128" t="s">
        <v>430</v>
      </c>
      <c r="G25" s="128" t="s">
        <v>430</v>
      </c>
      <c r="H25" s="128" t="s">
        <v>430</v>
      </c>
      <c r="I25" s="128" t="s">
        <v>430</v>
      </c>
      <c r="J25" s="128" t="s">
        <v>430</v>
      </c>
      <c r="K25" s="128" t="s">
        <v>430</v>
      </c>
      <c r="L25" s="128" t="s">
        <v>430</v>
      </c>
      <c r="M25" s="128" t="s">
        <v>430</v>
      </c>
      <c r="N25" s="128" t="s">
        <v>430</v>
      </c>
      <c r="O25" s="129" t="s">
        <v>145</v>
      </c>
      <c r="P25" s="127" t="s">
        <v>129</v>
      </c>
      <c r="Q25" s="128" t="s">
        <v>430</v>
      </c>
      <c r="R25" s="128" t="s">
        <v>430</v>
      </c>
      <c r="S25" s="128">
        <v>12.55</v>
      </c>
      <c r="T25" s="128" t="s">
        <v>430</v>
      </c>
      <c r="U25" s="128" t="s">
        <v>430</v>
      </c>
      <c r="V25" s="128" t="s">
        <v>430</v>
      </c>
      <c r="W25" s="128" t="s">
        <v>430</v>
      </c>
      <c r="X25" s="128" t="s">
        <v>430</v>
      </c>
      <c r="Y25" s="128" t="s">
        <v>430</v>
      </c>
      <c r="Z25" s="128" t="s">
        <v>430</v>
      </c>
      <c r="AA25" s="128" t="s">
        <v>430</v>
      </c>
      <c r="AB25" s="128" t="s">
        <v>430</v>
      </c>
    </row>
    <row r="26" spans="1:28">
      <c r="A26" s="126" t="s">
        <v>146</v>
      </c>
      <c r="B26" s="127" t="s">
        <v>129</v>
      </c>
      <c r="C26" s="128" t="s">
        <v>430</v>
      </c>
      <c r="D26" s="128">
        <v>5.73</v>
      </c>
      <c r="E26" s="128" t="s">
        <v>430</v>
      </c>
      <c r="F26" s="128">
        <v>3.85</v>
      </c>
      <c r="G26" s="128">
        <v>3.33</v>
      </c>
      <c r="H26" s="128">
        <v>3.75</v>
      </c>
      <c r="I26" s="128">
        <v>3.25</v>
      </c>
      <c r="J26" s="128">
        <v>3.19</v>
      </c>
      <c r="K26" s="128">
        <v>0.94</v>
      </c>
      <c r="L26" s="128">
        <v>3.88</v>
      </c>
      <c r="M26" s="128">
        <v>4.01</v>
      </c>
      <c r="N26" s="128">
        <v>2.98</v>
      </c>
      <c r="O26" s="129" t="s">
        <v>146</v>
      </c>
      <c r="P26" s="127" t="s">
        <v>129</v>
      </c>
      <c r="Q26" s="128">
        <v>5.59</v>
      </c>
      <c r="R26" s="128">
        <v>4.32</v>
      </c>
      <c r="S26" s="128">
        <v>1.56</v>
      </c>
      <c r="T26" s="128">
        <v>8.19</v>
      </c>
      <c r="U26" s="128" t="s">
        <v>430</v>
      </c>
      <c r="V26" s="128">
        <v>4.83</v>
      </c>
      <c r="W26" s="128">
        <v>3.66</v>
      </c>
      <c r="X26" s="128">
        <v>2.93</v>
      </c>
      <c r="Y26" s="128">
        <v>5.05</v>
      </c>
      <c r="Z26" s="128">
        <v>6.59</v>
      </c>
      <c r="AA26" s="128">
        <v>5.83</v>
      </c>
      <c r="AB26" s="128">
        <v>3.26</v>
      </c>
    </row>
    <row r="27" spans="1:28">
      <c r="A27" s="126" t="s">
        <v>147</v>
      </c>
      <c r="B27" s="127" t="s">
        <v>129</v>
      </c>
      <c r="C27" s="128">
        <v>7.97</v>
      </c>
      <c r="D27" s="128">
        <v>6.81</v>
      </c>
      <c r="E27" s="128">
        <v>4.29</v>
      </c>
      <c r="F27" s="128">
        <v>4.78</v>
      </c>
      <c r="G27" s="128">
        <v>11.23</v>
      </c>
      <c r="H27" s="128">
        <v>10.5</v>
      </c>
      <c r="I27" s="128">
        <v>7.9</v>
      </c>
      <c r="J27" s="128">
        <v>6.65</v>
      </c>
      <c r="K27" s="128">
        <v>8.93</v>
      </c>
      <c r="L27" s="128">
        <v>7.55</v>
      </c>
      <c r="M27" s="128">
        <v>13.8</v>
      </c>
      <c r="N27" s="128">
        <v>4.75</v>
      </c>
      <c r="O27" s="129" t="s">
        <v>147</v>
      </c>
      <c r="P27" s="127" t="s">
        <v>129</v>
      </c>
      <c r="Q27" s="128">
        <v>7.23</v>
      </c>
      <c r="R27" s="128">
        <v>6.3</v>
      </c>
      <c r="S27" s="128">
        <v>6.9</v>
      </c>
      <c r="T27" s="128">
        <v>11.76</v>
      </c>
      <c r="U27" s="128">
        <v>5.59</v>
      </c>
      <c r="V27" s="128">
        <v>5.27</v>
      </c>
      <c r="W27" s="128">
        <v>8.4</v>
      </c>
      <c r="X27" s="128">
        <v>6.09</v>
      </c>
      <c r="Y27" s="128">
        <v>12.85</v>
      </c>
      <c r="Z27" s="128">
        <v>9</v>
      </c>
      <c r="AA27" s="128">
        <v>8.8699999999999992</v>
      </c>
      <c r="AB27" s="128">
        <v>12</v>
      </c>
    </row>
    <row r="28" spans="1:28">
      <c r="A28" s="126" t="s">
        <v>148</v>
      </c>
      <c r="B28" s="127" t="s">
        <v>129</v>
      </c>
      <c r="C28" s="128" t="s">
        <v>430</v>
      </c>
      <c r="D28" s="128" t="s">
        <v>430</v>
      </c>
      <c r="E28" s="128" t="s">
        <v>430</v>
      </c>
      <c r="F28" s="128" t="s">
        <v>430</v>
      </c>
      <c r="G28" s="128" t="s">
        <v>430</v>
      </c>
      <c r="H28" s="128" t="s">
        <v>430</v>
      </c>
      <c r="I28" s="128" t="s">
        <v>430</v>
      </c>
      <c r="J28" s="128" t="s">
        <v>430</v>
      </c>
      <c r="K28" s="128" t="s">
        <v>430</v>
      </c>
      <c r="L28" s="128" t="s">
        <v>430</v>
      </c>
      <c r="M28" s="128" t="s">
        <v>430</v>
      </c>
      <c r="N28" s="128" t="s">
        <v>430</v>
      </c>
      <c r="O28" s="129" t="s">
        <v>148</v>
      </c>
      <c r="P28" s="127" t="s">
        <v>129</v>
      </c>
      <c r="Q28" s="128" t="s">
        <v>430</v>
      </c>
      <c r="R28" s="128" t="s">
        <v>430</v>
      </c>
      <c r="S28" s="128">
        <v>10.5</v>
      </c>
      <c r="T28" s="128" t="s">
        <v>430</v>
      </c>
      <c r="U28" s="128" t="s">
        <v>430</v>
      </c>
      <c r="V28" s="128" t="s">
        <v>430</v>
      </c>
      <c r="W28" s="128" t="s">
        <v>430</v>
      </c>
      <c r="X28" s="128" t="s">
        <v>430</v>
      </c>
      <c r="Y28" s="128" t="s">
        <v>430</v>
      </c>
      <c r="Z28" s="128" t="s">
        <v>430</v>
      </c>
      <c r="AA28" s="128" t="s">
        <v>430</v>
      </c>
      <c r="AB28" s="128" t="s">
        <v>430</v>
      </c>
    </row>
    <row r="29" spans="1:28">
      <c r="A29" s="126" t="s">
        <v>149</v>
      </c>
      <c r="B29" s="127" t="s">
        <v>129</v>
      </c>
      <c r="C29" s="128">
        <v>1.06</v>
      </c>
      <c r="D29" s="128">
        <v>0.77</v>
      </c>
      <c r="E29" s="128">
        <v>1.35</v>
      </c>
      <c r="F29" s="128">
        <v>1</v>
      </c>
      <c r="G29" s="128">
        <v>1.35</v>
      </c>
      <c r="H29" s="128">
        <v>1.49</v>
      </c>
      <c r="I29" s="128">
        <v>4.9000000000000004</v>
      </c>
      <c r="J29" s="128">
        <v>1.46</v>
      </c>
      <c r="K29" s="128">
        <v>1.21</v>
      </c>
      <c r="L29" s="128">
        <v>1.1399999999999999</v>
      </c>
      <c r="M29" s="128">
        <v>1.58</v>
      </c>
      <c r="N29" s="128">
        <v>1.63</v>
      </c>
      <c r="O29" s="129" t="s">
        <v>149</v>
      </c>
      <c r="P29" s="127" t="s">
        <v>129</v>
      </c>
      <c r="Q29" s="128">
        <v>1.0900000000000001</v>
      </c>
      <c r="R29" s="128">
        <v>1.1399999999999999</v>
      </c>
      <c r="S29" s="128">
        <v>0.99</v>
      </c>
      <c r="T29" s="128">
        <v>1.89</v>
      </c>
      <c r="U29" s="128">
        <v>1.56</v>
      </c>
      <c r="V29" s="128">
        <v>1.1599999999999999</v>
      </c>
      <c r="W29" s="128">
        <v>1.64</v>
      </c>
      <c r="X29" s="128">
        <v>2.93</v>
      </c>
      <c r="Y29" s="128">
        <v>1.3</v>
      </c>
      <c r="Z29" s="128">
        <v>1.78</v>
      </c>
      <c r="AA29" s="128">
        <v>1.38</v>
      </c>
      <c r="AB29" s="128">
        <v>1.1599999999999999</v>
      </c>
    </row>
    <row r="30" spans="1:28">
      <c r="A30" s="126" t="s">
        <v>150</v>
      </c>
      <c r="B30" s="127" t="s">
        <v>129</v>
      </c>
      <c r="C30" s="128">
        <v>1.58</v>
      </c>
      <c r="D30" s="128">
        <v>2.35</v>
      </c>
      <c r="E30" s="128" t="s">
        <v>430</v>
      </c>
      <c r="F30" s="128">
        <v>0.92</v>
      </c>
      <c r="G30" s="128">
        <v>1.5</v>
      </c>
      <c r="H30" s="128">
        <v>2.75</v>
      </c>
      <c r="I30" s="128" t="s">
        <v>430</v>
      </c>
      <c r="J30" s="128">
        <v>2.86</v>
      </c>
      <c r="K30" s="128">
        <v>1.38</v>
      </c>
      <c r="L30" s="128" t="s">
        <v>430</v>
      </c>
      <c r="M30" s="128">
        <v>3.23</v>
      </c>
      <c r="N30" s="128" t="s">
        <v>430</v>
      </c>
      <c r="O30" s="129" t="s">
        <v>150</v>
      </c>
      <c r="P30" s="127" t="s">
        <v>129</v>
      </c>
      <c r="Q30" s="128">
        <v>1.2</v>
      </c>
      <c r="R30" s="128" t="s">
        <v>430</v>
      </c>
      <c r="S30" s="128" t="s">
        <v>430</v>
      </c>
      <c r="T30" s="128">
        <v>3.47</v>
      </c>
      <c r="U30" s="128">
        <v>1.83</v>
      </c>
      <c r="V30" s="128" t="s">
        <v>430</v>
      </c>
      <c r="W30" s="128">
        <v>3.8</v>
      </c>
      <c r="X30" s="128">
        <v>2.84</v>
      </c>
      <c r="Y30" s="128" t="s">
        <v>430</v>
      </c>
      <c r="Z30" s="128">
        <v>2.36</v>
      </c>
      <c r="AA30" s="128" t="s">
        <v>430</v>
      </c>
      <c r="AB30" s="128">
        <v>1.63</v>
      </c>
    </row>
    <row r="31" spans="1:28">
      <c r="A31" s="126" t="s">
        <v>151</v>
      </c>
      <c r="B31" s="127" t="s">
        <v>129</v>
      </c>
      <c r="C31" s="128">
        <v>2</v>
      </c>
      <c r="D31" s="128">
        <v>2.5499999999999998</v>
      </c>
      <c r="E31" s="128">
        <v>3.41</v>
      </c>
      <c r="F31" s="128">
        <v>3.47</v>
      </c>
      <c r="G31" s="128">
        <v>2.54</v>
      </c>
      <c r="H31" s="128">
        <v>6</v>
      </c>
      <c r="I31" s="128">
        <v>2.35</v>
      </c>
      <c r="J31" s="128">
        <v>3.25</v>
      </c>
      <c r="K31" s="128">
        <v>1.48</v>
      </c>
      <c r="L31" s="128">
        <v>2.52</v>
      </c>
      <c r="M31" s="128">
        <v>6.99</v>
      </c>
      <c r="N31" s="128">
        <v>3.13</v>
      </c>
      <c r="O31" s="129" t="s">
        <v>151</v>
      </c>
      <c r="P31" s="127" t="s">
        <v>129</v>
      </c>
      <c r="Q31" s="128">
        <v>2.41</v>
      </c>
      <c r="R31" s="128">
        <v>2.65</v>
      </c>
      <c r="S31" s="128">
        <v>1.82</v>
      </c>
      <c r="T31" s="128" t="s">
        <v>430</v>
      </c>
      <c r="U31" s="128">
        <v>4.07</v>
      </c>
      <c r="V31" s="128">
        <v>3.83</v>
      </c>
      <c r="W31" s="128">
        <v>3.79</v>
      </c>
      <c r="X31" s="128">
        <v>2.2599999999999998</v>
      </c>
      <c r="Y31" s="128">
        <v>5.0599999999999996</v>
      </c>
      <c r="Z31" s="128">
        <v>5.64</v>
      </c>
      <c r="AA31" s="128" t="s">
        <v>430</v>
      </c>
      <c r="AB31" s="128">
        <v>3.55</v>
      </c>
    </row>
    <row r="32" spans="1:28">
      <c r="A32" s="126" t="s">
        <v>152</v>
      </c>
      <c r="B32" s="127" t="s">
        <v>129</v>
      </c>
      <c r="C32" s="128">
        <v>1.32</v>
      </c>
      <c r="D32" s="128">
        <v>1.1499999999999999</v>
      </c>
      <c r="E32" s="128">
        <v>1.47</v>
      </c>
      <c r="F32" s="128">
        <v>1.47</v>
      </c>
      <c r="G32" s="128">
        <v>2.61</v>
      </c>
      <c r="H32" s="128">
        <v>2.29</v>
      </c>
      <c r="I32" s="128">
        <v>2.9</v>
      </c>
      <c r="J32" s="128">
        <v>1.38</v>
      </c>
      <c r="K32" s="128">
        <v>0.78</v>
      </c>
      <c r="L32" s="128">
        <v>1.22</v>
      </c>
      <c r="M32" s="128">
        <v>3.04</v>
      </c>
      <c r="N32" s="128">
        <v>1</v>
      </c>
      <c r="O32" s="129" t="s">
        <v>152</v>
      </c>
      <c r="P32" s="127" t="s">
        <v>129</v>
      </c>
      <c r="Q32" s="128">
        <v>1.1299999999999999</v>
      </c>
      <c r="R32" s="128">
        <v>1.46</v>
      </c>
      <c r="S32" s="128">
        <v>0.54</v>
      </c>
      <c r="T32" s="128">
        <v>3.37</v>
      </c>
      <c r="U32" s="128">
        <v>2.02</v>
      </c>
      <c r="V32" s="128">
        <v>1.64</v>
      </c>
      <c r="W32" s="128">
        <v>1.27</v>
      </c>
      <c r="X32" s="128">
        <v>1.6</v>
      </c>
      <c r="Y32" s="128">
        <v>2.65</v>
      </c>
      <c r="Z32" s="128">
        <v>2.4700000000000002</v>
      </c>
      <c r="AA32" s="128">
        <v>1.77</v>
      </c>
      <c r="AB32" s="128">
        <v>1.89</v>
      </c>
    </row>
    <row r="33" spans="1:28">
      <c r="A33" s="130" t="s">
        <v>153</v>
      </c>
      <c r="B33" s="127" t="s">
        <v>129</v>
      </c>
      <c r="C33" s="128">
        <v>1.94</v>
      </c>
      <c r="D33" s="128">
        <v>1.1399999999999999</v>
      </c>
      <c r="E33" s="128">
        <v>1.5</v>
      </c>
      <c r="F33" s="128" t="s">
        <v>430</v>
      </c>
      <c r="G33" s="128">
        <v>1.53</v>
      </c>
      <c r="H33" s="128">
        <v>1.54</v>
      </c>
      <c r="I33" s="128">
        <v>2.5</v>
      </c>
      <c r="J33" s="128">
        <v>1.63</v>
      </c>
      <c r="K33" s="128">
        <v>0.89</v>
      </c>
      <c r="L33" s="128">
        <v>1.47</v>
      </c>
      <c r="M33" s="128">
        <v>2.96</v>
      </c>
      <c r="N33" s="128">
        <v>2</v>
      </c>
      <c r="O33" s="131" t="s">
        <v>153</v>
      </c>
      <c r="P33" s="127" t="s">
        <v>129</v>
      </c>
      <c r="Q33" s="128">
        <v>1.23</v>
      </c>
      <c r="R33" s="128">
        <v>1.1499999999999999</v>
      </c>
      <c r="S33" s="128">
        <v>1.33</v>
      </c>
      <c r="T33" s="128">
        <v>3.29</v>
      </c>
      <c r="U33" s="128">
        <v>2.35</v>
      </c>
      <c r="V33" s="128" t="s">
        <v>430</v>
      </c>
      <c r="W33" s="128">
        <v>2.0699999999999998</v>
      </c>
      <c r="X33" s="128">
        <v>1.1100000000000001</v>
      </c>
      <c r="Y33" s="128">
        <v>2.14</v>
      </c>
      <c r="Z33" s="128" t="s">
        <v>430</v>
      </c>
      <c r="AA33" s="128">
        <v>1.33</v>
      </c>
      <c r="AB33" s="128">
        <v>1.5</v>
      </c>
    </row>
    <row r="34" spans="1:28">
      <c r="A34" s="132" t="s">
        <v>322</v>
      </c>
      <c r="B34" s="133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24" t="s">
        <v>322</v>
      </c>
      <c r="P34" s="133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</row>
    <row r="35" spans="1:28">
      <c r="A35" s="126" t="s">
        <v>154</v>
      </c>
      <c r="B35" s="127" t="s">
        <v>129</v>
      </c>
      <c r="C35" s="137" t="s">
        <v>430</v>
      </c>
      <c r="D35" s="128" t="s">
        <v>430</v>
      </c>
      <c r="E35" s="128" t="s">
        <v>430</v>
      </c>
      <c r="F35" s="128" t="s">
        <v>430</v>
      </c>
      <c r="G35" s="128" t="s">
        <v>430</v>
      </c>
      <c r="H35" s="128" t="s">
        <v>430</v>
      </c>
      <c r="I35" s="128" t="s">
        <v>430</v>
      </c>
      <c r="J35" s="137">
        <v>3.04</v>
      </c>
      <c r="K35" s="128" t="s">
        <v>430</v>
      </c>
      <c r="L35" s="128" t="s">
        <v>430</v>
      </c>
      <c r="M35" s="128" t="s">
        <v>430</v>
      </c>
      <c r="N35" s="137" t="s">
        <v>430</v>
      </c>
      <c r="O35" s="129" t="s">
        <v>154</v>
      </c>
      <c r="P35" s="127" t="s">
        <v>129</v>
      </c>
      <c r="Q35" s="128">
        <v>5.67</v>
      </c>
      <c r="R35" s="137" t="s">
        <v>430</v>
      </c>
      <c r="S35" s="137">
        <v>4.01</v>
      </c>
      <c r="T35" s="128" t="s">
        <v>430</v>
      </c>
      <c r="U35" s="137" t="s">
        <v>430</v>
      </c>
      <c r="V35" s="128" t="s">
        <v>430</v>
      </c>
      <c r="W35" s="137" t="s">
        <v>430</v>
      </c>
      <c r="X35" s="128" t="s">
        <v>430</v>
      </c>
      <c r="Y35" s="128" t="s">
        <v>430</v>
      </c>
      <c r="Z35" s="137">
        <v>6</v>
      </c>
      <c r="AA35" s="137" t="s">
        <v>430</v>
      </c>
      <c r="AB35" s="137">
        <v>4</v>
      </c>
    </row>
    <row r="36" spans="1:28">
      <c r="A36" s="126" t="s">
        <v>155</v>
      </c>
      <c r="B36" s="127" t="s">
        <v>129</v>
      </c>
      <c r="C36" s="128" t="s">
        <v>430</v>
      </c>
      <c r="D36" s="128" t="s">
        <v>430</v>
      </c>
      <c r="E36" s="128" t="s">
        <v>430</v>
      </c>
      <c r="F36" s="128">
        <v>2.95</v>
      </c>
      <c r="G36" s="128" t="s">
        <v>430</v>
      </c>
      <c r="H36" s="128" t="s">
        <v>430</v>
      </c>
      <c r="I36" s="128" t="s">
        <v>430</v>
      </c>
      <c r="J36" s="128" t="s">
        <v>430</v>
      </c>
      <c r="K36" s="128" t="s">
        <v>430</v>
      </c>
      <c r="L36" s="128" t="s">
        <v>430</v>
      </c>
      <c r="M36" s="128" t="s">
        <v>430</v>
      </c>
      <c r="N36" s="128" t="s">
        <v>430</v>
      </c>
      <c r="O36" s="129" t="s">
        <v>155</v>
      </c>
      <c r="P36" s="127" t="s">
        <v>129</v>
      </c>
      <c r="Q36" s="128" t="s">
        <v>430</v>
      </c>
      <c r="R36" s="128" t="s">
        <v>430</v>
      </c>
      <c r="S36" s="128" t="s">
        <v>430</v>
      </c>
      <c r="T36" s="128" t="s">
        <v>430</v>
      </c>
      <c r="U36" s="128" t="s">
        <v>430</v>
      </c>
      <c r="V36" s="128" t="s">
        <v>430</v>
      </c>
      <c r="W36" s="128" t="s">
        <v>430</v>
      </c>
      <c r="X36" s="128">
        <v>2.73</v>
      </c>
      <c r="Y36" s="128" t="s">
        <v>430</v>
      </c>
      <c r="Z36" s="128">
        <v>7</v>
      </c>
      <c r="AA36" s="128" t="s">
        <v>430</v>
      </c>
      <c r="AB36" s="128" t="s">
        <v>430</v>
      </c>
    </row>
    <row r="37" spans="1:28">
      <c r="A37" s="126" t="s">
        <v>156</v>
      </c>
      <c r="B37" s="127" t="s">
        <v>129</v>
      </c>
      <c r="C37" s="128">
        <v>4</v>
      </c>
      <c r="D37" s="128">
        <v>3.95</v>
      </c>
      <c r="E37" s="128">
        <v>4.21</v>
      </c>
      <c r="F37" s="128">
        <v>4.24</v>
      </c>
      <c r="G37" s="128">
        <v>3.07</v>
      </c>
      <c r="H37" s="128">
        <v>3.64</v>
      </c>
      <c r="I37" s="128">
        <v>3.9</v>
      </c>
      <c r="J37" s="128">
        <v>2.89</v>
      </c>
      <c r="K37" s="128">
        <v>3.96</v>
      </c>
      <c r="L37" s="128">
        <v>4.45</v>
      </c>
      <c r="M37" s="128">
        <v>5.82</v>
      </c>
      <c r="N37" s="128">
        <v>3.13</v>
      </c>
      <c r="O37" s="129" t="s">
        <v>156</v>
      </c>
      <c r="P37" s="127" t="s">
        <v>129</v>
      </c>
      <c r="Q37" s="128">
        <v>4.92</v>
      </c>
      <c r="R37" s="128">
        <v>3.53</v>
      </c>
      <c r="S37" s="128">
        <v>3.65</v>
      </c>
      <c r="T37" s="128">
        <v>8.59</v>
      </c>
      <c r="U37" s="128">
        <v>5.01</v>
      </c>
      <c r="V37" s="128" t="s">
        <v>430</v>
      </c>
      <c r="W37" s="128">
        <v>4.25</v>
      </c>
      <c r="X37" s="128">
        <v>3.12</v>
      </c>
      <c r="Y37" s="128">
        <v>4.8499999999999996</v>
      </c>
      <c r="Z37" s="128">
        <v>7</v>
      </c>
      <c r="AA37" s="128" t="s">
        <v>430</v>
      </c>
      <c r="AB37" s="128" t="s">
        <v>430</v>
      </c>
    </row>
    <row r="38" spans="1:28">
      <c r="A38" s="126" t="s">
        <v>157</v>
      </c>
      <c r="B38" s="127" t="s">
        <v>129</v>
      </c>
      <c r="C38" s="128" t="s">
        <v>430</v>
      </c>
      <c r="D38" s="128" t="s">
        <v>430</v>
      </c>
      <c r="E38" s="128" t="s">
        <v>430</v>
      </c>
      <c r="F38" s="128" t="s">
        <v>430</v>
      </c>
      <c r="G38" s="128">
        <v>2.78</v>
      </c>
      <c r="H38" s="128">
        <v>2.8</v>
      </c>
      <c r="I38" s="128" t="s">
        <v>430</v>
      </c>
      <c r="J38" s="128" t="s">
        <v>430</v>
      </c>
      <c r="K38" s="128" t="s">
        <v>430</v>
      </c>
      <c r="L38" s="128" t="s">
        <v>430</v>
      </c>
      <c r="M38" s="128">
        <v>5.58</v>
      </c>
      <c r="N38" s="128" t="s">
        <v>430</v>
      </c>
      <c r="O38" s="129" t="s">
        <v>157</v>
      </c>
      <c r="P38" s="127" t="s">
        <v>129</v>
      </c>
      <c r="Q38" s="128">
        <v>5</v>
      </c>
      <c r="R38" s="128" t="s">
        <v>430</v>
      </c>
      <c r="S38" s="128">
        <v>2.4500000000000002</v>
      </c>
      <c r="T38" s="128" t="s">
        <v>430</v>
      </c>
      <c r="U38" s="128" t="s">
        <v>430</v>
      </c>
      <c r="V38" s="128" t="s">
        <v>430</v>
      </c>
      <c r="W38" s="128" t="s">
        <v>430</v>
      </c>
      <c r="X38" s="128">
        <v>3.63</v>
      </c>
      <c r="Y38" s="128" t="s">
        <v>430</v>
      </c>
      <c r="Z38" s="128" t="s">
        <v>430</v>
      </c>
      <c r="AA38" s="128" t="s">
        <v>430</v>
      </c>
      <c r="AB38" s="128" t="s">
        <v>430</v>
      </c>
    </row>
    <row r="39" spans="1:28">
      <c r="A39" s="126" t="s">
        <v>158</v>
      </c>
      <c r="B39" s="127" t="s">
        <v>129</v>
      </c>
      <c r="C39" s="128" t="s">
        <v>430</v>
      </c>
      <c r="D39" s="128" t="s">
        <v>430</v>
      </c>
      <c r="E39" s="128" t="s">
        <v>430</v>
      </c>
      <c r="F39" s="128" t="s">
        <v>430</v>
      </c>
      <c r="G39" s="128" t="s">
        <v>430</v>
      </c>
      <c r="H39" s="128" t="s">
        <v>430</v>
      </c>
      <c r="I39" s="128" t="s">
        <v>430</v>
      </c>
      <c r="J39" s="128" t="s">
        <v>430</v>
      </c>
      <c r="K39" s="128" t="s">
        <v>430</v>
      </c>
      <c r="L39" s="128" t="s">
        <v>430</v>
      </c>
      <c r="M39" s="128" t="s">
        <v>430</v>
      </c>
      <c r="N39" s="128" t="s">
        <v>430</v>
      </c>
      <c r="O39" s="129" t="s">
        <v>158</v>
      </c>
      <c r="P39" s="127" t="s">
        <v>129</v>
      </c>
      <c r="Q39" s="128">
        <v>1.9</v>
      </c>
      <c r="R39" s="128" t="s">
        <v>430</v>
      </c>
      <c r="S39" s="128" t="s">
        <v>430</v>
      </c>
      <c r="T39" s="128" t="s">
        <v>430</v>
      </c>
      <c r="U39" s="128" t="s">
        <v>430</v>
      </c>
      <c r="V39" s="128" t="s">
        <v>430</v>
      </c>
      <c r="W39" s="128" t="s">
        <v>430</v>
      </c>
      <c r="X39" s="128">
        <v>4.47</v>
      </c>
      <c r="Y39" s="128" t="s">
        <v>430</v>
      </c>
      <c r="Z39" s="128" t="s">
        <v>430</v>
      </c>
      <c r="AA39" s="128" t="s">
        <v>430</v>
      </c>
      <c r="AB39" s="128" t="s">
        <v>430</v>
      </c>
    </row>
    <row r="40" spans="1:28">
      <c r="A40" s="130" t="s">
        <v>159</v>
      </c>
      <c r="B40" s="127" t="s">
        <v>129</v>
      </c>
      <c r="C40" s="128">
        <v>2</v>
      </c>
      <c r="D40" s="128">
        <v>2.06</v>
      </c>
      <c r="E40" s="128">
        <v>2.35</v>
      </c>
      <c r="F40" s="128">
        <v>1.42</v>
      </c>
      <c r="G40" s="128">
        <v>3</v>
      </c>
      <c r="H40" s="128">
        <v>2.4300000000000002</v>
      </c>
      <c r="I40" s="128">
        <v>2.75</v>
      </c>
      <c r="J40" s="128">
        <v>2.12</v>
      </c>
      <c r="K40" s="128">
        <v>1</v>
      </c>
      <c r="L40" s="128">
        <v>1.7</v>
      </c>
      <c r="M40" s="128">
        <v>2.52</v>
      </c>
      <c r="N40" s="128">
        <v>1.88</v>
      </c>
      <c r="O40" s="131" t="s">
        <v>159</v>
      </c>
      <c r="P40" s="127" t="s">
        <v>129</v>
      </c>
      <c r="Q40" s="128">
        <v>1.64</v>
      </c>
      <c r="R40" s="128">
        <v>2.4</v>
      </c>
      <c r="S40" s="128">
        <v>0.95</v>
      </c>
      <c r="T40" s="128">
        <v>8.08</v>
      </c>
      <c r="U40" s="128">
        <v>2.5499999999999998</v>
      </c>
      <c r="V40" s="128">
        <v>2.62</v>
      </c>
      <c r="W40" s="128">
        <v>2.67</v>
      </c>
      <c r="X40" s="128">
        <v>3.45</v>
      </c>
      <c r="Y40" s="128">
        <v>4.8</v>
      </c>
      <c r="Z40" s="128">
        <v>2.77</v>
      </c>
      <c r="AA40" s="128" t="s">
        <v>430</v>
      </c>
      <c r="AB40" s="128">
        <v>4.25</v>
      </c>
    </row>
    <row r="41" spans="1:28">
      <c r="A41" s="132" t="s">
        <v>323</v>
      </c>
      <c r="B41" s="133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5" t="s">
        <v>323</v>
      </c>
      <c r="P41" s="133"/>
      <c r="Q41" s="134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</row>
    <row r="42" spans="1:28">
      <c r="A42" s="126" t="s">
        <v>160</v>
      </c>
      <c r="B42" s="127" t="s">
        <v>129</v>
      </c>
      <c r="C42" s="137">
        <v>2.97</v>
      </c>
      <c r="D42" s="137">
        <v>3.03</v>
      </c>
      <c r="E42" s="137" t="s">
        <v>430</v>
      </c>
      <c r="F42" s="128" t="s">
        <v>430</v>
      </c>
      <c r="G42" s="128">
        <v>2.95</v>
      </c>
      <c r="H42" s="137">
        <v>3.18</v>
      </c>
      <c r="I42" s="137" t="s">
        <v>430</v>
      </c>
      <c r="J42" s="137">
        <v>3.09</v>
      </c>
      <c r="K42" s="137" t="s">
        <v>430</v>
      </c>
      <c r="L42" s="137" t="s">
        <v>430</v>
      </c>
      <c r="M42" s="137">
        <v>2.94</v>
      </c>
      <c r="N42" s="137" t="s">
        <v>430</v>
      </c>
      <c r="O42" s="129" t="s">
        <v>160</v>
      </c>
      <c r="P42" s="127" t="s">
        <v>129</v>
      </c>
      <c r="Q42" s="137">
        <v>2.96</v>
      </c>
      <c r="R42" s="128" t="s">
        <v>430</v>
      </c>
      <c r="S42" s="128">
        <v>2.9</v>
      </c>
      <c r="T42" s="128">
        <v>2.87</v>
      </c>
      <c r="U42" s="137">
        <v>3.14</v>
      </c>
      <c r="V42" s="137" t="s">
        <v>430</v>
      </c>
      <c r="W42" s="137">
        <v>2.79</v>
      </c>
      <c r="X42" s="128">
        <v>2.52</v>
      </c>
      <c r="Y42" s="128" t="s">
        <v>430</v>
      </c>
      <c r="Z42" s="137">
        <v>2.12</v>
      </c>
      <c r="AA42" s="137" t="s">
        <v>430</v>
      </c>
      <c r="AB42" s="137">
        <v>2.66</v>
      </c>
    </row>
    <row r="43" spans="1:28">
      <c r="A43" s="126" t="s">
        <v>161</v>
      </c>
      <c r="B43" s="127" t="s">
        <v>129</v>
      </c>
      <c r="C43" s="128">
        <v>3.71</v>
      </c>
      <c r="D43" s="128">
        <v>4.37</v>
      </c>
      <c r="E43" s="128">
        <v>3.95</v>
      </c>
      <c r="F43" s="128">
        <v>3.43</v>
      </c>
      <c r="G43" s="128">
        <v>3.89</v>
      </c>
      <c r="H43" s="128">
        <v>4.0999999999999996</v>
      </c>
      <c r="I43" s="128">
        <v>3.75</v>
      </c>
      <c r="J43" s="128">
        <v>3.85</v>
      </c>
      <c r="K43" s="128">
        <v>3.45</v>
      </c>
      <c r="L43" s="128">
        <v>3.83</v>
      </c>
      <c r="M43" s="128">
        <v>4.34</v>
      </c>
      <c r="N43" s="128">
        <v>3.28</v>
      </c>
      <c r="O43" s="129" t="s">
        <v>161</v>
      </c>
      <c r="P43" s="127" t="s">
        <v>129</v>
      </c>
      <c r="Q43" s="128">
        <v>3.89</v>
      </c>
      <c r="R43" s="128">
        <v>3.35</v>
      </c>
      <c r="S43" s="128">
        <v>3.25</v>
      </c>
      <c r="T43" s="128" t="s">
        <v>430</v>
      </c>
      <c r="U43" s="128">
        <v>4.4400000000000004</v>
      </c>
      <c r="V43" s="128">
        <v>3.74</v>
      </c>
      <c r="W43" s="128">
        <v>4.0199999999999996</v>
      </c>
      <c r="X43" s="128">
        <v>2.73</v>
      </c>
      <c r="Y43" s="128">
        <v>3.65</v>
      </c>
      <c r="Z43" s="128">
        <v>4.1399999999999997</v>
      </c>
      <c r="AA43" s="128">
        <v>3.89</v>
      </c>
      <c r="AB43" s="128">
        <v>3.2</v>
      </c>
    </row>
    <row r="44" spans="1:28">
      <c r="A44" s="126" t="s">
        <v>162</v>
      </c>
      <c r="B44" s="127" t="s">
        <v>129</v>
      </c>
      <c r="C44" s="128">
        <v>3.19</v>
      </c>
      <c r="D44" s="128">
        <v>3.19</v>
      </c>
      <c r="E44" s="128">
        <v>3.72</v>
      </c>
      <c r="F44" s="128">
        <v>3.39</v>
      </c>
      <c r="G44" s="128">
        <v>3.56</v>
      </c>
      <c r="H44" s="128">
        <v>3.95</v>
      </c>
      <c r="I44" s="128">
        <v>3.4</v>
      </c>
      <c r="J44" s="128">
        <v>3.27</v>
      </c>
      <c r="K44" s="128">
        <v>3.04</v>
      </c>
      <c r="L44" s="128">
        <v>3.4</v>
      </c>
      <c r="M44" s="128">
        <v>3.77</v>
      </c>
      <c r="N44" s="128">
        <v>3.04</v>
      </c>
      <c r="O44" s="129" t="s">
        <v>162</v>
      </c>
      <c r="P44" s="127" t="s">
        <v>129</v>
      </c>
      <c r="Q44" s="128">
        <v>3.37</v>
      </c>
      <c r="R44" s="128">
        <v>3.27</v>
      </c>
      <c r="S44" s="128">
        <v>2.98</v>
      </c>
      <c r="T44" s="128">
        <v>3.34</v>
      </c>
      <c r="U44" s="128">
        <v>3.36</v>
      </c>
      <c r="V44" s="128">
        <v>3.45</v>
      </c>
      <c r="W44" s="128">
        <v>3.37</v>
      </c>
      <c r="X44" s="128">
        <v>2.63</v>
      </c>
      <c r="Y44" s="128">
        <v>3.95</v>
      </c>
      <c r="Z44" s="128">
        <v>3.81</v>
      </c>
      <c r="AA44" s="128">
        <v>3.29</v>
      </c>
      <c r="AB44" s="128">
        <v>3.64</v>
      </c>
    </row>
    <row r="45" spans="1:28">
      <c r="A45" s="126" t="s">
        <v>163</v>
      </c>
      <c r="B45" s="127" t="s">
        <v>129</v>
      </c>
      <c r="C45" s="128" t="s">
        <v>430</v>
      </c>
      <c r="D45" s="128" t="s">
        <v>430</v>
      </c>
      <c r="E45" s="128" t="s">
        <v>430</v>
      </c>
      <c r="F45" s="128" t="s">
        <v>430</v>
      </c>
      <c r="G45" s="128" t="s">
        <v>430</v>
      </c>
      <c r="H45" s="128" t="s">
        <v>430</v>
      </c>
      <c r="I45" s="128" t="s">
        <v>430</v>
      </c>
      <c r="J45" s="128" t="s">
        <v>430</v>
      </c>
      <c r="K45" s="128" t="s">
        <v>430</v>
      </c>
      <c r="L45" s="128" t="s">
        <v>430</v>
      </c>
      <c r="M45" s="128" t="s">
        <v>430</v>
      </c>
      <c r="N45" s="128" t="s">
        <v>430</v>
      </c>
      <c r="O45" s="129" t="s">
        <v>163</v>
      </c>
      <c r="P45" s="127" t="s">
        <v>129</v>
      </c>
      <c r="Q45" s="128" t="s">
        <v>430</v>
      </c>
      <c r="R45" s="128" t="s">
        <v>430</v>
      </c>
      <c r="S45" s="128" t="s">
        <v>430</v>
      </c>
      <c r="T45" s="128" t="s">
        <v>430</v>
      </c>
      <c r="U45" s="128" t="s">
        <v>430</v>
      </c>
      <c r="V45" s="128" t="s">
        <v>430</v>
      </c>
      <c r="W45" s="128" t="s">
        <v>430</v>
      </c>
      <c r="X45" s="128">
        <v>4.21</v>
      </c>
      <c r="Y45" s="128" t="s">
        <v>430</v>
      </c>
      <c r="Z45" s="128" t="s">
        <v>430</v>
      </c>
      <c r="AA45" s="128" t="s">
        <v>430</v>
      </c>
      <c r="AB45" s="128" t="s">
        <v>430</v>
      </c>
    </row>
    <row r="46" spans="1:28">
      <c r="A46" s="126" t="s">
        <v>164</v>
      </c>
      <c r="B46" s="127" t="s">
        <v>129</v>
      </c>
      <c r="C46" s="128" t="s">
        <v>430</v>
      </c>
      <c r="D46" s="128" t="s">
        <v>430</v>
      </c>
      <c r="E46" s="128" t="s">
        <v>430</v>
      </c>
      <c r="F46" s="128" t="s">
        <v>430</v>
      </c>
      <c r="G46" s="128">
        <v>4.26</v>
      </c>
      <c r="H46" s="128" t="s">
        <v>430</v>
      </c>
      <c r="I46" s="128" t="s">
        <v>430</v>
      </c>
      <c r="J46" s="128" t="s">
        <v>430</v>
      </c>
      <c r="K46" s="128">
        <v>6.52</v>
      </c>
      <c r="L46" s="128" t="s">
        <v>430</v>
      </c>
      <c r="M46" s="128">
        <v>2.85</v>
      </c>
      <c r="N46" s="128" t="s">
        <v>430</v>
      </c>
      <c r="O46" s="129" t="s">
        <v>164</v>
      </c>
      <c r="P46" s="127" t="s">
        <v>129</v>
      </c>
      <c r="Q46" s="128">
        <v>5.71</v>
      </c>
      <c r="R46" s="128" t="s">
        <v>430</v>
      </c>
      <c r="S46" s="128" t="s">
        <v>430</v>
      </c>
      <c r="T46" s="128" t="s">
        <v>430</v>
      </c>
      <c r="U46" s="128" t="s">
        <v>430</v>
      </c>
      <c r="V46" s="128" t="s">
        <v>430</v>
      </c>
      <c r="W46" s="128" t="s">
        <v>430</v>
      </c>
      <c r="X46" s="128" t="s">
        <v>430</v>
      </c>
      <c r="Y46" s="128" t="s">
        <v>430</v>
      </c>
      <c r="Z46" s="128" t="s">
        <v>430</v>
      </c>
      <c r="AA46" s="128" t="s">
        <v>430</v>
      </c>
      <c r="AB46" s="128" t="s">
        <v>430</v>
      </c>
    </row>
    <row r="47" spans="1:28">
      <c r="A47" s="130" t="s">
        <v>165</v>
      </c>
      <c r="B47" s="127" t="s">
        <v>129</v>
      </c>
      <c r="C47" s="128" t="s">
        <v>430</v>
      </c>
      <c r="D47" s="128">
        <v>2.86</v>
      </c>
      <c r="E47" s="128">
        <v>2.84</v>
      </c>
      <c r="F47" s="128">
        <v>2.96</v>
      </c>
      <c r="G47" s="128" t="s">
        <v>430</v>
      </c>
      <c r="H47" s="128">
        <v>6.8</v>
      </c>
      <c r="I47" s="128">
        <v>3</v>
      </c>
      <c r="J47" s="128">
        <v>3.79</v>
      </c>
      <c r="K47" s="128">
        <v>5.23</v>
      </c>
      <c r="L47" s="128">
        <v>4.92</v>
      </c>
      <c r="M47" s="128" t="s">
        <v>430</v>
      </c>
      <c r="N47" s="128" t="s">
        <v>430</v>
      </c>
      <c r="O47" s="131" t="s">
        <v>165</v>
      </c>
      <c r="P47" s="127" t="s">
        <v>129</v>
      </c>
      <c r="Q47" s="128">
        <v>3.82</v>
      </c>
      <c r="R47" s="128">
        <v>5.35</v>
      </c>
      <c r="S47" s="128">
        <v>3.74</v>
      </c>
      <c r="T47" s="128">
        <v>9.65</v>
      </c>
      <c r="U47" s="128">
        <v>4.37</v>
      </c>
      <c r="V47" s="128">
        <v>3.28</v>
      </c>
      <c r="W47" s="128" t="s">
        <v>430</v>
      </c>
      <c r="X47" s="128">
        <v>4.17</v>
      </c>
      <c r="Y47" s="128">
        <v>3.67</v>
      </c>
      <c r="Z47" s="128">
        <v>7.01</v>
      </c>
      <c r="AA47" s="128">
        <v>4.93</v>
      </c>
      <c r="AB47" s="128">
        <v>5.29</v>
      </c>
    </row>
    <row r="48" spans="1:28">
      <c r="A48" s="132" t="s">
        <v>324</v>
      </c>
      <c r="B48" s="138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5" t="s">
        <v>324</v>
      </c>
      <c r="P48" s="138"/>
      <c r="Q48" s="134"/>
      <c r="R48" s="134"/>
      <c r="S48" s="134"/>
      <c r="T48" s="136"/>
      <c r="U48" s="136"/>
      <c r="V48" s="136"/>
      <c r="W48" s="136"/>
      <c r="X48" s="136"/>
      <c r="Y48" s="136"/>
      <c r="Z48" s="136"/>
      <c r="AA48" s="136"/>
      <c r="AB48" s="136"/>
    </row>
    <row r="49" spans="1:28">
      <c r="A49" s="126" t="s">
        <v>166</v>
      </c>
      <c r="B49" s="127" t="s">
        <v>129</v>
      </c>
      <c r="C49" s="128">
        <v>7.87</v>
      </c>
      <c r="D49" s="128">
        <v>6.26</v>
      </c>
      <c r="E49" s="128">
        <v>6.17</v>
      </c>
      <c r="F49" s="128">
        <v>9.48</v>
      </c>
      <c r="G49" s="128">
        <v>9.1300000000000008</v>
      </c>
      <c r="H49" s="128">
        <v>7</v>
      </c>
      <c r="I49" s="128" t="s">
        <v>430</v>
      </c>
      <c r="J49" s="128">
        <v>7.11</v>
      </c>
      <c r="K49" s="128">
        <v>7.21</v>
      </c>
      <c r="L49" s="128">
        <v>7.67</v>
      </c>
      <c r="M49" s="128">
        <v>8.7200000000000006</v>
      </c>
      <c r="N49" s="128">
        <v>5.97</v>
      </c>
      <c r="O49" s="129" t="s">
        <v>166</v>
      </c>
      <c r="P49" s="127" t="s">
        <v>129</v>
      </c>
      <c r="Q49" s="128">
        <v>11.68</v>
      </c>
      <c r="R49" s="128">
        <v>8.59</v>
      </c>
      <c r="S49" s="128">
        <v>10.45</v>
      </c>
      <c r="T49" s="128">
        <v>9.08</v>
      </c>
      <c r="U49" s="128">
        <v>8.6999999999999993</v>
      </c>
      <c r="V49" s="128">
        <v>9.6199999999999992</v>
      </c>
      <c r="W49" s="128">
        <v>7.26</v>
      </c>
      <c r="X49" s="128">
        <v>4.0599999999999996</v>
      </c>
      <c r="Y49" s="128">
        <v>8.01</v>
      </c>
      <c r="Z49" s="128">
        <v>9</v>
      </c>
      <c r="AA49" s="128">
        <v>6.47</v>
      </c>
      <c r="AB49" s="128">
        <v>8</v>
      </c>
    </row>
    <row r="50" spans="1:28">
      <c r="A50" s="126" t="s">
        <v>167</v>
      </c>
      <c r="B50" s="127" t="s">
        <v>129</v>
      </c>
      <c r="C50" s="128">
        <v>4.93</v>
      </c>
      <c r="D50" s="128">
        <v>6.21</v>
      </c>
      <c r="E50" s="128">
        <v>6.31</v>
      </c>
      <c r="F50" s="128">
        <v>6.39</v>
      </c>
      <c r="G50" s="128">
        <v>5.04</v>
      </c>
      <c r="H50" s="128">
        <v>7.47</v>
      </c>
      <c r="I50" s="128">
        <v>4.75</v>
      </c>
      <c r="J50" s="128">
        <v>5.17</v>
      </c>
      <c r="K50" s="128" t="s">
        <v>430</v>
      </c>
      <c r="L50" s="128">
        <v>5.17</v>
      </c>
      <c r="M50" s="128">
        <v>4.8600000000000003</v>
      </c>
      <c r="N50" s="128">
        <v>5.97</v>
      </c>
      <c r="O50" s="129" t="s">
        <v>167</v>
      </c>
      <c r="P50" s="127" t="s">
        <v>129</v>
      </c>
      <c r="Q50" s="128">
        <v>5.88</v>
      </c>
      <c r="R50" s="128">
        <v>4.71</v>
      </c>
      <c r="S50" s="128">
        <v>5.55</v>
      </c>
      <c r="T50" s="128">
        <v>5.73</v>
      </c>
      <c r="U50" s="128">
        <v>6.53</v>
      </c>
      <c r="V50" s="128">
        <v>6.72</v>
      </c>
      <c r="W50" s="128">
        <v>7.44</v>
      </c>
      <c r="X50" s="128">
        <v>3.95</v>
      </c>
      <c r="Y50" s="128">
        <v>4.9400000000000004</v>
      </c>
      <c r="Z50" s="128" t="s">
        <v>430</v>
      </c>
      <c r="AA50" s="128">
        <v>4.57</v>
      </c>
      <c r="AB50" s="128">
        <v>3</v>
      </c>
    </row>
    <row r="51" spans="1:28">
      <c r="A51" s="126" t="s">
        <v>168</v>
      </c>
      <c r="B51" s="127" t="s">
        <v>129</v>
      </c>
      <c r="C51" s="128">
        <v>6.13</v>
      </c>
      <c r="D51" s="128">
        <v>7.39</v>
      </c>
      <c r="E51" s="128">
        <v>6.63</v>
      </c>
      <c r="F51" s="128">
        <v>7.36</v>
      </c>
      <c r="G51" s="128">
        <v>7.72</v>
      </c>
      <c r="H51" s="128">
        <v>6.97</v>
      </c>
      <c r="I51" s="128">
        <v>6.25</v>
      </c>
      <c r="J51" s="128">
        <v>7.31</v>
      </c>
      <c r="K51" s="128">
        <v>7.47</v>
      </c>
      <c r="L51" s="128">
        <v>7</v>
      </c>
      <c r="M51" s="128">
        <v>7.91</v>
      </c>
      <c r="N51" s="128">
        <v>6.5</v>
      </c>
      <c r="O51" s="129" t="s">
        <v>168</v>
      </c>
      <c r="P51" s="127" t="s">
        <v>129</v>
      </c>
      <c r="Q51" s="128">
        <v>8</v>
      </c>
      <c r="R51" s="128">
        <v>6.94</v>
      </c>
      <c r="S51" s="128">
        <v>7.31</v>
      </c>
      <c r="T51" s="128" t="s">
        <v>430</v>
      </c>
      <c r="U51" s="128">
        <v>7.83</v>
      </c>
      <c r="V51" s="128">
        <v>7.96</v>
      </c>
      <c r="W51" s="128">
        <v>8.2100000000000009</v>
      </c>
      <c r="X51" s="128">
        <v>4.6399999999999997</v>
      </c>
      <c r="Y51" s="128">
        <v>7.04</v>
      </c>
      <c r="Z51" s="128">
        <v>8.01</v>
      </c>
      <c r="AA51" s="128">
        <v>6.77</v>
      </c>
      <c r="AB51" s="128">
        <v>7</v>
      </c>
    </row>
    <row r="52" spans="1:28">
      <c r="A52" s="126" t="s">
        <v>169</v>
      </c>
      <c r="B52" s="127" t="s">
        <v>129</v>
      </c>
      <c r="C52" s="128">
        <v>4.63</v>
      </c>
      <c r="D52" s="128">
        <v>6.22</v>
      </c>
      <c r="E52" s="128">
        <v>5.33</v>
      </c>
      <c r="F52" s="128">
        <v>6.39</v>
      </c>
      <c r="G52" s="128">
        <v>6.96</v>
      </c>
      <c r="H52" s="128">
        <v>6.54</v>
      </c>
      <c r="I52" s="128">
        <v>4.28</v>
      </c>
      <c r="J52" s="128">
        <v>5.42</v>
      </c>
      <c r="K52" s="128">
        <v>7.53</v>
      </c>
      <c r="L52" s="128">
        <v>7.61</v>
      </c>
      <c r="M52" s="128">
        <v>5.26</v>
      </c>
      <c r="N52" s="128">
        <v>6</v>
      </c>
      <c r="O52" s="129" t="s">
        <v>169</v>
      </c>
      <c r="P52" s="127" t="s">
        <v>129</v>
      </c>
      <c r="Q52" s="128">
        <v>8.07</v>
      </c>
      <c r="R52" s="128">
        <v>6.1</v>
      </c>
      <c r="S52" s="128">
        <v>7.43</v>
      </c>
      <c r="T52" s="128">
        <v>6.34</v>
      </c>
      <c r="U52" s="128">
        <v>5.88</v>
      </c>
      <c r="V52" s="128">
        <v>6.76</v>
      </c>
      <c r="W52" s="128">
        <v>6.41</v>
      </c>
      <c r="X52" s="128">
        <v>6.15</v>
      </c>
      <c r="Y52" s="128">
        <v>4.9000000000000004</v>
      </c>
      <c r="Z52" s="128">
        <v>6</v>
      </c>
      <c r="AA52" s="128">
        <v>5.47</v>
      </c>
      <c r="AB52" s="128">
        <v>6</v>
      </c>
    </row>
    <row r="53" spans="1:28">
      <c r="A53" s="130" t="s">
        <v>170</v>
      </c>
      <c r="B53" s="139" t="s">
        <v>129</v>
      </c>
      <c r="C53" s="140">
        <v>6.23</v>
      </c>
      <c r="D53" s="140">
        <v>7.57</v>
      </c>
      <c r="E53" s="140">
        <v>7.17</v>
      </c>
      <c r="F53" s="140">
        <v>6.75</v>
      </c>
      <c r="G53" s="140">
        <v>7</v>
      </c>
      <c r="H53" s="140">
        <v>6</v>
      </c>
      <c r="I53" s="140">
        <v>6.25</v>
      </c>
      <c r="J53" s="140">
        <v>6.27</v>
      </c>
      <c r="K53" s="140">
        <v>6.58</v>
      </c>
      <c r="L53" s="140">
        <v>6.5</v>
      </c>
      <c r="M53" s="140">
        <v>6.95</v>
      </c>
      <c r="N53" s="140">
        <v>6.38</v>
      </c>
      <c r="O53" s="131" t="s">
        <v>170</v>
      </c>
      <c r="P53" s="139" t="s">
        <v>129</v>
      </c>
      <c r="Q53" s="140">
        <v>6.22</v>
      </c>
      <c r="R53" s="140">
        <v>6.35</v>
      </c>
      <c r="S53" s="140">
        <v>6.11</v>
      </c>
      <c r="T53" s="140">
        <v>9.0299999999999994</v>
      </c>
      <c r="U53" s="140">
        <v>7.45</v>
      </c>
      <c r="V53" s="140">
        <v>7.94</v>
      </c>
      <c r="W53" s="140">
        <v>7.92</v>
      </c>
      <c r="X53" s="140">
        <v>5.78</v>
      </c>
      <c r="Y53" s="140">
        <v>6.95</v>
      </c>
      <c r="Z53" s="140">
        <v>8.01</v>
      </c>
      <c r="AA53" s="140">
        <v>6.47</v>
      </c>
      <c r="AB53" s="140">
        <v>8</v>
      </c>
    </row>
    <row r="54" spans="1:28">
      <c r="A54" s="141"/>
      <c r="B54" s="120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6" t="s">
        <v>89</v>
      </c>
      <c r="O54" s="144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6" t="s">
        <v>89</v>
      </c>
    </row>
    <row r="55" spans="1:28">
      <c r="A55" s="85" t="s">
        <v>340</v>
      </c>
      <c r="B55" s="147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85" t="s">
        <v>340</v>
      </c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</row>
    <row r="56" spans="1:28" ht="34" customHeight="1">
      <c r="A56" s="294" t="s">
        <v>235</v>
      </c>
      <c r="B56" s="294" t="s">
        <v>127</v>
      </c>
      <c r="C56" s="294" t="s">
        <v>339</v>
      </c>
      <c r="D56" s="294" t="s">
        <v>421</v>
      </c>
      <c r="E56" s="294" t="s">
        <v>318</v>
      </c>
      <c r="F56" s="294" t="s">
        <v>419</v>
      </c>
      <c r="G56" s="294" t="s">
        <v>420</v>
      </c>
      <c r="H56" s="294" t="s">
        <v>429</v>
      </c>
      <c r="I56" s="294" t="s">
        <v>24</v>
      </c>
      <c r="J56" s="294" t="s">
        <v>418</v>
      </c>
      <c r="K56" s="294" t="s">
        <v>422</v>
      </c>
      <c r="L56" s="294" t="s">
        <v>17</v>
      </c>
      <c r="M56" s="294" t="s">
        <v>423</v>
      </c>
      <c r="N56" s="294" t="s">
        <v>424</v>
      </c>
      <c r="O56" s="294" t="s">
        <v>235</v>
      </c>
      <c r="P56" s="294" t="s">
        <v>127</v>
      </c>
      <c r="Q56" s="294" t="s">
        <v>425</v>
      </c>
      <c r="R56" s="294" t="s">
        <v>426</v>
      </c>
      <c r="S56" s="294" t="s">
        <v>120</v>
      </c>
      <c r="T56" s="294" t="s">
        <v>389</v>
      </c>
      <c r="U56" s="294" t="s">
        <v>427</v>
      </c>
      <c r="V56" s="294" t="s">
        <v>428</v>
      </c>
      <c r="W56" s="294" t="s">
        <v>390</v>
      </c>
      <c r="X56" s="294" t="s">
        <v>25</v>
      </c>
      <c r="Y56" s="294" t="s">
        <v>342</v>
      </c>
      <c r="Z56" s="294" t="s">
        <v>18</v>
      </c>
      <c r="AA56" s="294" t="s">
        <v>37</v>
      </c>
      <c r="AB56" s="294" t="s">
        <v>226</v>
      </c>
    </row>
    <row r="57" spans="1:28" ht="4.5" customHeight="1">
      <c r="A57" s="106"/>
      <c r="B57" s="262"/>
      <c r="C57" s="106"/>
      <c r="D57" s="262"/>
      <c r="E57" s="262"/>
      <c r="F57" s="106"/>
      <c r="G57" s="262"/>
      <c r="H57" s="106"/>
      <c r="I57" s="106"/>
      <c r="J57" s="262"/>
      <c r="K57" s="106"/>
      <c r="L57" s="106"/>
      <c r="M57" s="106"/>
      <c r="N57" s="106"/>
      <c r="O57" s="297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262"/>
    </row>
    <row r="58" spans="1:28">
      <c r="A58" s="125" t="s">
        <v>232</v>
      </c>
      <c r="B58" s="148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24" t="s">
        <v>232</v>
      </c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</row>
    <row r="59" spans="1:28">
      <c r="A59" s="126" t="s">
        <v>171</v>
      </c>
      <c r="B59" s="127" t="s">
        <v>129</v>
      </c>
      <c r="C59" s="128" t="s">
        <v>430</v>
      </c>
      <c r="D59" s="128" t="s">
        <v>430</v>
      </c>
      <c r="E59" s="128" t="s">
        <v>430</v>
      </c>
      <c r="F59" s="128">
        <v>7.26</v>
      </c>
      <c r="G59" s="128">
        <v>4.25</v>
      </c>
      <c r="H59" s="128" t="s">
        <v>430</v>
      </c>
      <c r="I59" s="128">
        <v>3.1</v>
      </c>
      <c r="J59" s="128">
        <v>6.18</v>
      </c>
      <c r="K59" s="128">
        <v>6.23</v>
      </c>
      <c r="L59" s="128" t="s">
        <v>430</v>
      </c>
      <c r="M59" s="128" t="s">
        <v>430</v>
      </c>
      <c r="N59" s="128" t="s">
        <v>430</v>
      </c>
      <c r="O59" s="129" t="s">
        <v>171</v>
      </c>
      <c r="P59" s="127" t="s">
        <v>129</v>
      </c>
      <c r="Q59" s="128">
        <v>6.68</v>
      </c>
      <c r="R59" s="128" t="s">
        <v>430</v>
      </c>
      <c r="S59" s="128">
        <v>4.7699999999999996</v>
      </c>
      <c r="T59" s="128" t="s">
        <v>430</v>
      </c>
      <c r="U59" s="128">
        <v>8.5500000000000007</v>
      </c>
      <c r="V59" s="128" t="s">
        <v>430</v>
      </c>
      <c r="W59" s="128" t="s">
        <v>430</v>
      </c>
      <c r="X59" s="128">
        <v>4.3600000000000003</v>
      </c>
      <c r="Y59" s="128" t="s">
        <v>430</v>
      </c>
      <c r="Z59" s="128" t="s">
        <v>430</v>
      </c>
      <c r="AA59" s="128" t="s">
        <v>430</v>
      </c>
      <c r="AB59" s="128">
        <v>6.42</v>
      </c>
    </row>
    <row r="60" spans="1:28">
      <c r="A60" s="126" t="s">
        <v>172</v>
      </c>
      <c r="B60" s="127" t="s">
        <v>129</v>
      </c>
      <c r="C60" s="128" t="s">
        <v>430</v>
      </c>
      <c r="D60" s="128" t="s">
        <v>430</v>
      </c>
      <c r="E60" s="128" t="s">
        <v>430</v>
      </c>
      <c r="F60" s="128" t="s">
        <v>430</v>
      </c>
      <c r="G60" s="128" t="s">
        <v>430</v>
      </c>
      <c r="H60" s="128" t="s">
        <v>430</v>
      </c>
      <c r="I60" s="128" t="s">
        <v>430</v>
      </c>
      <c r="J60" s="128" t="s">
        <v>430</v>
      </c>
      <c r="K60" s="128" t="s">
        <v>430</v>
      </c>
      <c r="L60" s="128" t="s">
        <v>430</v>
      </c>
      <c r="M60" s="128" t="s">
        <v>430</v>
      </c>
      <c r="N60" s="128" t="s">
        <v>430</v>
      </c>
      <c r="O60" s="129" t="s">
        <v>172</v>
      </c>
      <c r="P60" s="127" t="s">
        <v>129</v>
      </c>
      <c r="Q60" s="128" t="s">
        <v>430</v>
      </c>
      <c r="R60" s="128" t="s">
        <v>430</v>
      </c>
      <c r="S60" s="128" t="s">
        <v>430</v>
      </c>
      <c r="T60" s="128" t="s">
        <v>430</v>
      </c>
      <c r="U60" s="128" t="s">
        <v>430</v>
      </c>
      <c r="V60" s="128" t="s">
        <v>430</v>
      </c>
      <c r="W60" s="128" t="s">
        <v>430</v>
      </c>
      <c r="X60" s="128" t="s">
        <v>430</v>
      </c>
      <c r="Y60" s="128" t="s">
        <v>430</v>
      </c>
      <c r="Z60" s="128" t="s">
        <v>430</v>
      </c>
      <c r="AA60" s="128" t="s">
        <v>430</v>
      </c>
      <c r="AB60" s="128" t="s">
        <v>430</v>
      </c>
    </row>
    <row r="61" spans="1:28">
      <c r="A61" s="126" t="s">
        <v>173</v>
      </c>
      <c r="B61" s="127" t="s">
        <v>129</v>
      </c>
      <c r="C61" s="128" t="s">
        <v>430</v>
      </c>
      <c r="D61" s="128" t="s">
        <v>430</v>
      </c>
      <c r="E61" s="128" t="s">
        <v>430</v>
      </c>
      <c r="F61" s="128">
        <v>5.97</v>
      </c>
      <c r="G61" s="128">
        <v>6.5</v>
      </c>
      <c r="H61" s="128">
        <v>5</v>
      </c>
      <c r="I61" s="128" t="s">
        <v>430</v>
      </c>
      <c r="J61" s="128" t="s">
        <v>430</v>
      </c>
      <c r="K61" s="128" t="s">
        <v>430</v>
      </c>
      <c r="L61" s="128">
        <v>5.67</v>
      </c>
      <c r="M61" s="128" t="s">
        <v>430</v>
      </c>
      <c r="N61" s="128" t="s">
        <v>430</v>
      </c>
      <c r="O61" s="129" t="s">
        <v>173</v>
      </c>
      <c r="P61" s="127" t="s">
        <v>129</v>
      </c>
      <c r="Q61" s="128">
        <v>5</v>
      </c>
      <c r="R61" s="128" t="s">
        <v>430</v>
      </c>
      <c r="S61" s="128">
        <v>3.3</v>
      </c>
      <c r="T61" s="128" t="s">
        <v>430</v>
      </c>
      <c r="U61" s="128">
        <v>5.77</v>
      </c>
      <c r="V61" s="128" t="s">
        <v>430</v>
      </c>
      <c r="W61" s="128" t="s">
        <v>430</v>
      </c>
      <c r="X61" s="128">
        <v>3.61</v>
      </c>
      <c r="Y61" s="128" t="s">
        <v>430</v>
      </c>
      <c r="Z61" s="128" t="s">
        <v>430</v>
      </c>
      <c r="AA61" s="128" t="s">
        <v>430</v>
      </c>
      <c r="AB61" s="128" t="s">
        <v>430</v>
      </c>
    </row>
    <row r="62" spans="1:28">
      <c r="A62" s="126" t="s">
        <v>174</v>
      </c>
      <c r="B62" s="127" t="s">
        <v>129</v>
      </c>
      <c r="C62" s="128" t="s">
        <v>430</v>
      </c>
      <c r="D62" s="128">
        <v>4.46</v>
      </c>
      <c r="E62" s="128" t="s">
        <v>430</v>
      </c>
      <c r="F62" s="128">
        <v>7</v>
      </c>
      <c r="G62" s="128">
        <v>8.5</v>
      </c>
      <c r="H62" s="128" t="s">
        <v>430</v>
      </c>
      <c r="I62" s="128">
        <v>4.6500000000000004</v>
      </c>
      <c r="J62" s="128">
        <v>3.53</v>
      </c>
      <c r="K62" s="128">
        <v>3.23</v>
      </c>
      <c r="L62" s="128" t="s">
        <v>430</v>
      </c>
      <c r="M62" s="128">
        <v>4.58</v>
      </c>
      <c r="N62" s="128">
        <v>3.46</v>
      </c>
      <c r="O62" s="129" t="s">
        <v>174</v>
      </c>
      <c r="P62" s="127" t="s">
        <v>129</v>
      </c>
      <c r="Q62" s="128">
        <v>6.87</v>
      </c>
      <c r="R62" s="128" t="s">
        <v>430</v>
      </c>
      <c r="S62" s="128">
        <v>5.0599999999999996</v>
      </c>
      <c r="T62" s="128" t="s">
        <v>430</v>
      </c>
      <c r="U62" s="128" t="s">
        <v>430</v>
      </c>
      <c r="V62" s="128" t="s">
        <v>430</v>
      </c>
      <c r="W62" s="128">
        <v>2.92</v>
      </c>
      <c r="X62" s="128" t="s">
        <v>430</v>
      </c>
      <c r="Y62" s="128">
        <v>4.8499999999999996</v>
      </c>
      <c r="Z62" s="128">
        <v>4.9400000000000004</v>
      </c>
      <c r="AA62" s="128" t="s">
        <v>430</v>
      </c>
      <c r="AB62" s="128" t="s">
        <v>430</v>
      </c>
    </row>
    <row r="63" spans="1:28">
      <c r="A63" s="126" t="s">
        <v>175</v>
      </c>
      <c r="B63" s="127" t="s">
        <v>129</v>
      </c>
      <c r="C63" s="128">
        <v>2.2799999999999998</v>
      </c>
      <c r="D63" s="128">
        <v>4.05</v>
      </c>
      <c r="E63" s="128">
        <v>2.92</v>
      </c>
      <c r="F63" s="128">
        <v>2.42</v>
      </c>
      <c r="G63" s="128">
        <v>1.71</v>
      </c>
      <c r="H63" s="128">
        <v>6</v>
      </c>
      <c r="I63" s="128">
        <v>9.35</v>
      </c>
      <c r="J63" s="128">
        <v>2.84</v>
      </c>
      <c r="K63" s="128">
        <v>2.09</v>
      </c>
      <c r="L63" s="128" t="s">
        <v>430</v>
      </c>
      <c r="M63" s="128">
        <v>2.23</v>
      </c>
      <c r="N63" s="128">
        <v>2.38</v>
      </c>
      <c r="O63" s="129" t="s">
        <v>175</v>
      </c>
      <c r="P63" s="127" t="s">
        <v>129</v>
      </c>
      <c r="Q63" s="128">
        <v>1.87</v>
      </c>
      <c r="R63" s="128">
        <v>1.49</v>
      </c>
      <c r="S63" s="128">
        <v>1.41</v>
      </c>
      <c r="T63" s="128">
        <v>3.44</v>
      </c>
      <c r="U63" s="128">
        <v>2.78</v>
      </c>
      <c r="V63" s="128" t="s">
        <v>430</v>
      </c>
      <c r="W63" s="128">
        <v>3.26</v>
      </c>
      <c r="X63" s="128">
        <v>1.32</v>
      </c>
      <c r="Y63" s="128">
        <v>1.28</v>
      </c>
      <c r="Z63" s="128">
        <v>2.4700000000000002</v>
      </c>
      <c r="AA63" s="128">
        <v>1.33</v>
      </c>
      <c r="AB63" s="128">
        <v>3.07</v>
      </c>
    </row>
    <row r="64" spans="1:28">
      <c r="A64" s="126" t="s">
        <v>176</v>
      </c>
      <c r="B64" s="127" t="s">
        <v>129</v>
      </c>
      <c r="C64" s="128" t="s">
        <v>430</v>
      </c>
      <c r="D64" s="128" t="s">
        <v>430</v>
      </c>
      <c r="E64" s="128" t="s">
        <v>430</v>
      </c>
      <c r="F64" s="128">
        <v>3.22</v>
      </c>
      <c r="G64" s="128" t="s">
        <v>430</v>
      </c>
      <c r="H64" s="128" t="s">
        <v>430</v>
      </c>
      <c r="I64" s="128" t="s">
        <v>430</v>
      </c>
      <c r="J64" s="128">
        <v>2.82</v>
      </c>
      <c r="K64" s="128" t="s">
        <v>430</v>
      </c>
      <c r="L64" s="128">
        <v>2</v>
      </c>
      <c r="M64" s="128" t="s">
        <v>430</v>
      </c>
      <c r="N64" s="128" t="s">
        <v>430</v>
      </c>
      <c r="O64" s="129" t="s">
        <v>176</v>
      </c>
      <c r="P64" s="127" t="s">
        <v>129</v>
      </c>
      <c r="Q64" s="128" t="s">
        <v>430</v>
      </c>
      <c r="R64" s="128" t="s">
        <v>430</v>
      </c>
      <c r="S64" s="128">
        <v>1.59</v>
      </c>
      <c r="T64" s="128" t="s">
        <v>430</v>
      </c>
      <c r="U64" s="128">
        <v>2.73</v>
      </c>
      <c r="V64" s="128" t="s">
        <v>430</v>
      </c>
      <c r="W64" s="128" t="s">
        <v>430</v>
      </c>
      <c r="X64" s="128" t="s">
        <v>430</v>
      </c>
      <c r="Y64" s="128" t="s">
        <v>430</v>
      </c>
      <c r="Z64" s="128" t="s">
        <v>430</v>
      </c>
      <c r="AA64" s="128" t="s">
        <v>430</v>
      </c>
      <c r="AB64" s="128">
        <v>3</v>
      </c>
    </row>
    <row r="65" spans="1:28">
      <c r="A65" s="126" t="s">
        <v>177</v>
      </c>
      <c r="B65" s="127" t="s">
        <v>129</v>
      </c>
      <c r="C65" s="128" t="s">
        <v>430</v>
      </c>
      <c r="D65" s="128" t="s">
        <v>430</v>
      </c>
      <c r="E65" s="128" t="s">
        <v>430</v>
      </c>
      <c r="F65" s="128" t="s">
        <v>430</v>
      </c>
      <c r="G65" s="128" t="s">
        <v>430</v>
      </c>
      <c r="H65" s="128">
        <v>3.55</v>
      </c>
      <c r="I65" s="128" t="s">
        <v>430</v>
      </c>
      <c r="J65" s="128">
        <v>3.83</v>
      </c>
      <c r="K65" s="128">
        <v>4.82</v>
      </c>
      <c r="L65" s="128" t="s">
        <v>430</v>
      </c>
      <c r="M65" s="128" t="s">
        <v>430</v>
      </c>
      <c r="N65" s="128" t="s">
        <v>430</v>
      </c>
      <c r="O65" s="129" t="s">
        <v>177</v>
      </c>
      <c r="P65" s="127" t="s">
        <v>129</v>
      </c>
      <c r="Q65" s="128">
        <v>4</v>
      </c>
      <c r="R65" s="128" t="s">
        <v>430</v>
      </c>
      <c r="S65" s="128" t="s">
        <v>430</v>
      </c>
      <c r="T65" s="128" t="s">
        <v>430</v>
      </c>
      <c r="U65" s="128" t="s">
        <v>430</v>
      </c>
      <c r="V65" s="128" t="s">
        <v>430</v>
      </c>
      <c r="W65" s="128" t="s">
        <v>430</v>
      </c>
      <c r="X65" s="128">
        <v>2.17</v>
      </c>
      <c r="Y65" s="128" t="s">
        <v>430</v>
      </c>
      <c r="Z65" s="128" t="s">
        <v>430</v>
      </c>
      <c r="AA65" s="128" t="s">
        <v>430</v>
      </c>
      <c r="AB65" s="128">
        <v>3.21</v>
      </c>
    </row>
    <row r="66" spans="1:28">
      <c r="A66" s="126" t="s">
        <v>178</v>
      </c>
      <c r="B66" s="127" t="s">
        <v>129</v>
      </c>
      <c r="C66" s="128" t="s">
        <v>430</v>
      </c>
      <c r="D66" s="128">
        <v>2.75</v>
      </c>
      <c r="E66" s="128" t="s">
        <v>430</v>
      </c>
      <c r="F66" s="128">
        <v>4.2300000000000004</v>
      </c>
      <c r="G66" s="128">
        <v>5.75</v>
      </c>
      <c r="H66" s="128">
        <v>3.15</v>
      </c>
      <c r="I66" s="128">
        <v>4.3499999999999996</v>
      </c>
      <c r="J66" s="128">
        <v>4.09</v>
      </c>
      <c r="K66" s="128" t="s">
        <v>430</v>
      </c>
      <c r="L66" s="128" t="s">
        <v>430</v>
      </c>
      <c r="M66" s="128" t="s">
        <v>430</v>
      </c>
      <c r="N66" s="128" t="s">
        <v>430</v>
      </c>
      <c r="O66" s="129" t="s">
        <v>178</v>
      </c>
      <c r="P66" s="127" t="s">
        <v>129</v>
      </c>
      <c r="Q66" s="128">
        <v>3.8</v>
      </c>
      <c r="R66" s="128" t="s">
        <v>430</v>
      </c>
      <c r="S66" s="128" t="s">
        <v>430</v>
      </c>
      <c r="T66" s="128" t="s">
        <v>430</v>
      </c>
      <c r="U66" s="128" t="s">
        <v>430</v>
      </c>
      <c r="V66" s="128" t="s">
        <v>430</v>
      </c>
      <c r="W66" s="128" t="s">
        <v>430</v>
      </c>
      <c r="X66" s="128">
        <v>2.5</v>
      </c>
      <c r="Y66" s="128" t="s">
        <v>430</v>
      </c>
      <c r="Z66" s="128">
        <v>4</v>
      </c>
      <c r="AA66" s="128" t="s">
        <v>430</v>
      </c>
      <c r="AB66" s="128" t="s">
        <v>430</v>
      </c>
    </row>
    <row r="67" spans="1:28">
      <c r="A67" s="126" t="s">
        <v>179</v>
      </c>
      <c r="B67" s="127" t="s">
        <v>129</v>
      </c>
      <c r="C67" s="128" t="s">
        <v>430</v>
      </c>
      <c r="D67" s="128" t="s">
        <v>430</v>
      </c>
      <c r="E67" s="128">
        <v>3.33</v>
      </c>
      <c r="F67" s="128">
        <v>3</v>
      </c>
      <c r="G67" s="128">
        <v>4.58</v>
      </c>
      <c r="H67" s="128" t="s">
        <v>430</v>
      </c>
      <c r="I67" s="128">
        <v>4.3499999999999996</v>
      </c>
      <c r="J67" s="128">
        <v>3.83</v>
      </c>
      <c r="K67" s="128">
        <v>5.84</v>
      </c>
      <c r="L67" s="128" t="s">
        <v>430</v>
      </c>
      <c r="M67" s="128" t="s">
        <v>430</v>
      </c>
      <c r="N67" s="128" t="s">
        <v>430</v>
      </c>
      <c r="O67" s="129" t="s">
        <v>179</v>
      </c>
      <c r="P67" s="127" t="s">
        <v>129</v>
      </c>
      <c r="Q67" s="128">
        <v>4.5</v>
      </c>
      <c r="R67" s="128" t="s">
        <v>430</v>
      </c>
      <c r="S67" s="128">
        <v>3.12</v>
      </c>
      <c r="T67" s="128">
        <v>5.86</v>
      </c>
      <c r="U67" s="128" t="s">
        <v>430</v>
      </c>
      <c r="V67" s="128" t="s">
        <v>430</v>
      </c>
      <c r="W67" s="128" t="s">
        <v>430</v>
      </c>
      <c r="X67" s="128">
        <v>3.16</v>
      </c>
      <c r="Y67" s="128" t="s">
        <v>430</v>
      </c>
      <c r="Z67" s="128">
        <v>4</v>
      </c>
      <c r="AA67" s="128" t="s">
        <v>430</v>
      </c>
      <c r="AB67" s="128" t="s">
        <v>430</v>
      </c>
    </row>
    <row r="68" spans="1:28">
      <c r="A68" s="126" t="s">
        <v>180</v>
      </c>
      <c r="B68" s="127" t="s">
        <v>129</v>
      </c>
      <c r="C68" s="128" t="s">
        <v>430</v>
      </c>
      <c r="D68" s="128">
        <v>2.2999999999999998</v>
      </c>
      <c r="E68" s="128" t="s">
        <v>430</v>
      </c>
      <c r="F68" s="128" t="s">
        <v>430</v>
      </c>
      <c r="G68" s="128" t="s">
        <v>430</v>
      </c>
      <c r="H68" s="128" t="s">
        <v>430</v>
      </c>
      <c r="I68" s="128" t="s">
        <v>430</v>
      </c>
      <c r="J68" s="128" t="s">
        <v>430</v>
      </c>
      <c r="K68" s="128" t="s">
        <v>430</v>
      </c>
      <c r="L68" s="128" t="s">
        <v>430</v>
      </c>
      <c r="M68" s="128" t="s">
        <v>430</v>
      </c>
      <c r="N68" s="128" t="s">
        <v>430</v>
      </c>
      <c r="O68" s="129" t="s">
        <v>180</v>
      </c>
      <c r="P68" s="127" t="s">
        <v>129</v>
      </c>
      <c r="Q68" s="128" t="s">
        <v>430</v>
      </c>
      <c r="R68" s="128" t="s">
        <v>430</v>
      </c>
      <c r="S68" s="128">
        <v>1.1399999999999999</v>
      </c>
      <c r="T68" s="128" t="s">
        <v>430</v>
      </c>
      <c r="U68" s="128" t="s">
        <v>430</v>
      </c>
      <c r="V68" s="128" t="s">
        <v>430</v>
      </c>
      <c r="W68" s="128" t="s">
        <v>430</v>
      </c>
      <c r="X68" s="128">
        <v>2.08</v>
      </c>
      <c r="Y68" s="128" t="s">
        <v>430</v>
      </c>
      <c r="Z68" s="128" t="s">
        <v>430</v>
      </c>
      <c r="AA68" s="128" t="s">
        <v>430</v>
      </c>
      <c r="AB68" s="128">
        <v>1.35</v>
      </c>
    </row>
    <row r="69" spans="1:28">
      <c r="A69" s="126" t="s">
        <v>181</v>
      </c>
      <c r="B69" s="127" t="s">
        <v>129</v>
      </c>
      <c r="C69" s="128" t="s">
        <v>430</v>
      </c>
      <c r="D69" s="128" t="s">
        <v>430</v>
      </c>
      <c r="E69" s="128" t="s">
        <v>430</v>
      </c>
      <c r="F69" s="128">
        <v>4.43</v>
      </c>
      <c r="G69" s="128">
        <v>3</v>
      </c>
      <c r="H69" s="128" t="s">
        <v>430</v>
      </c>
      <c r="I69" s="128" t="s">
        <v>430</v>
      </c>
      <c r="J69" s="128">
        <v>4.28</v>
      </c>
      <c r="K69" s="128">
        <v>5.38</v>
      </c>
      <c r="L69" s="128" t="s">
        <v>430</v>
      </c>
      <c r="M69" s="128">
        <v>2.2000000000000002</v>
      </c>
      <c r="N69" s="128" t="s">
        <v>430</v>
      </c>
      <c r="O69" s="129" t="s">
        <v>181</v>
      </c>
      <c r="P69" s="127" t="s">
        <v>129</v>
      </c>
      <c r="Q69" s="128">
        <v>3.5</v>
      </c>
      <c r="R69" s="128" t="s">
        <v>430</v>
      </c>
      <c r="S69" s="128">
        <v>2.97</v>
      </c>
      <c r="T69" s="128" t="s">
        <v>430</v>
      </c>
      <c r="U69" s="128" t="s">
        <v>430</v>
      </c>
      <c r="V69" s="128" t="s">
        <v>430</v>
      </c>
      <c r="W69" s="128" t="s">
        <v>430</v>
      </c>
      <c r="X69" s="128">
        <v>3.5</v>
      </c>
      <c r="Y69" s="128" t="s">
        <v>430</v>
      </c>
      <c r="Z69" s="128">
        <v>4.05</v>
      </c>
      <c r="AA69" s="128" t="s">
        <v>430</v>
      </c>
      <c r="AB69" s="128" t="s">
        <v>430</v>
      </c>
    </row>
    <row r="70" spans="1:28">
      <c r="A70" s="126" t="s">
        <v>182</v>
      </c>
      <c r="B70" s="127" t="s">
        <v>129</v>
      </c>
      <c r="C70" s="128" t="s">
        <v>430</v>
      </c>
      <c r="D70" s="128">
        <v>4.51</v>
      </c>
      <c r="E70" s="128" t="s">
        <v>430</v>
      </c>
      <c r="F70" s="128">
        <v>5.12</v>
      </c>
      <c r="G70" s="128" t="s">
        <v>430</v>
      </c>
      <c r="H70" s="128" t="s">
        <v>430</v>
      </c>
      <c r="I70" s="128" t="s">
        <v>430</v>
      </c>
      <c r="J70" s="128">
        <v>5.56</v>
      </c>
      <c r="K70" s="128">
        <v>5.9</v>
      </c>
      <c r="L70" s="128" t="s">
        <v>430</v>
      </c>
      <c r="M70" s="128" t="s">
        <v>430</v>
      </c>
      <c r="N70" s="128" t="s">
        <v>430</v>
      </c>
      <c r="O70" s="129" t="s">
        <v>182</v>
      </c>
      <c r="P70" s="127" t="s">
        <v>129</v>
      </c>
      <c r="Q70" s="128">
        <v>6.27</v>
      </c>
      <c r="R70" s="128" t="s">
        <v>430</v>
      </c>
      <c r="S70" s="128">
        <v>4</v>
      </c>
      <c r="T70" s="128" t="s">
        <v>430</v>
      </c>
      <c r="U70" s="128" t="s">
        <v>430</v>
      </c>
      <c r="V70" s="128">
        <v>3.96</v>
      </c>
      <c r="W70" s="128" t="s">
        <v>430</v>
      </c>
      <c r="X70" s="128">
        <v>4.6500000000000004</v>
      </c>
      <c r="Y70" s="128">
        <v>6.08</v>
      </c>
      <c r="Z70" s="128">
        <v>4.32</v>
      </c>
      <c r="AA70" s="128" t="s">
        <v>430</v>
      </c>
      <c r="AB70" s="128">
        <v>2.88</v>
      </c>
    </row>
    <row r="71" spans="1:28">
      <c r="A71" s="126" t="s">
        <v>183</v>
      </c>
      <c r="B71" s="127" t="s">
        <v>129</v>
      </c>
      <c r="C71" s="128" t="s">
        <v>430</v>
      </c>
      <c r="D71" s="128">
        <v>4.5</v>
      </c>
      <c r="E71" s="128" t="s">
        <v>430</v>
      </c>
      <c r="F71" s="128">
        <v>5.16</v>
      </c>
      <c r="G71" s="128">
        <v>2.88</v>
      </c>
      <c r="H71" s="128" t="s">
        <v>430</v>
      </c>
      <c r="I71" s="128" t="s">
        <v>430</v>
      </c>
      <c r="J71" s="128">
        <v>5.36</v>
      </c>
      <c r="K71" s="128">
        <v>5.67</v>
      </c>
      <c r="L71" s="128" t="s">
        <v>430</v>
      </c>
      <c r="M71" s="128" t="s">
        <v>430</v>
      </c>
      <c r="N71" s="128" t="s">
        <v>430</v>
      </c>
      <c r="O71" s="129" t="s">
        <v>183</v>
      </c>
      <c r="P71" s="127" t="s">
        <v>129</v>
      </c>
      <c r="Q71" s="128">
        <v>3.8</v>
      </c>
      <c r="R71" s="128" t="s">
        <v>430</v>
      </c>
      <c r="S71" s="128">
        <v>3</v>
      </c>
      <c r="T71" s="128" t="s">
        <v>430</v>
      </c>
      <c r="U71" s="128" t="s">
        <v>430</v>
      </c>
      <c r="V71" s="128" t="s">
        <v>430</v>
      </c>
      <c r="W71" s="128">
        <v>4.82</v>
      </c>
      <c r="X71" s="128" t="s">
        <v>430</v>
      </c>
      <c r="Y71" s="128" t="s">
        <v>430</v>
      </c>
      <c r="Z71" s="128" t="s">
        <v>430</v>
      </c>
      <c r="AA71" s="128" t="s">
        <v>430</v>
      </c>
      <c r="AB71" s="128">
        <v>3.5</v>
      </c>
    </row>
    <row r="72" spans="1:28">
      <c r="A72" s="126" t="s">
        <v>184</v>
      </c>
      <c r="B72" s="127" t="s">
        <v>129</v>
      </c>
      <c r="C72" s="128">
        <v>1.2</v>
      </c>
      <c r="D72" s="128">
        <v>3.05</v>
      </c>
      <c r="E72" s="128" t="s">
        <v>430</v>
      </c>
      <c r="F72" s="128">
        <v>2.4900000000000002</v>
      </c>
      <c r="G72" s="128">
        <v>2</v>
      </c>
      <c r="H72" s="128">
        <v>5</v>
      </c>
      <c r="I72" s="128">
        <v>2.15</v>
      </c>
      <c r="J72" s="128">
        <v>2.87</v>
      </c>
      <c r="K72" s="128">
        <v>2.96</v>
      </c>
      <c r="L72" s="128" t="s">
        <v>430</v>
      </c>
      <c r="M72" s="128">
        <v>4.03</v>
      </c>
      <c r="N72" s="128" t="s">
        <v>430</v>
      </c>
      <c r="O72" s="129" t="s">
        <v>184</v>
      </c>
      <c r="P72" s="127" t="s">
        <v>129</v>
      </c>
      <c r="Q72" s="128">
        <v>1.1299999999999999</v>
      </c>
      <c r="R72" s="128">
        <v>1.35</v>
      </c>
      <c r="S72" s="128">
        <v>1.1399999999999999</v>
      </c>
      <c r="T72" s="128">
        <v>6.55</v>
      </c>
      <c r="U72" s="128">
        <v>3.63</v>
      </c>
      <c r="V72" s="128" t="s">
        <v>430</v>
      </c>
      <c r="W72" s="128">
        <v>4.67</v>
      </c>
      <c r="X72" s="128">
        <v>1.84</v>
      </c>
      <c r="Y72" s="128" t="s">
        <v>430</v>
      </c>
      <c r="Z72" s="128">
        <v>2.08</v>
      </c>
      <c r="AA72" s="128" t="s">
        <v>430</v>
      </c>
      <c r="AB72" s="128">
        <v>1.5</v>
      </c>
    </row>
    <row r="73" spans="1:28">
      <c r="A73" s="126" t="s">
        <v>185</v>
      </c>
      <c r="B73" s="127" t="s">
        <v>129</v>
      </c>
      <c r="C73" s="128" t="s">
        <v>430</v>
      </c>
      <c r="D73" s="128">
        <v>3.84</v>
      </c>
      <c r="E73" s="128">
        <v>3.36</v>
      </c>
      <c r="F73" s="128">
        <v>4.26</v>
      </c>
      <c r="G73" s="128">
        <v>5</v>
      </c>
      <c r="H73" s="128">
        <v>4.5199999999999996</v>
      </c>
      <c r="I73" s="128">
        <v>4.9000000000000004</v>
      </c>
      <c r="J73" s="128">
        <v>3.25</v>
      </c>
      <c r="K73" s="128">
        <v>5.25</v>
      </c>
      <c r="L73" s="128">
        <v>3.76</v>
      </c>
      <c r="M73" s="128">
        <v>4.99</v>
      </c>
      <c r="N73" s="128">
        <v>2.5</v>
      </c>
      <c r="O73" s="129" t="s">
        <v>185</v>
      </c>
      <c r="P73" s="127" t="s">
        <v>129</v>
      </c>
      <c r="Q73" s="128">
        <v>3.05</v>
      </c>
      <c r="R73" s="128">
        <v>3.27</v>
      </c>
      <c r="S73" s="128">
        <v>2.4700000000000002</v>
      </c>
      <c r="T73" s="128">
        <v>6.87</v>
      </c>
      <c r="U73" s="128">
        <v>5.0599999999999996</v>
      </c>
      <c r="V73" s="128" t="s">
        <v>430</v>
      </c>
      <c r="W73" s="128">
        <v>3.41</v>
      </c>
      <c r="X73" s="128">
        <v>2.13</v>
      </c>
      <c r="Y73" s="128">
        <v>4.8</v>
      </c>
      <c r="Z73" s="128" t="s">
        <v>430</v>
      </c>
      <c r="AA73" s="128">
        <v>3.3</v>
      </c>
      <c r="AB73" s="128">
        <v>3.7</v>
      </c>
    </row>
    <row r="74" spans="1:28">
      <c r="A74" s="126" t="s">
        <v>186</v>
      </c>
      <c r="B74" s="127" t="s">
        <v>129</v>
      </c>
      <c r="C74" s="128" t="s">
        <v>430</v>
      </c>
      <c r="D74" s="128">
        <v>3.09</v>
      </c>
      <c r="E74" s="128">
        <v>3.1</v>
      </c>
      <c r="F74" s="128">
        <v>3.15</v>
      </c>
      <c r="G74" s="128">
        <v>2.31</v>
      </c>
      <c r="H74" s="128">
        <v>4.5999999999999996</v>
      </c>
      <c r="I74" s="128" t="s">
        <v>430</v>
      </c>
      <c r="J74" s="128" t="s">
        <v>430</v>
      </c>
      <c r="K74" s="128">
        <v>2.94</v>
      </c>
      <c r="L74" s="128">
        <v>3.26</v>
      </c>
      <c r="M74" s="128">
        <v>3.31</v>
      </c>
      <c r="N74" s="128">
        <v>2</v>
      </c>
      <c r="O74" s="129" t="s">
        <v>186</v>
      </c>
      <c r="P74" s="127" t="s">
        <v>129</v>
      </c>
      <c r="Q74" s="128">
        <v>2.34</v>
      </c>
      <c r="R74" s="128">
        <v>2.95</v>
      </c>
      <c r="S74" s="128">
        <v>1.03</v>
      </c>
      <c r="T74" s="128" t="s">
        <v>430</v>
      </c>
      <c r="U74" s="128">
        <v>3.9</v>
      </c>
      <c r="V74" s="128">
        <v>2.89</v>
      </c>
      <c r="W74" s="128" t="s">
        <v>430</v>
      </c>
      <c r="X74" s="128">
        <v>3.01</v>
      </c>
      <c r="Y74" s="128">
        <v>3.85</v>
      </c>
      <c r="Z74" s="128">
        <v>2.41</v>
      </c>
      <c r="AA74" s="128" t="s">
        <v>430</v>
      </c>
      <c r="AB74" s="128">
        <v>3.57</v>
      </c>
    </row>
    <row r="75" spans="1:28">
      <c r="A75" s="126" t="s">
        <v>187</v>
      </c>
      <c r="B75" s="127" t="s">
        <v>129</v>
      </c>
      <c r="C75" s="128" t="s">
        <v>430</v>
      </c>
      <c r="D75" s="128" t="s">
        <v>430</v>
      </c>
      <c r="E75" s="128" t="s">
        <v>430</v>
      </c>
      <c r="F75" s="128" t="s">
        <v>430</v>
      </c>
      <c r="G75" s="128" t="s">
        <v>430</v>
      </c>
      <c r="H75" s="128" t="s">
        <v>430</v>
      </c>
      <c r="I75" s="128" t="s">
        <v>430</v>
      </c>
      <c r="J75" s="128">
        <v>4.5999999999999996</v>
      </c>
      <c r="K75" s="128" t="s">
        <v>430</v>
      </c>
      <c r="L75" s="128" t="s">
        <v>430</v>
      </c>
      <c r="M75" s="128" t="s">
        <v>430</v>
      </c>
      <c r="N75" s="128" t="s">
        <v>430</v>
      </c>
      <c r="O75" s="129" t="s">
        <v>187</v>
      </c>
      <c r="P75" s="127" t="s">
        <v>129</v>
      </c>
      <c r="Q75" s="128" t="s">
        <v>430</v>
      </c>
      <c r="R75" s="128" t="s">
        <v>430</v>
      </c>
      <c r="S75" s="128">
        <v>4.83</v>
      </c>
      <c r="T75" s="128" t="s">
        <v>430</v>
      </c>
      <c r="U75" s="128" t="s">
        <v>430</v>
      </c>
      <c r="V75" s="128" t="s">
        <v>430</v>
      </c>
      <c r="W75" s="128" t="s">
        <v>430</v>
      </c>
      <c r="X75" s="128" t="s">
        <v>430</v>
      </c>
      <c r="Y75" s="128" t="s">
        <v>430</v>
      </c>
      <c r="Z75" s="128" t="s">
        <v>430</v>
      </c>
      <c r="AA75" s="128" t="s">
        <v>430</v>
      </c>
      <c r="AB75" s="128" t="s">
        <v>430</v>
      </c>
    </row>
    <row r="76" spans="1:28">
      <c r="A76" s="126" t="s">
        <v>188</v>
      </c>
      <c r="B76" s="127" t="s">
        <v>129</v>
      </c>
      <c r="C76" s="128" t="s">
        <v>430</v>
      </c>
      <c r="D76" s="128">
        <v>16.04</v>
      </c>
      <c r="E76" s="128">
        <v>5.44</v>
      </c>
      <c r="F76" s="128">
        <v>6.74</v>
      </c>
      <c r="G76" s="128">
        <v>8.56</v>
      </c>
      <c r="H76" s="128">
        <v>6.41</v>
      </c>
      <c r="I76" s="128" t="s">
        <v>430</v>
      </c>
      <c r="J76" s="128">
        <v>4.9400000000000004</v>
      </c>
      <c r="K76" s="128">
        <v>6.95</v>
      </c>
      <c r="L76" s="128" t="s">
        <v>430</v>
      </c>
      <c r="M76" s="128">
        <v>8</v>
      </c>
      <c r="N76" s="128" t="s">
        <v>430</v>
      </c>
      <c r="O76" s="129" t="s">
        <v>188</v>
      </c>
      <c r="P76" s="127" t="s">
        <v>129</v>
      </c>
      <c r="Q76" s="128">
        <v>6.89</v>
      </c>
      <c r="R76" s="128" t="s">
        <v>430</v>
      </c>
      <c r="S76" s="128">
        <v>5.4</v>
      </c>
      <c r="T76" s="128" t="s">
        <v>430</v>
      </c>
      <c r="U76" s="128">
        <v>7.89</v>
      </c>
      <c r="V76" s="128" t="s">
        <v>430</v>
      </c>
      <c r="W76" s="128" t="s">
        <v>430</v>
      </c>
      <c r="X76" s="128">
        <v>4.18</v>
      </c>
      <c r="Y76" s="128" t="s">
        <v>430</v>
      </c>
      <c r="Z76" s="128" t="s">
        <v>430</v>
      </c>
      <c r="AA76" s="128">
        <v>5.93</v>
      </c>
      <c r="AB76" s="128" t="s">
        <v>430</v>
      </c>
    </row>
    <row r="77" spans="1:28">
      <c r="A77" s="126" t="s">
        <v>189</v>
      </c>
      <c r="B77" s="127" t="s">
        <v>129</v>
      </c>
      <c r="C77" s="128" t="s">
        <v>430</v>
      </c>
      <c r="D77" s="128" t="s">
        <v>430</v>
      </c>
      <c r="E77" s="128" t="s">
        <v>430</v>
      </c>
      <c r="F77" s="128">
        <v>2.4900000000000002</v>
      </c>
      <c r="G77" s="128">
        <v>2.58</v>
      </c>
      <c r="H77" s="128" t="s">
        <v>430</v>
      </c>
      <c r="I77" s="128" t="s">
        <v>430</v>
      </c>
      <c r="J77" s="128" t="s">
        <v>430</v>
      </c>
      <c r="K77" s="128">
        <v>2.0299999999999998</v>
      </c>
      <c r="L77" s="128" t="s">
        <v>430</v>
      </c>
      <c r="M77" s="128" t="s">
        <v>430</v>
      </c>
      <c r="N77" s="128" t="s">
        <v>430</v>
      </c>
      <c r="O77" s="129" t="s">
        <v>189</v>
      </c>
      <c r="P77" s="127" t="s">
        <v>129</v>
      </c>
      <c r="Q77" s="128">
        <v>1.49</v>
      </c>
      <c r="R77" s="128">
        <v>2.09</v>
      </c>
      <c r="S77" s="128">
        <v>1.1000000000000001</v>
      </c>
      <c r="T77" s="128" t="s">
        <v>430</v>
      </c>
      <c r="U77" s="128" t="s">
        <v>430</v>
      </c>
      <c r="V77" s="128">
        <v>0.96</v>
      </c>
      <c r="W77" s="128" t="s">
        <v>430</v>
      </c>
      <c r="X77" s="128">
        <v>2.19</v>
      </c>
      <c r="Y77" s="128" t="s">
        <v>430</v>
      </c>
      <c r="Z77" s="128">
        <v>1.28</v>
      </c>
      <c r="AA77" s="128" t="s">
        <v>430</v>
      </c>
      <c r="AB77" s="128" t="s">
        <v>430</v>
      </c>
    </row>
    <row r="78" spans="1:28">
      <c r="A78" s="126" t="s">
        <v>190</v>
      </c>
      <c r="B78" s="127" t="s">
        <v>129</v>
      </c>
      <c r="C78" s="128" t="s">
        <v>430</v>
      </c>
      <c r="D78" s="128" t="s">
        <v>430</v>
      </c>
      <c r="E78" s="128" t="s">
        <v>430</v>
      </c>
      <c r="F78" s="128" t="s">
        <v>430</v>
      </c>
      <c r="G78" s="128" t="s">
        <v>430</v>
      </c>
      <c r="H78" s="128">
        <v>4.7</v>
      </c>
      <c r="I78" s="128" t="s">
        <v>430</v>
      </c>
      <c r="J78" s="128" t="s">
        <v>430</v>
      </c>
      <c r="K78" s="128" t="s">
        <v>430</v>
      </c>
      <c r="L78" s="128" t="s">
        <v>430</v>
      </c>
      <c r="M78" s="128" t="s">
        <v>430</v>
      </c>
      <c r="N78" s="128" t="s">
        <v>430</v>
      </c>
      <c r="O78" s="129" t="s">
        <v>190</v>
      </c>
      <c r="P78" s="127" t="s">
        <v>129</v>
      </c>
      <c r="Q78" s="128">
        <v>3</v>
      </c>
      <c r="R78" s="128" t="s">
        <v>430</v>
      </c>
      <c r="S78" s="128" t="s">
        <v>430</v>
      </c>
      <c r="T78" s="128" t="s">
        <v>430</v>
      </c>
      <c r="U78" s="128" t="s">
        <v>430</v>
      </c>
      <c r="V78" s="128" t="s">
        <v>430</v>
      </c>
      <c r="W78" s="128" t="s">
        <v>430</v>
      </c>
      <c r="X78" s="128">
        <v>2.93</v>
      </c>
      <c r="Y78" s="128" t="s">
        <v>430</v>
      </c>
      <c r="Z78" s="128" t="s">
        <v>430</v>
      </c>
      <c r="AA78" s="128" t="s">
        <v>430</v>
      </c>
      <c r="AB78" s="128" t="s">
        <v>430</v>
      </c>
    </row>
    <row r="79" spans="1:28">
      <c r="A79" s="126" t="s">
        <v>191</v>
      </c>
      <c r="B79" s="127" t="s">
        <v>129</v>
      </c>
      <c r="C79" s="128" t="s">
        <v>430</v>
      </c>
      <c r="D79" s="128" t="s">
        <v>430</v>
      </c>
      <c r="E79" s="128" t="s">
        <v>430</v>
      </c>
      <c r="F79" s="128">
        <v>2.63</v>
      </c>
      <c r="G79" s="128" t="s">
        <v>430</v>
      </c>
      <c r="H79" s="128" t="s">
        <v>430</v>
      </c>
      <c r="I79" s="128">
        <v>2.2999999999999998</v>
      </c>
      <c r="J79" s="128" t="s">
        <v>430</v>
      </c>
      <c r="K79" s="128">
        <v>1.97</v>
      </c>
      <c r="L79" s="128" t="s">
        <v>430</v>
      </c>
      <c r="M79" s="128">
        <v>2.73</v>
      </c>
      <c r="N79" s="128" t="s">
        <v>430</v>
      </c>
      <c r="O79" s="129" t="s">
        <v>191</v>
      </c>
      <c r="P79" s="127" t="s">
        <v>129</v>
      </c>
      <c r="Q79" s="128">
        <v>2.8</v>
      </c>
      <c r="R79" s="128" t="s">
        <v>430</v>
      </c>
      <c r="S79" s="128">
        <v>2.5</v>
      </c>
      <c r="T79" s="128" t="s">
        <v>430</v>
      </c>
      <c r="U79" s="128" t="s">
        <v>430</v>
      </c>
      <c r="V79" s="128" t="s">
        <v>430</v>
      </c>
      <c r="W79" s="128" t="s">
        <v>430</v>
      </c>
      <c r="X79" s="128" t="s">
        <v>430</v>
      </c>
      <c r="Y79" s="128" t="s">
        <v>430</v>
      </c>
      <c r="Z79" s="128" t="s">
        <v>430</v>
      </c>
      <c r="AA79" s="128" t="s">
        <v>430</v>
      </c>
      <c r="AB79" s="128" t="s">
        <v>430</v>
      </c>
    </row>
    <row r="80" spans="1:28">
      <c r="A80" s="126" t="s">
        <v>192</v>
      </c>
      <c r="B80" s="127" t="s">
        <v>129</v>
      </c>
      <c r="C80" s="128">
        <v>1.96</v>
      </c>
      <c r="D80" s="128">
        <v>1.39</v>
      </c>
      <c r="E80" s="128">
        <v>2.0299999999999998</v>
      </c>
      <c r="F80" s="128">
        <v>1.97</v>
      </c>
      <c r="G80" s="128">
        <v>2.1800000000000002</v>
      </c>
      <c r="H80" s="128" t="s">
        <v>430</v>
      </c>
      <c r="I80" s="128">
        <v>2.65</v>
      </c>
      <c r="J80" s="128">
        <v>1.99</v>
      </c>
      <c r="K80" s="128">
        <v>0.9</v>
      </c>
      <c r="L80" s="128">
        <v>1.57</v>
      </c>
      <c r="M80" s="128">
        <v>2.19</v>
      </c>
      <c r="N80" s="128" t="s">
        <v>430</v>
      </c>
      <c r="O80" s="129" t="s">
        <v>192</v>
      </c>
      <c r="P80" s="127" t="s">
        <v>129</v>
      </c>
      <c r="Q80" s="128">
        <v>0.76</v>
      </c>
      <c r="R80" s="128">
        <v>1.65</v>
      </c>
      <c r="S80" s="128">
        <v>0.96</v>
      </c>
      <c r="T80" s="128">
        <v>6.13</v>
      </c>
      <c r="U80" s="128">
        <v>2.35</v>
      </c>
      <c r="V80" s="128">
        <v>2.19</v>
      </c>
      <c r="W80" s="128">
        <v>1.1299999999999999</v>
      </c>
      <c r="X80" s="128">
        <v>3.37</v>
      </c>
      <c r="Y80" s="128">
        <v>3.04</v>
      </c>
      <c r="Z80" s="128">
        <v>1.88</v>
      </c>
      <c r="AA80" s="128" t="s">
        <v>430</v>
      </c>
      <c r="AB80" s="128">
        <v>0.88</v>
      </c>
    </row>
    <row r="81" spans="1:28">
      <c r="A81" s="126" t="s">
        <v>193</v>
      </c>
      <c r="B81" s="127" t="s">
        <v>129</v>
      </c>
      <c r="C81" s="128" t="s">
        <v>430</v>
      </c>
      <c r="D81" s="128">
        <v>3.78</v>
      </c>
      <c r="E81" s="128" t="s">
        <v>430</v>
      </c>
      <c r="F81" s="128" t="s">
        <v>430</v>
      </c>
      <c r="G81" s="128" t="s">
        <v>430</v>
      </c>
      <c r="H81" s="128" t="s">
        <v>430</v>
      </c>
      <c r="I81" s="128" t="s">
        <v>430</v>
      </c>
      <c r="J81" s="128">
        <v>7.42</v>
      </c>
      <c r="K81" s="128">
        <v>6.87</v>
      </c>
      <c r="L81" s="128" t="s">
        <v>430</v>
      </c>
      <c r="M81" s="128" t="s">
        <v>430</v>
      </c>
      <c r="N81" s="128" t="s">
        <v>430</v>
      </c>
      <c r="O81" s="129" t="s">
        <v>193</v>
      </c>
      <c r="P81" s="127" t="s">
        <v>129</v>
      </c>
      <c r="Q81" s="128">
        <v>6</v>
      </c>
      <c r="R81" s="128" t="s">
        <v>430</v>
      </c>
      <c r="S81" s="128">
        <v>4.88</v>
      </c>
      <c r="T81" s="128" t="s">
        <v>430</v>
      </c>
      <c r="U81" s="128" t="s">
        <v>430</v>
      </c>
      <c r="V81" s="128" t="s">
        <v>430</v>
      </c>
      <c r="W81" s="128" t="s">
        <v>430</v>
      </c>
      <c r="X81" s="128" t="s">
        <v>430</v>
      </c>
      <c r="Y81" s="128" t="s">
        <v>430</v>
      </c>
      <c r="Z81" s="128" t="s">
        <v>430</v>
      </c>
      <c r="AA81" s="128" t="s">
        <v>430</v>
      </c>
      <c r="AB81" s="128" t="s">
        <v>430</v>
      </c>
    </row>
    <row r="82" spans="1:28">
      <c r="A82" s="126" t="s">
        <v>194</v>
      </c>
      <c r="B82" s="127" t="s">
        <v>129</v>
      </c>
      <c r="C82" s="128" t="s">
        <v>430</v>
      </c>
      <c r="D82" s="128" t="s">
        <v>430</v>
      </c>
      <c r="E82" s="128">
        <v>2.83</v>
      </c>
      <c r="F82" s="128" t="s">
        <v>430</v>
      </c>
      <c r="G82" s="128">
        <v>2.08</v>
      </c>
      <c r="H82" s="128">
        <v>5.18</v>
      </c>
      <c r="I82" s="128">
        <v>5.0999999999999996</v>
      </c>
      <c r="J82" s="128">
        <v>4.18</v>
      </c>
      <c r="K82" s="128" t="s">
        <v>430</v>
      </c>
      <c r="L82" s="128" t="s">
        <v>430</v>
      </c>
      <c r="M82" s="128">
        <v>4.21</v>
      </c>
      <c r="N82" s="128" t="s">
        <v>430</v>
      </c>
      <c r="O82" s="129" t="s">
        <v>194</v>
      </c>
      <c r="P82" s="127" t="s">
        <v>129</v>
      </c>
      <c r="Q82" s="128">
        <v>2.0699999999999998</v>
      </c>
      <c r="R82" s="128" t="s">
        <v>430</v>
      </c>
      <c r="S82" s="128">
        <v>1.61</v>
      </c>
      <c r="T82" s="128" t="s">
        <v>430</v>
      </c>
      <c r="U82" s="128" t="s">
        <v>430</v>
      </c>
      <c r="V82" s="128" t="s">
        <v>430</v>
      </c>
      <c r="W82" s="128" t="s">
        <v>430</v>
      </c>
      <c r="X82" s="128" t="s">
        <v>430</v>
      </c>
      <c r="Y82" s="128">
        <v>6.23</v>
      </c>
      <c r="Z82" s="128" t="s">
        <v>430</v>
      </c>
      <c r="AA82" s="128">
        <v>5.07</v>
      </c>
      <c r="AB82" s="128" t="s">
        <v>430</v>
      </c>
    </row>
    <row r="83" spans="1:28">
      <c r="A83" s="126" t="s">
        <v>195</v>
      </c>
      <c r="B83" s="127" t="s">
        <v>129</v>
      </c>
      <c r="C83" s="128">
        <v>7.54</v>
      </c>
      <c r="D83" s="128">
        <v>4.68</v>
      </c>
      <c r="E83" s="128">
        <v>3.93</v>
      </c>
      <c r="F83" s="128">
        <v>9.11</v>
      </c>
      <c r="G83" s="128">
        <v>3.52</v>
      </c>
      <c r="H83" s="128">
        <v>6.03</v>
      </c>
      <c r="I83" s="128">
        <v>8.25</v>
      </c>
      <c r="J83" s="128">
        <v>5.51</v>
      </c>
      <c r="K83" s="128">
        <v>7.13</v>
      </c>
      <c r="L83" s="128" t="s">
        <v>430</v>
      </c>
      <c r="M83" s="128" t="s">
        <v>430</v>
      </c>
      <c r="N83" s="128">
        <v>3.13</v>
      </c>
      <c r="O83" s="129" t="s">
        <v>195</v>
      </c>
      <c r="P83" s="127" t="s">
        <v>129</v>
      </c>
      <c r="Q83" s="128">
        <v>2.87</v>
      </c>
      <c r="R83" s="128">
        <v>3.79</v>
      </c>
      <c r="S83" s="128">
        <v>4.75</v>
      </c>
      <c r="T83" s="128">
        <v>10.98</v>
      </c>
      <c r="U83" s="128">
        <v>8.65</v>
      </c>
      <c r="V83" s="128">
        <v>12.13</v>
      </c>
      <c r="W83" s="128" t="s">
        <v>430</v>
      </c>
      <c r="X83" s="128">
        <v>7.06</v>
      </c>
      <c r="Y83" s="128">
        <v>8.08</v>
      </c>
      <c r="Z83" s="128">
        <v>15.5</v>
      </c>
      <c r="AA83" s="128" t="s">
        <v>430</v>
      </c>
      <c r="AB83" s="128">
        <v>5.96</v>
      </c>
    </row>
    <row r="84" spans="1:28">
      <c r="A84" s="126" t="s">
        <v>196</v>
      </c>
      <c r="B84" s="127" t="s">
        <v>129</v>
      </c>
      <c r="C84" s="128">
        <v>3.53</v>
      </c>
      <c r="D84" s="128">
        <v>2.91</v>
      </c>
      <c r="E84" s="128">
        <v>3.77</v>
      </c>
      <c r="F84" s="128">
        <v>3.01</v>
      </c>
      <c r="G84" s="128">
        <v>2.0099999999999998</v>
      </c>
      <c r="H84" s="128">
        <v>1.78</v>
      </c>
      <c r="I84" s="128">
        <v>2.8</v>
      </c>
      <c r="J84" s="128">
        <v>2.76</v>
      </c>
      <c r="K84" s="128">
        <v>1.85</v>
      </c>
      <c r="L84" s="128">
        <v>2.86</v>
      </c>
      <c r="M84" s="128">
        <v>2.75</v>
      </c>
      <c r="N84" s="128">
        <v>2</v>
      </c>
      <c r="O84" s="129" t="s">
        <v>196</v>
      </c>
      <c r="P84" s="127" t="s">
        <v>129</v>
      </c>
      <c r="Q84" s="128">
        <v>2.4700000000000002</v>
      </c>
      <c r="R84" s="128">
        <v>2.36</v>
      </c>
      <c r="S84" s="128">
        <v>1.84</v>
      </c>
      <c r="T84" s="128">
        <v>3.11</v>
      </c>
      <c r="U84" s="128">
        <v>2.81</v>
      </c>
      <c r="V84" s="128">
        <v>3.73</v>
      </c>
      <c r="W84" s="128">
        <v>3.01</v>
      </c>
      <c r="X84" s="128">
        <v>1.64</v>
      </c>
      <c r="Y84" s="128">
        <v>3.15</v>
      </c>
      <c r="Z84" s="128">
        <v>3.16</v>
      </c>
      <c r="AA84" s="128" t="s">
        <v>430</v>
      </c>
      <c r="AB84" s="128">
        <v>1.08</v>
      </c>
    </row>
    <row r="85" spans="1:28">
      <c r="A85" s="126" t="s">
        <v>197</v>
      </c>
      <c r="B85" s="127" t="s">
        <v>129</v>
      </c>
      <c r="C85" s="128" t="s">
        <v>430</v>
      </c>
      <c r="D85" s="128" t="s">
        <v>430</v>
      </c>
      <c r="E85" s="128" t="s">
        <v>430</v>
      </c>
      <c r="F85" s="128">
        <v>4.88</v>
      </c>
      <c r="G85" s="128">
        <v>7</v>
      </c>
      <c r="H85" s="128">
        <v>5.4</v>
      </c>
      <c r="I85" s="128">
        <v>5</v>
      </c>
      <c r="J85" s="128">
        <v>4.07</v>
      </c>
      <c r="K85" s="128" t="s">
        <v>430</v>
      </c>
      <c r="L85" s="128" t="s">
        <v>430</v>
      </c>
      <c r="M85" s="128" t="s">
        <v>430</v>
      </c>
      <c r="N85" s="128" t="s">
        <v>430</v>
      </c>
      <c r="O85" s="129" t="s">
        <v>197</v>
      </c>
      <c r="P85" s="127" t="s">
        <v>129</v>
      </c>
      <c r="Q85" s="128">
        <v>5.5</v>
      </c>
      <c r="R85" s="128" t="s">
        <v>430</v>
      </c>
      <c r="S85" s="128">
        <v>3.63</v>
      </c>
      <c r="T85" s="128" t="s">
        <v>430</v>
      </c>
      <c r="U85" s="128">
        <v>5.47</v>
      </c>
      <c r="V85" s="128" t="s">
        <v>430</v>
      </c>
      <c r="W85" s="128" t="s">
        <v>430</v>
      </c>
      <c r="X85" s="128" t="s">
        <v>430</v>
      </c>
      <c r="Y85" s="128" t="s">
        <v>430</v>
      </c>
      <c r="Z85" s="128">
        <v>3</v>
      </c>
      <c r="AA85" s="128" t="s">
        <v>430</v>
      </c>
      <c r="AB85" s="128">
        <v>5.6</v>
      </c>
    </row>
    <row r="86" spans="1:28">
      <c r="A86" s="126" t="s">
        <v>198</v>
      </c>
      <c r="B86" s="127" t="s">
        <v>129</v>
      </c>
      <c r="C86" s="128">
        <v>3.43</v>
      </c>
      <c r="D86" s="128">
        <v>2.31</v>
      </c>
      <c r="E86" s="128" t="s">
        <v>430</v>
      </c>
      <c r="F86" s="128">
        <v>3.77</v>
      </c>
      <c r="G86" s="128">
        <v>1.74</v>
      </c>
      <c r="H86" s="128" t="s">
        <v>430</v>
      </c>
      <c r="I86" s="128">
        <v>2.35</v>
      </c>
      <c r="J86" s="128">
        <v>2.08</v>
      </c>
      <c r="K86" s="128" t="s">
        <v>430</v>
      </c>
      <c r="L86" s="128">
        <v>1.97</v>
      </c>
      <c r="M86" s="128">
        <v>1.52</v>
      </c>
      <c r="N86" s="128" t="s">
        <v>430</v>
      </c>
      <c r="O86" s="129" t="s">
        <v>198</v>
      </c>
      <c r="P86" s="127" t="s">
        <v>129</v>
      </c>
      <c r="Q86" s="128">
        <v>2.0699999999999998</v>
      </c>
      <c r="R86" s="128" t="s">
        <v>430</v>
      </c>
      <c r="S86" s="128">
        <v>1.38</v>
      </c>
      <c r="T86" s="128">
        <v>4.3600000000000003</v>
      </c>
      <c r="U86" s="128">
        <v>2.72</v>
      </c>
      <c r="V86" s="128">
        <v>1.8</v>
      </c>
      <c r="W86" s="128" t="s">
        <v>430</v>
      </c>
      <c r="X86" s="128">
        <v>1.76</v>
      </c>
      <c r="Y86" s="128">
        <v>3.15</v>
      </c>
      <c r="Z86" s="128">
        <v>2.06</v>
      </c>
      <c r="AA86" s="128" t="s">
        <v>430</v>
      </c>
      <c r="AB86" s="128">
        <v>1.23</v>
      </c>
    </row>
    <row r="87" spans="1:28">
      <c r="A87" s="126" t="s">
        <v>199</v>
      </c>
      <c r="B87" s="127" t="s">
        <v>129</v>
      </c>
      <c r="C87" s="128">
        <v>3.43</v>
      </c>
      <c r="D87" s="128" t="s">
        <v>430</v>
      </c>
      <c r="E87" s="128" t="s">
        <v>430</v>
      </c>
      <c r="F87" s="128">
        <v>2.69</v>
      </c>
      <c r="G87" s="128" t="s">
        <v>430</v>
      </c>
      <c r="H87" s="128">
        <v>7.43</v>
      </c>
      <c r="I87" s="128" t="s">
        <v>430</v>
      </c>
      <c r="J87" s="128" t="s">
        <v>430</v>
      </c>
      <c r="K87" s="128">
        <v>0.53</v>
      </c>
      <c r="L87" s="128">
        <v>2.98</v>
      </c>
      <c r="M87" s="128" t="s">
        <v>430</v>
      </c>
      <c r="N87" s="128">
        <v>2</v>
      </c>
      <c r="O87" s="129" t="s">
        <v>199</v>
      </c>
      <c r="P87" s="127" t="s">
        <v>129</v>
      </c>
      <c r="Q87" s="128">
        <v>2.15</v>
      </c>
      <c r="R87" s="128" t="s">
        <v>430</v>
      </c>
      <c r="S87" s="128">
        <v>2.61</v>
      </c>
      <c r="T87" s="128" t="s">
        <v>430</v>
      </c>
      <c r="U87" s="128" t="s">
        <v>430</v>
      </c>
      <c r="V87" s="128" t="s">
        <v>430</v>
      </c>
      <c r="W87" s="128">
        <v>3</v>
      </c>
      <c r="X87" s="128" t="s">
        <v>430</v>
      </c>
      <c r="Y87" s="128" t="s">
        <v>430</v>
      </c>
      <c r="Z87" s="128">
        <v>2.77</v>
      </c>
      <c r="AA87" s="128" t="s">
        <v>430</v>
      </c>
      <c r="AB87" s="128">
        <v>1.3</v>
      </c>
    </row>
    <row r="88" spans="1:28">
      <c r="A88" s="126" t="s">
        <v>200</v>
      </c>
      <c r="B88" s="127" t="s">
        <v>129</v>
      </c>
      <c r="C88" s="128" t="s">
        <v>430</v>
      </c>
      <c r="D88" s="128">
        <v>2.2400000000000002</v>
      </c>
      <c r="E88" s="128" t="s">
        <v>430</v>
      </c>
      <c r="F88" s="128">
        <v>2.21</v>
      </c>
      <c r="G88" s="128" t="s">
        <v>430</v>
      </c>
      <c r="H88" s="128" t="s">
        <v>430</v>
      </c>
      <c r="I88" s="128">
        <v>2.8</v>
      </c>
      <c r="J88" s="128" t="s">
        <v>430</v>
      </c>
      <c r="K88" s="128">
        <v>2.12</v>
      </c>
      <c r="L88" s="128" t="s">
        <v>430</v>
      </c>
      <c r="M88" s="128">
        <v>1.56</v>
      </c>
      <c r="N88" s="128" t="s">
        <v>430</v>
      </c>
      <c r="O88" s="129" t="s">
        <v>200</v>
      </c>
      <c r="P88" s="127" t="s">
        <v>129</v>
      </c>
      <c r="Q88" s="128" t="s">
        <v>430</v>
      </c>
      <c r="R88" s="128">
        <v>1.65</v>
      </c>
      <c r="S88" s="128">
        <v>1.96</v>
      </c>
      <c r="T88" s="128">
        <v>2.66</v>
      </c>
      <c r="U88" s="128">
        <v>1.55</v>
      </c>
      <c r="V88" s="128" t="s">
        <v>430</v>
      </c>
      <c r="W88" s="128" t="s">
        <v>430</v>
      </c>
      <c r="X88" s="128">
        <v>1.59</v>
      </c>
      <c r="Y88" s="128">
        <v>3.23</v>
      </c>
      <c r="Z88" s="128">
        <v>1.94</v>
      </c>
      <c r="AA88" s="128" t="s">
        <v>430</v>
      </c>
      <c r="AB88" s="128">
        <v>1.1299999999999999</v>
      </c>
    </row>
    <row r="89" spans="1:28">
      <c r="A89" s="126" t="s">
        <v>201</v>
      </c>
      <c r="B89" s="127" t="s">
        <v>129</v>
      </c>
      <c r="C89" s="128" t="s">
        <v>430</v>
      </c>
      <c r="D89" s="128">
        <v>1.06</v>
      </c>
      <c r="E89" s="128" t="s">
        <v>430</v>
      </c>
      <c r="F89" s="128">
        <v>4.97</v>
      </c>
      <c r="G89" s="128">
        <v>3.7</v>
      </c>
      <c r="H89" s="128">
        <v>1.52</v>
      </c>
      <c r="I89" s="128">
        <v>2.5</v>
      </c>
      <c r="J89" s="128">
        <v>2.84</v>
      </c>
      <c r="K89" s="128">
        <v>1.6</v>
      </c>
      <c r="L89" s="128">
        <v>2.89</v>
      </c>
      <c r="M89" s="128">
        <v>1.52</v>
      </c>
      <c r="N89" s="128">
        <v>2</v>
      </c>
      <c r="O89" s="129" t="s">
        <v>201</v>
      </c>
      <c r="P89" s="127" t="s">
        <v>129</v>
      </c>
      <c r="Q89" s="128">
        <v>1.98</v>
      </c>
      <c r="R89" s="128">
        <v>1.59</v>
      </c>
      <c r="S89" s="128">
        <v>2.1800000000000002</v>
      </c>
      <c r="T89" s="128" t="s">
        <v>430</v>
      </c>
      <c r="U89" s="128">
        <v>2.27</v>
      </c>
      <c r="V89" s="128" t="s">
        <v>430</v>
      </c>
      <c r="W89" s="128">
        <v>3.18</v>
      </c>
      <c r="X89" s="128" t="s">
        <v>430</v>
      </c>
      <c r="Y89" s="128" t="s">
        <v>430</v>
      </c>
      <c r="Z89" s="128">
        <v>1.58</v>
      </c>
      <c r="AA89" s="128" t="s">
        <v>430</v>
      </c>
      <c r="AB89" s="128" t="s">
        <v>430</v>
      </c>
    </row>
    <row r="90" spans="1:28">
      <c r="A90" s="126" t="s">
        <v>202</v>
      </c>
      <c r="B90" s="127" t="s">
        <v>129</v>
      </c>
      <c r="C90" s="128" t="s">
        <v>430</v>
      </c>
      <c r="D90" s="128" t="s">
        <v>430</v>
      </c>
      <c r="E90" s="128" t="s">
        <v>430</v>
      </c>
      <c r="F90" s="128" t="s">
        <v>430</v>
      </c>
      <c r="G90" s="128" t="s">
        <v>430</v>
      </c>
      <c r="H90" s="128" t="s">
        <v>430</v>
      </c>
      <c r="I90" s="128">
        <v>2.9</v>
      </c>
      <c r="J90" s="128" t="s">
        <v>430</v>
      </c>
      <c r="K90" s="128" t="s">
        <v>430</v>
      </c>
      <c r="L90" s="128" t="s">
        <v>430</v>
      </c>
      <c r="M90" s="128">
        <v>1.01</v>
      </c>
      <c r="N90" s="128" t="s">
        <v>430</v>
      </c>
      <c r="O90" s="129" t="s">
        <v>202</v>
      </c>
      <c r="P90" s="127" t="s">
        <v>129</v>
      </c>
      <c r="Q90" s="128">
        <v>2</v>
      </c>
      <c r="R90" s="128" t="s">
        <v>430</v>
      </c>
      <c r="S90" s="128">
        <v>2.02</v>
      </c>
      <c r="T90" s="128" t="s">
        <v>430</v>
      </c>
      <c r="U90" s="128">
        <v>2.1</v>
      </c>
      <c r="V90" s="128" t="s">
        <v>430</v>
      </c>
      <c r="W90" s="128" t="s">
        <v>430</v>
      </c>
      <c r="X90" s="128" t="s">
        <v>430</v>
      </c>
      <c r="Y90" s="128" t="s">
        <v>430</v>
      </c>
      <c r="Z90" s="128" t="s">
        <v>430</v>
      </c>
      <c r="AA90" s="128" t="s">
        <v>430</v>
      </c>
      <c r="AB90" s="128" t="s">
        <v>430</v>
      </c>
    </row>
    <row r="91" spans="1:28">
      <c r="A91" s="126" t="s">
        <v>203</v>
      </c>
      <c r="B91" s="127" t="s">
        <v>129</v>
      </c>
      <c r="C91" s="128" t="s">
        <v>430</v>
      </c>
      <c r="D91" s="128" t="s">
        <v>430</v>
      </c>
      <c r="E91" s="128">
        <v>1.48</v>
      </c>
      <c r="F91" s="128">
        <v>2.58</v>
      </c>
      <c r="G91" s="128" t="s">
        <v>430</v>
      </c>
      <c r="H91" s="128">
        <v>1.37</v>
      </c>
      <c r="I91" s="128" t="s">
        <v>430</v>
      </c>
      <c r="J91" s="128" t="s">
        <v>430</v>
      </c>
      <c r="K91" s="128" t="s">
        <v>430</v>
      </c>
      <c r="L91" s="128">
        <v>2.57</v>
      </c>
      <c r="M91" s="128" t="s">
        <v>430</v>
      </c>
      <c r="N91" s="128" t="s">
        <v>430</v>
      </c>
      <c r="O91" s="129" t="s">
        <v>203</v>
      </c>
      <c r="P91" s="127" t="s">
        <v>129</v>
      </c>
      <c r="Q91" s="128">
        <v>1.49</v>
      </c>
      <c r="R91" s="128" t="s">
        <v>430</v>
      </c>
      <c r="S91" s="128">
        <v>2.23</v>
      </c>
      <c r="T91" s="128" t="s">
        <v>430</v>
      </c>
      <c r="U91" s="128" t="s">
        <v>430</v>
      </c>
      <c r="V91" s="128">
        <v>1.99</v>
      </c>
      <c r="W91" s="128" t="s">
        <v>430</v>
      </c>
      <c r="X91" s="128">
        <v>1.81</v>
      </c>
      <c r="Y91" s="128" t="s">
        <v>430</v>
      </c>
      <c r="Z91" s="128">
        <v>1.6</v>
      </c>
      <c r="AA91" s="128">
        <v>1.33</v>
      </c>
      <c r="AB91" s="128" t="s">
        <v>430</v>
      </c>
    </row>
    <row r="92" spans="1:28">
      <c r="A92" s="126" t="s">
        <v>204</v>
      </c>
      <c r="B92" s="127" t="s">
        <v>129</v>
      </c>
      <c r="C92" s="128">
        <v>3.57</v>
      </c>
      <c r="D92" s="128">
        <v>1.51</v>
      </c>
      <c r="E92" s="128">
        <v>1.5</v>
      </c>
      <c r="F92" s="128">
        <v>3</v>
      </c>
      <c r="G92" s="128">
        <v>1.32</v>
      </c>
      <c r="H92" s="128" t="s">
        <v>430</v>
      </c>
      <c r="I92" s="128">
        <v>1.7</v>
      </c>
      <c r="J92" s="128">
        <v>2.93</v>
      </c>
      <c r="K92" s="128">
        <v>0.76</v>
      </c>
      <c r="L92" s="128" t="s">
        <v>430</v>
      </c>
      <c r="M92" s="128">
        <v>0.66</v>
      </c>
      <c r="N92" s="128">
        <v>2</v>
      </c>
      <c r="O92" s="129" t="s">
        <v>204</v>
      </c>
      <c r="P92" s="127" t="s">
        <v>129</v>
      </c>
      <c r="Q92" s="128">
        <v>1.28</v>
      </c>
      <c r="R92" s="128">
        <v>1.1000000000000001</v>
      </c>
      <c r="S92" s="128">
        <v>1.76</v>
      </c>
      <c r="T92" s="128">
        <v>2.97</v>
      </c>
      <c r="U92" s="128">
        <v>2.2000000000000002</v>
      </c>
      <c r="V92" s="128" t="s">
        <v>430</v>
      </c>
      <c r="W92" s="128">
        <v>1.96</v>
      </c>
      <c r="X92" s="128" t="s">
        <v>430</v>
      </c>
      <c r="Y92" s="128">
        <v>3.23</v>
      </c>
      <c r="Z92" s="128" t="s">
        <v>430</v>
      </c>
      <c r="AA92" s="128" t="s">
        <v>430</v>
      </c>
      <c r="AB92" s="128">
        <v>1.39</v>
      </c>
    </row>
    <row r="93" spans="1:28">
      <c r="A93" s="126" t="s">
        <v>205</v>
      </c>
      <c r="B93" s="127" t="s">
        <v>129</v>
      </c>
      <c r="C93" s="128" t="s">
        <v>430</v>
      </c>
      <c r="D93" s="128">
        <v>1.05</v>
      </c>
      <c r="E93" s="128">
        <v>1.46</v>
      </c>
      <c r="F93" s="128">
        <v>1</v>
      </c>
      <c r="G93" s="128">
        <v>1.45</v>
      </c>
      <c r="H93" s="128">
        <v>1.21</v>
      </c>
      <c r="I93" s="128">
        <v>1.55</v>
      </c>
      <c r="J93" s="128">
        <v>1.62</v>
      </c>
      <c r="K93" s="128">
        <v>1.39</v>
      </c>
      <c r="L93" s="128">
        <v>0.9</v>
      </c>
      <c r="M93" s="128">
        <v>1.4</v>
      </c>
      <c r="N93" s="128">
        <v>1.75</v>
      </c>
      <c r="O93" s="129" t="s">
        <v>205</v>
      </c>
      <c r="P93" s="127" t="s">
        <v>129</v>
      </c>
      <c r="Q93" s="128">
        <v>0.99</v>
      </c>
      <c r="R93" s="128">
        <v>0.85</v>
      </c>
      <c r="S93" s="128">
        <v>0.8</v>
      </c>
      <c r="T93" s="128">
        <v>2.36</v>
      </c>
      <c r="U93" s="128">
        <v>1.08</v>
      </c>
      <c r="V93" s="128">
        <v>0.5</v>
      </c>
      <c r="W93" s="128" t="s">
        <v>430</v>
      </c>
      <c r="X93" s="128">
        <v>1.81</v>
      </c>
      <c r="Y93" s="128">
        <v>1.22</v>
      </c>
      <c r="Z93" s="128">
        <v>1.29</v>
      </c>
      <c r="AA93" s="128">
        <v>1.67</v>
      </c>
      <c r="AB93" s="128">
        <v>1.2</v>
      </c>
    </row>
    <row r="94" spans="1:28">
      <c r="A94" s="126" t="s">
        <v>206</v>
      </c>
      <c r="B94" s="127" t="s">
        <v>129</v>
      </c>
      <c r="C94" s="128" t="s">
        <v>430</v>
      </c>
      <c r="D94" s="128">
        <v>6.33</v>
      </c>
      <c r="E94" s="128">
        <v>5.07</v>
      </c>
      <c r="F94" s="128">
        <v>4.8</v>
      </c>
      <c r="G94" s="128">
        <v>5.38</v>
      </c>
      <c r="H94" s="128">
        <v>4.33</v>
      </c>
      <c r="I94" s="128" t="s">
        <v>430</v>
      </c>
      <c r="J94" s="128">
        <v>5.09</v>
      </c>
      <c r="K94" s="128">
        <v>5.0999999999999996</v>
      </c>
      <c r="L94" s="128" t="s">
        <v>430</v>
      </c>
      <c r="M94" s="128">
        <v>4.1500000000000004</v>
      </c>
      <c r="N94" s="128" t="s">
        <v>430</v>
      </c>
      <c r="O94" s="129" t="s">
        <v>206</v>
      </c>
      <c r="P94" s="127" t="s">
        <v>129</v>
      </c>
      <c r="Q94" s="128">
        <v>4.57</v>
      </c>
      <c r="R94" s="128">
        <v>4.9400000000000004</v>
      </c>
      <c r="S94" s="128">
        <v>3.01</v>
      </c>
      <c r="T94" s="128" t="s">
        <v>430</v>
      </c>
      <c r="U94" s="128" t="s">
        <v>430</v>
      </c>
      <c r="V94" s="128" t="s">
        <v>430</v>
      </c>
      <c r="W94" s="128">
        <v>7.44</v>
      </c>
      <c r="X94" s="128">
        <v>4.95</v>
      </c>
      <c r="Y94" s="128" t="s">
        <v>430</v>
      </c>
      <c r="Z94" s="128" t="s">
        <v>430</v>
      </c>
      <c r="AA94" s="128">
        <v>4.5</v>
      </c>
      <c r="AB94" s="128">
        <v>4</v>
      </c>
    </row>
    <row r="95" spans="1:28">
      <c r="A95" s="126" t="s">
        <v>207</v>
      </c>
      <c r="B95" s="127" t="s">
        <v>129</v>
      </c>
      <c r="C95" s="128">
        <v>5.66</v>
      </c>
      <c r="D95" s="128">
        <v>6.3</v>
      </c>
      <c r="E95" s="128">
        <v>5.24</v>
      </c>
      <c r="F95" s="128">
        <v>6.86</v>
      </c>
      <c r="G95" s="128" t="s">
        <v>430</v>
      </c>
      <c r="H95" s="128">
        <v>4.29</v>
      </c>
      <c r="I95" s="128">
        <v>7.35</v>
      </c>
      <c r="J95" s="128">
        <v>5.21</v>
      </c>
      <c r="K95" s="128">
        <v>4.88</v>
      </c>
      <c r="L95" s="128" t="s">
        <v>430</v>
      </c>
      <c r="M95" s="128">
        <v>5.25</v>
      </c>
      <c r="N95" s="128" t="s">
        <v>430</v>
      </c>
      <c r="O95" s="129" t="s">
        <v>207</v>
      </c>
      <c r="P95" s="127" t="s">
        <v>129</v>
      </c>
      <c r="Q95" s="128">
        <v>5.04</v>
      </c>
      <c r="R95" s="128" t="s">
        <v>430</v>
      </c>
      <c r="S95" s="128">
        <v>2.9</v>
      </c>
      <c r="T95" s="128">
        <v>13.14</v>
      </c>
      <c r="U95" s="128">
        <v>8.0500000000000007</v>
      </c>
      <c r="V95" s="128" t="s">
        <v>430</v>
      </c>
      <c r="W95" s="128">
        <v>7.14</v>
      </c>
      <c r="X95" s="128">
        <v>5.25</v>
      </c>
      <c r="Y95" s="128">
        <v>9.0399999999999991</v>
      </c>
      <c r="Z95" s="128">
        <v>4</v>
      </c>
      <c r="AA95" s="128">
        <v>6.4</v>
      </c>
      <c r="AB95" s="128">
        <v>7.78</v>
      </c>
    </row>
    <row r="96" spans="1:28">
      <c r="A96" s="130" t="s">
        <v>208</v>
      </c>
      <c r="B96" s="127" t="s">
        <v>129</v>
      </c>
      <c r="C96" s="128" t="s">
        <v>430</v>
      </c>
      <c r="D96" s="128">
        <v>6.44</v>
      </c>
      <c r="E96" s="128">
        <v>4.95</v>
      </c>
      <c r="F96" s="128">
        <v>5.4</v>
      </c>
      <c r="G96" s="128">
        <v>3.5</v>
      </c>
      <c r="H96" s="128">
        <v>3.78</v>
      </c>
      <c r="I96" s="128">
        <v>6.05</v>
      </c>
      <c r="J96" s="128">
        <v>5.35</v>
      </c>
      <c r="K96" s="128">
        <v>6.43</v>
      </c>
      <c r="L96" s="128" t="s">
        <v>430</v>
      </c>
      <c r="M96" s="128">
        <v>5.25</v>
      </c>
      <c r="N96" s="128" t="s">
        <v>430</v>
      </c>
      <c r="O96" s="296" t="s">
        <v>208</v>
      </c>
      <c r="P96" s="127" t="s">
        <v>129</v>
      </c>
      <c r="Q96" s="128">
        <v>6.81</v>
      </c>
      <c r="R96" s="128" t="s">
        <v>430</v>
      </c>
      <c r="S96" s="128">
        <v>2.09</v>
      </c>
      <c r="T96" s="128" t="s">
        <v>430</v>
      </c>
      <c r="U96" s="128">
        <v>6.21</v>
      </c>
      <c r="V96" s="128">
        <v>5.21</v>
      </c>
      <c r="W96" s="128">
        <v>7.6</v>
      </c>
      <c r="X96" s="128">
        <v>3.7</v>
      </c>
      <c r="Y96" s="128">
        <v>7.13</v>
      </c>
      <c r="Z96" s="128">
        <v>4.4800000000000004</v>
      </c>
      <c r="AA96" s="128" t="s">
        <v>430</v>
      </c>
      <c r="AB96" s="128">
        <v>5.42</v>
      </c>
    </row>
    <row r="97" spans="1:28">
      <c r="A97" s="132" t="s">
        <v>325</v>
      </c>
      <c r="B97" s="138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2" t="s">
        <v>325</v>
      </c>
      <c r="P97" s="138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</row>
    <row r="98" spans="1:28">
      <c r="A98" s="126" t="s">
        <v>209</v>
      </c>
      <c r="B98" s="150" t="s">
        <v>233</v>
      </c>
      <c r="C98" s="128" t="s">
        <v>430</v>
      </c>
      <c r="D98" s="128" t="s">
        <v>430</v>
      </c>
      <c r="E98" s="128" t="s">
        <v>430</v>
      </c>
      <c r="F98" s="128" t="s">
        <v>430</v>
      </c>
      <c r="G98" s="128" t="s">
        <v>430</v>
      </c>
      <c r="H98" s="128" t="s">
        <v>430</v>
      </c>
      <c r="I98" s="128" t="s">
        <v>430</v>
      </c>
      <c r="J98" s="128" t="s">
        <v>430</v>
      </c>
      <c r="K98" s="128" t="s">
        <v>430</v>
      </c>
      <c r="L98" s="128" t="s">
        <v>430</v>
      </c>
      <c r="M98" s="128" t="s">
        <v>430</v>
      </c>
      <c r="N98" s="128" t="s">
        <v>430</v>
      </c>
      <c r="O98" s="126" t="s">
        <v>209</v>
      </c>
      <c r="P98" s="150" t="s">
        <v>233</v>
      </c>
      <c r="Q98" s="128" t="s">
        <v>430</v>
      </c>
      <c r="R98" s="128" t="s">
        <v>430</v>
      </c>
      <c r="S98" s="128">
        <v>7.26</v>
      </c>
      <c r="T98" s="128" t="s">
        <v>430</v>
      </c>
      <c r="U98" s="128" t="s">
        <v>430</v>
      </c>
      <c r="V98" s="128" t="s">
        <v>430</v>
      </c>
      <c r="W98" s="128" t="s">
        <v>430</v>
      </c>
      <c r="X98" s="128" t="s">
        <v>430</v>
      </c>
      <c r="Y98" s="128" t="s">
        <v>430</v>
      </c>
      <c r="Z98" s="128" t="s">
        <v>430</v>
      </c>
      <c r="AA98" s="128" t="s">
        <v>430</v>
      </c>
      <c r="AB98" s="128" t="s">
        <v>430</v>
      </c>
    </row>
    <row r="99" spans="1:28">
      <c r="A99" s="126" t="s">
        <v>234</v>
      </c>
      <c r="B99" s="150" t="s">
        <v>233</v>
      </c>
      <c r="C99" s="128" t="s">
        <v>430</v>
      </c>
      <c r="D99" s="128">
        <v>12.53</v>
      </c>
      <c r="E99" s="128" t="s">
        <v>430</v>
      </c>
      <c r="F99" s="128">
        <v>9.11</v>
      </c>
      <c r="G99" s="128">
        <v>8.23</v>
      </c>
      <c r="H99" s="128" t="s">
        <v>430</v>
      </c>
      <c r="I99" s="128" t="s">
        <v>430</v>
      </c>
      <c r="J99" s="128">
        <v>11.15</v>
      </c>
      <c r="K99" s="128">
        <v>11.47</v>
      </c>
      <c r="L99" s="128" t="s">
        <v>430</v>
      </c>
      <c r="M99" s="128" t="s">
        <v>430</v>
      </c>
      <c r="N99" s="128" t="s">
        <v>430</v>
      </c>
      <c r="O99" s="126" t="s">
        <v>234</v>
      </c>
      <c r="P99" s="150" t="s">
        <v>233</v>
      </c>
      <c r="Q99" s="128" t="s">
        <v>430</v>
      </c>
      <c r="R99" s="128" t="s">
        <v>430</v>
      </c>
      <c r="S99" s="128" t="s">
        <v>430</v>
      </c>
      <c r="T99" s="128" t="s">
        <v>430</v>
      </c>
      <c r="U99" s="128" t="s">
        <v>430</v>
      </c>
      <c r="V99" s="128" t="s">
        <v>430</v>
      </c>
      <c r="W99" s="128">
        <v>11.29</v>
      </c>
      <c r="X99" s="128" t="s">
        <v>430</v>
      </c>
      <c r="Y99" s="128" t="s">
        <v>430</v>
      </c>
      <c r="Z99" s="128" t="s">
        <v>430</v>
      </c>
      <c r="AA99" s="128" t="s">
        <v>430</v>
      </c>
      <c r="AB99" s="128" t="s">
        <v>430</v>
      </c>
    </row>
    <row r="100" spans="1:28">
      <c r="A100" s="126" t="s">
        <v>210</v>
      </c>
      <c r="B100" s="150" t="s">
        <v>233</v>
      </c>
      <c r="C100" s="128">
        <v>9.75</v>
      </c>
      <c r="D100" s="128">
        <v>11.21</v>
      </c>
      <c r="E100" s="128" t="s">
        <v>430</v>
      </c>
      <c r="F100" s="128">
        <v>8.86</v>
      </c>
      <c r="G100" s="128">
        <v>9.3800000000000008</v>
      </c>
      <c r="H100" s="128">
        <v>12.29</v>
      </c>
      <c r="I100" s="128" t="s">
        <v>430</v>
      </c>
      <c r="J100" s="128">
        <v>12.04</v>
      </c>
      <c r="K100" s="128">
        <v>10.44</v>
      </c>
      <c r="L100" s="128" t="s">
        <v>430</v>
      </c>
      <c r="M100" s="128">
        <v>10.46</v>
      </c>
      <c r="N100" s="128" t="s">
        <v>430</v>
      </c>
      <c r="O100" s="126" t="s">
        <v>210</v>
      </c>
      <c r="P100" s="150" t="s">
        <v>233</v>
      </c>
      <c r="Q100" s="128" t="s">
        <v>430</v>
      </c>
      <c r="R100" s="128" t="s">
        <v>430</v>
      </c>
      <c r="S100" s="128" t="s">
        <v>430</v>
      </c>
      <c r="T100" s="128" t="s">
        <v>430</v>
      </c>
      <c r="U100" s="128">
        <v>10.42</v>
      </c>
      <c r="V100" s="128" t="s">
        <v>430</v>
      </c>
      <c r="W100" s="128">
        <v>10.42</v>
      </c>
      <c r="X100" s="128">
        <v>8.5399999999999991</v>
      </c>
      <c r="Y100" s="128" t="s">
        <v>430</v>
      </c>
      <c r="Z100" s="128">
        <v>125.5</v>
      </c>
      <c r="AA100" s="128" t="s">
        <v>430</v>
      </c>
      <c r="AB100" s="128" t="s">
        <v>430</v>
      </c>
    </row>
    <row r="101" spans="1:28">
      <c r="A101" s="126" t="s">
        <v>211</v>
      </c>
      <c r="B101" s="127" t="s">
        <v>129</v>
      </c>
      <c r="C101" s="128" t="s">
        <v>430</v>
      </c>
      <c r="D101" s="128">
        <v>4.21</v>
      </c>
      <c r="E101" s="128">
        <v>3.67</v>
      </c>
      <c r="F101" s="128">
        <v>3.79</v>
      </c>
      <c r="G101" s="128">
        <v>3.62</v>
      </c>
      <c r="H101" s="128" t="s">
        <v>430</v>
      </c>
      <c r="I101" s="128">
        <v>3.9</v>
      </c>
      <c r="J101" s="128">
        <v>3.9</v>
      </c>
      <c r="K101" s="128" t="s">
        <v>430</v>
      </c>
      <c r="L101" s="128">
        <v>3.93</v>
      </c>
      <c r="M101" s="128">
        <v>4.28</v>
      </c>
      <c r="N101" s="128" t="s">
        <v>430</v>
      </c>
      <c r="O101" s="126" t="s">
        <v>211</v>
      </c>
      <c r="P101" s="127" t="s">
        <v>129</v>
      </c>
      <c r="Q101" s="128">
        <v>3.61</v>
      </c>
      <c r="R101" s="128">
        <v>3.62</v>
      </c>
      <c r="S101" s="128">
        <v>3.75</v>
      </c>
      <c r="T101" s="128">
        <v>3.88</v>
      </c>
      <c r="U101" s="128">
        <v>3.55</v>
      </c>
      <c r="V101" s="128">
        <v>3.88</v>
      </c>
      <c r="W101" s="128" t="s">
        <v>430</v>
      </c>
      <c r="X101" s="128">
        <v>3.04</v>
      </c>
      <c r="Y101" s="128" t="s">
        <v>430</v>
      </c>
      <c r="Z101" s="128">
        <v>3.96</v>
      </c>
      <c r="AA101" s="128">
        <v>3.63</v>
      </c>
      <c r="AB101" s="128">
        <v>3.6</v>
      </c>
    </row>
    <row r="102" spans="1:28">
      <c r="A102" s="126" t="s">
        <v>212</v>
      </c>
      <c r="B102" s="127" t="s">
        <v>129</v>
      </c>
      <c r="C102" s="128">
        <v>3.53</v>
      </c>
      <c r="D102" s="128">
        <v>3.97</v>
      </c>
      <c r="E102" s="128">
        <v>4.0199999999999996</v>
      </c>
      <c r="F102" s="128">
        <v>3.77</v>
      </c>
      <c r="G102" s="128">
        <v>3.28</v>
      </c>
      <c r="H102" s="128">
        <v>3.66</v>
      </c>
      <c r="I102" s="128">
        <v>4.3</v>
      </c>
      <c r="J102" s="128">
        <v>3.81</v>
      </c>
      <c r="K102" s="128">
        <v>3.68</v>
      </c>
      <c r="L102" s="128">
        <v>3.69</v>
      </c>
      <c r="M102" s="128">
        <v>3.43</v>
      </c>
      <c r="N102" s="128">
        <v>3.45</v>
      </c>
      <c r="O102" s="126" t="s">
        <v>212</v>
      </c>
      <c r="P102" s="127" t="s">
        <v>129</v>
      </c>
      <c r="Q102" s="128">
        <v>3.38</v>
      </c>
      <c r="R102" s="128">
        <v>3.23</v>
      </c>
      <c r="S102" s="128">
        <v>3.35</v>
      </c>
      <c r="T102" s="128">
        <v>3.95</v>
      </c>
      <c r="U102" s="128">
        <v>3.7</v>
      </c>
      <c r="V102" s="128">
        <v>3.84</v>
      </c>
      <c r="W102" s="128">
        <v>3.75</v>
      </c>
      <c r="X102" s="128">
        <v>3.06</v>
      </c>
      <c r="Y102" s="128">
        <v>3.6</v>
      </c>
      <c r="Z102" s="128">
        <v>3.9</v>
      </c>
      <c r="AA102" s="128">
        <v>3.55</v>
      </c>
      <c r="AB102" s="128">
        <v>3.48</v>
      </c>
    </row>
    <row r="103" spans="1:28">
      <c r="A103" s="126" t="s">
        <v>213</v>
      </c>
      <c r="B103" s="127" t="s">
        <v>129</v>
      </c>
      <c r="C103" s="128">
        <v>5</v>
      </c>
      <c r="D103" s="128" t="s">
        <v>430</v>
      </c>
      <c r="E103" s="128">
        <v>5.57</v>
      </c>
      <c r="F103" s="128">
        <v>4.32</v>
      </c>
      <c r="G103" s="128">
        <v>4.4000000000000004</v>
      </c>
      <c r="H103" s="128" t="s">
        <v>430</v>
      </c>
      <c r="I103" s="128" t="s">
        <v>430</v>
      </c>
      <c r="J103" s="128">
        <v>4.25</v>
      </c>
      <c r="K103" s="128" t="s">
        <v>430</v>
      </c>
      <c r="L103" s="128" t="s">
        <v>430</v>
      </c>
      <c r="M103" s="128" t="s">
        <v>430</v>
      </c>
      <c r="N103" s="128">
        <v>4.9800000000000004</v>
      </c>
      <c r="O103" s="126" t="s">
        <v>213</v>
      </c>
      <c r="P103" s="127" t="s">
        <v>129</v>
      </c>
      <c r="Q103" s="128" t="s">
        <v>430</v>
      </c>
      <c r="R103" s="128" t="s">
        <v>430</v>
      </c>
      <c r="S103" s="128" t="s">
        <v>430</v>
      </c>
      <c r="T103" s="128" t="s">
        <v>430</v>
      </c>
      <c r="U103" s="128" t="s">
        <v>430</v>
      </c>
      <c r="V103" s="128" t="s">
        <v>430</v>
      </c>
      <c r="W103" s="128" t="s">
        <v>430</v>
      </c>
      <c r="X103" s="128" t="s">
        <v>430</v>
      </c>
      <c r="Y103" s="128" t="s">
        <v>430</v>
      </c>
      <c r="Z103" s="128" t="s">
        <v>430</v>
      </c>
      <c r="AA103" s="128" t="s">
        <v>430</v>
      </c>
      <c r="AB103" s="128" t="s">
        <v>430</v>
      </c>
    </row>
    <row r="104" spans="1:28">
      <c r="A104" s="130" t="s">
        <v>214</v>
      </c>
      <c r="B104" s="127" t="s">
        <v>129</v>
      </c>
      <c r="C104" s="128">
        <v>6.73</v>
      </c>
      <c r="D104" s="128">
        <v>6.02</v>
      </c>
      <c r="E104" s="128">
        <v>6.11</v>
      </c>
      <c r="F104" s="128">
        <v>4.82</v>
      </c>
      <c r="G104" s="128">
        <v>4.5</v>
      </c>
      <c r="H104" s="128">
        <v>7.29</v>
      </c>
      <c r="I104" s="128">
        <v>4.7</v>
      </c>
      <c r="J104" s="128" t="s">
        <v>430</v>
      </c>
      <c r="K104" s="128">
        <v>4.55</v>
      </c>
      <c r="L104" s="128">
        <v>4.5</v>
      </c>
      <c r="M104" s="128">
        <v>4.3899999999999997</v>
      </c>
      <c r="N104" s="128">
        <v>4.5999999999999996</v>
      </c>
      <c r="O104" s="295" t="s">
        <v>214</v>
      </c>
      <c r="P104" s="127" t="s">
        <v>129</v>
      </c>
      <c r="Q104" s="128">
        <v>4.5</v>
      </c>
      <c r="R104" s="128" t="s">
        <v>430</v>
      </c>
      <c r="S104" s="128" t="s">
        <v>430</v>
      </c>
      <c r="T104" s="128" t="s">
        <v>430</v>
      </c>
      <c r="U104" s="128">
        <v>5.35</v>
      </c>
      <c r="V104" s="128">
        <v>4.53</v>
      </c>
      <c r="W104" s="128">
        <v>8.49</v>
      </c>
      <c r="X104" s="128">
        <v>3.66</v>
      </c>
      <c r="Y104" s="128" t="s">
        <v>430</v>
      </c>
      <c r="Z104" s="128">
        <v>4.08</v>
      </c>
      <c r="AA104" s="128" t="s">
        <v>430</v>
      </c>
      <c r="AB104" s="128" t="s">
        <v>430</v>
      </c>
    </row>
    <row r="105" spans="1:28">
      <c r="A105" s="132" t="s">
        <v>326</v>
      </c>
      <c r="B105" s="138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2" t="s">
        <v>326</v>
      </c>
      <c r="P105" s="138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</row>
    <row r="106" spans="1:28">
      <c r="A106" s="126" t="s">
        <v>216</v>
      </c>
      <c r="B106" s="127" t="s">
        <v>129</v>
      </c>
      <c r="C106" s="128">
        <v>16.95</v>
      </c>
      <c r="D106" s="128">
        <v>12.98</v>
      </c>
      <c r="E106" s="128">
        <v>13.81</v>
      </c>
      <c r="F106" s="128">
        <v>16.489999999999998</v>
      </c>
      <c r="G106" s="128">
        <v>18</v>
      </c>
      <c r="H106" s="128">
        <v>20</v>
      </c>
      <c r="I106" s="128">
        <v>13.9</v>
      </c>
      <c r="J106" s="128">
        <v>17.309999999999999</v>
      </c>
      <c r="K106" s="128">
        <v>16.91</v>
      </c>
      <c r="L106" s="128" t="s">
        <v>430</v>
      </c>
      <c r="M106" s="128">
        <v>21</v>
      </c>
      <c r="N106" s="128">
        <v>18</v>
      </c>
      <c r="O106" s="126" t="s">
        <v>216</v>
      </c>
      <c r="P106" s="127" t="s">
        <v>129</v>
      </c>
      <c r="Q106" s="128">
        <v>19.04</v>
      </c>
      <c r="R106" s="128" t="s">
        <v>430</v>
      </c>
      <c r="S106" s="128" t="s">
        <v>430</v>
      </c>
      <c r="T106" s="128" t="s">
        <v>430</v>
      </c>
      <c r="U106" s="128" t="s">
        <v>430</v>
      </c>
      <c r="V106" s="128">
        <v>17</v>
      </c>
      <c r="W106" s="128">
        <v>18.170000000000002</v>
      </c>
      <c r="X106" s="128" t="s">
        <v>430</v>
      </c>
      <c r="Y106" s="128" t="s">
        <v>430</v>
      </c>
      <c r="Z106" s="128">
        <v>20.29</v>
      </c>
      <c r="AA106" s="128" t="s">
        <v>430</v>
      </c>
      <c r="AB106" s="128">
        <v>15</v>
      </c>
    </row>
    <row r="107" spans="1:28">
      <c r="A107" s="126" t="s">
        <v>215</v>
      </c>
      <c r="B107" s="127" t="s">
        <v>129</v>
      </c>
      <c r="C107" s="128">
        <v>8.7200000000000006</v>
      </c>
      <c r="D107" s="128">
        <v>10.73</v>
      </c>
      <c r="E107" s="128">
        <v>9.73</v>
      </c>
      <c r="F107" s="128">
        <v>8.77</v>
      </c>
      <c r="G107" s="128">
        <v>9.6300000000000008</v>
      </c>
      <c r="H107" s="128">
        <v>10.07</v>
      </c>
      <c r="I107" s="128">
        <v>12.3</v>
      </c>
      <c r="J107" s="128">
        <v>8.25</v>
      </c>
      <c r="K107" s="128">
        <v>9.2899999999999991</v>
      </c>
      <c r="L107" s="128">
        <v>8.16</v>
      </c>
      <c r="M107" s="128">
        <v>10.74</v>
      </c>
      <c r="N107" s="128">
        <v>8.3800000000000008</v>
      </c>
      <c r="O107" s="126" t="s">
        <v>215</v>
      </c>
      <c r="P107" s="127" t="s">
        <v>129</v>
      </c>
      <c r="Q107" s="128">
        <v>8.34</v>
      </c>
      <c r="R107" s="128">
        <v>8.4</v>
      </c>
      <c r="S107" s="128">
        <v>8.2100000000000009</v>
      </c>
      <c r="T107" s="128">
        <v>11.18</v>
      </c>
      <c r="U107" s="128">
        <v>9.42</v>
      </c>
      <c r="V107" s="128">
        <v>9.9600000000000009</v>
      </c>
      <c r="W107" s="128">
        <v>9.09</v>
      </c>
      <c r="X107" s="128">
        <v>8.36</v>
      </c>
      <c r="Y107" s="128">
        <v>9.0500000000000007</v>
      </c>
      <c r="Z107" s="128">
        <v>9.2100000000000009</v>
      </c>
      <c r="AA107" s="128">
        <v>12.33</v>
      </c>
      <c r="AB107" s="128">
        <v>11.18</v>
      </c>
    </row>
    <row r="108" spans="1:28">
      <c r="A108" s="126" t="s">
        <v>217</v>
      </c>
      <c r="B108" s="127" t="s">
        <v>129</v>
      </c>
      <c r="C108" s="128">
        <v>16.670000000000002</v>
      </c>
      <c r="D108" s="128">
        <v>13.35</v>
      </c>
      <c r="E108" s="128">
        <v>14.54</v>
      </c>
      <c r="F108" s="128">
        <v>13.59</v>
      </c>
      <c r="G108" s="128">
        <v>17.25</v>
      </c>
      <c r="H108" s="128">
        <v>16.2</v>
      </c>
      <c r="I108" s="128">
        <v>15.25</v>
      </c>
      <c r="J108" s="128">
        <v>17.2</v>
      </c>
      <c r="K108" s="128">
        <v>13.12</v>
      </c>
      <c r="L108" s="128">
        <v>14.88</v>
      </c>
      <c r="M108" s="128">
        <v>15</v>
      </c>
      <c r="N108" s="128">
        <v>15.25</v>
      </c>
      <c r="O108" s="126" t="s">
        <v>217</v>
      </c>
      <c r="P108" s="127" t="s">
        <v>129</v>
      </c>
      <c r="Q108" s="128">
        <v>15</v>
      </c>
      <c r="R108" s="128">
        <v>16.5</v>
      </c>
      <c r="S108" s="128" t="s">
        <v>430</v>
      </c>
      <c r="T108" s="128">
        <v>19.14</v>
      </c>
      <c r="U108" s="128">
        <v>13.65</v>
      </c>
      <c r="V108" s="128">
        <v>14.75</v>
      </c>
      <c r="W108" s="128">
        <v>15.63</v>
      </c>
      <c r="X108" s="128">
        <v>15.1</v>
      </c>
      <c r="Y108" s="128">
        <v>20.07</v>
      </c>
      <c r="Z108" s="128">
        <v>15.86</v>
      </c>
      <c r="AA108" s="128">
        <v>18.329999999999998</v>
      </c>
      <c r="AB108" s="128">
        <v>16</v>
      </c>
    </row>
    <row r="109" spans="1:28">
      <c r="A109" s="126" t="s">
        <v>218</v>
      </c>
      <c r="B109" s="127" t="s">
        <v>129</v>
      </c>
      <c r="C109" s="128">
        <v>14.61</v>
      </c>
      <c r="D109" s="128">
        <v>12.53</v>
      </c>
      <c r="E109" s="128">
        <v>13.5</v>
      </c>
      <c r="F109" s="128">
        <v>14.5</v>
      </c>
      <c r="G109" s="128">
        <v>14</v>
      </c>
      <c r="H109" s="128">
        <v>14.36</v>
      </c>
      <c r="I109" s="128">
        <v>12.45</v>
      </c>
      <c r="J109" s="128">
        <v>15</v>
      </c>
      <c r="K109" s="128">
        <v>10.91</v>
      </c>
      <c r="L109" s="128">
        <v>19</v>
      </c>
      <c r="M109" s="128">
        <v>15</v>
      </c>
      <c r="N109" s="128">
        <v>16</v>
      </c>
      <c r="O109" s="126" t="s">
        <v>218</v>
      </c>
      <c r="P109" s="127" t="s">
        <v>129</v>
      </c>
      <c r="Q109" s="128">
        <v>18</v>
      </c>
      <c r="R109" s="128">
        <v>18.5</v>
      </c>
      <c r="S109" s="128" t="s">
        <v>430</v>
      </c>
      <c r="T109" s="128">
        <v>19.54</v>
      </c>
      <c r="U109" s="128">
        <v>13.47</v>
      </c>
      <c r="V109" s="128">
        <v>14.25</v>
      </c>
      <c r="W109" s="128">
        <v>16.350000000000001</v>
      </c>
      <c r="X109" s="128">
        <v>16.89</v>
      </c>
      <c r="Y109" s="128">
        <v>19.23</v>
      </c>
      <c r="Z109" s="128">
        <v>17</v>
      </c>
      <c r="AA109" s="128">
        <v>17.170000000000002</v>
      </c>
      <c r="AB109" s="128">
        <v>13</v>
      </c>
    </row>
    <row r="110" spans="1:28">
      <c r="A110" s="126" t="s">
        <v>219</v>
      </c>
      <c r="B110" s="127" t="s">
        <v>129</v>
      </c>
      <c r="C110" s="128">
        <v>6.61</v>
      </c>
      <c r="D110" s="128">
        <v>6.57</v>
      </c>
      <c r="E110" s="128">
        <v>7.46</v>
      </c>
      <c r="F110" s="128">
        <v>7.49</v>
      </c>
      <c r="G110" s="128">
        <v>5.94</v>
      </c>
      <c r="H110" s="128">
        <v>9.7200000000000006</v>
      </c>
      <c r="I110" s="128">
        <v>8.6</v>
      </c>
      <c r="J110" s="128">
        <v>6.73</v>
      </c>
      <c r="K110" s="128">
        <v>6.44</v>
      </c>
      <c r="L110" s="128">
        <v>6.04</v>
      </c>
      <c r="M110" s="128">
        <v>5.58</v>
      </c>
      <c r="N110" s="128">
        <v>10</v>
      </c>
      <c r="O110" s="126" t="s">
        <v>219</v>
      </c>
      <c r="P110" s="127" t="s">
        <v>129</v>
      </c>
      <c r="Q110" s="128">
        <v>5.4</v>
      </c>
      <c r="R110" s="128">
        <v>5.6</v>
      </c>
      <c r="S110" s="128">
        <v>6.13</v>
      </c>
      <c r="T110" s="128">
        <v>7.89</v>
      </c>
      <c r="U110" s="128">
        <v>9</v>
      </c>
      <c r="V110" s="128">
        <v>8.36</v>
      </c>
      <c r="W110" s="128">
        <v>9.0299999999999994</v>
      </c>
      <c r="X110" s="128">
        <v>7.97</v>
      </c>
      <c r="Y110" s="128">
        <v>5.65</v>
      </c>
      <c r="Z110" s="128">
        <v>7.76</v>
      </c>
      <c r="AA110" s="128">
        <v>7.1</v>
      </c>
      <c r="AB110" s="128">
        <v>5.7</v>
      </c>
    </row>
    <row r="111" spans="1:28">
      <c r="A111" s="126" t="s">
        <v>220</v>
      </c>
      <c r="B111" s="150" t="s">
        <v>233</v>
      </c>
      <c r="C111" s="128">
        <v>3.59</v>
      </c>
      <c r="D111" s="128">
        <v>3.8</v>
      </c>
      <c r="E111" s="128">
        <v>3.26</v>
      </c>
      <c r="F111" s="128">
        <v>3.77</v>
      </c>
      <c r="G111" s="128">
        <v>3.78</v>
      </c>
      <c r="H111" s="128">
        <v>3.67</v>
      </c>
      <c r="I111" s="128">
        <v>3.75</v>
      </c>
      <c r="J111" s="128">
        <v>3.67</v>
      </c>
      <c r="K111" s="128">
        <v>3.71</v>
      </c>
      <c r="L111" s="128">
        <v>3.71</v>
      </c>
      <c r="M111" s="128">
        <v>3.92</v>
      </c>
      <c r="N111" s="128">
        <v>3.58</v>
      </c>
      <c r="O111" s="126" t="s">
        <v>220</v>
      </c>
      <c r="P111" s="150" t="s">
        <v>233</v>
      </c>
      <c r="Q111" s="128">
        <v>2.67</v>
      </c>
      <c r="R111" s="128">
        <v>3.6</v>
      </c>
      <c r="S111" s="128">
        <v>3.7</v>
      </c>
      <c r="T111" s="128">
        <v>3.51</v>
      </c>
      <c r="U111" s="128">
        <v>3.76</v>
      </c>
      <c r="V111" s="128">
        <v>3.73</v>
      </c>
      <c r="W111" s="128">
        <v>3.95</v>
      </c>
      <c r="X111" s="128">
        <v>2.72</v>
      </c>
      <c r="Y111" s="128">
        <v>3.59</v>
      </c>
      <c r="Z111" s="128">
        <v>3.58</v>
      </c>
      <c r="AA111" s="128">
        <v>3.63</v>
      </c>
      <c r="AB111" s="128">
        <v>3.54</v>
      </c>
    </row>
    <row r="112" spans="1:28">
      <c r="A112" s="130" t="s">
        <v>221</v>
      </c>
      <c r="B112" s="247" t="s">
        <v>233</v>
      </c>
      <c r="C112" s="248" t="s">
        <v>430</v>
      </c>
      <c r="D112" s="248">
        <v>2.88</v>
      </c>
      <c r="E112" s="248">
        <v>2.7</v>
      </c>
      <c r="F112" s="248">
        <v>1.6</v>
      </c>
      <c r="G112" s="248">
        <v>1.3</v>
      </c>
      <c r="H112" s="248">
        <v>1.54</v>
      </c>
      <c r="I112" s="248">
        <v>2.35</v>
      </c>
      <c r="J112" s="248" t="s">
        <v>430</v>
      </c>
      <c r="K112" s="248">
        <v>4.5</v>
      </c>
      <c r="L112" s="248" t="s">
        <v>430</v>
      </c>
      <c r="M112" s="248">
        <v>3</v>
      </c>
      <c r="N112" s="248">
        <v>2.5499999999999998</v>
      </c>
      <c r="O112" s="130" t="s">
        <v>221</v>
      </c>
      <c r="P112" s="247" t="s">
        <v>233</v>
      </c>
      <c r="Q112" s="248">
        <v>2.25</v>
      </c>
      <c r="R112" s="248">
        <v>2.1</v>
      </c>
      <c r="S112" s="248" t="s">
        <v>430</v>
      </c>
      <c r="T112" s="248" t="s">
        <v>430</v>
      </c>
      <c r="U112" s="248">
        <v>2.09</v>
      </c>
      <c r="V112" s="248" t="s">
        <v>430</v>
      </c>
      <c r="W112" s="248" t="s">
        <v>430</v>
      </c>
      <c r="X112" s="248">
        <v>4.3</v>
      </c>
      <c r="Y112" s="248">
        <v>3.25</v>
      </c>
      <c r="Z112" s="248" t="s">
        <v>430</v>
      </c>
      <c r="AA112" s="248">
        <v>3.63</v>
      </c>
      <c r="AB112" s="248">
        <v>3</v>
      </c>
    </row>
    <row r="113" spans="1:28">
      <c r="A113" s="245"/>
      <c r="B113" s="151"/>
      <c r="C113" s="151"/>
      <c r="D113" s="151"/>
      <c r="E113" s="151"/>
      <c r="F113" s="151"/>
      <c r="G113" s="151"/>
      <c r="H113" s="151"/>
      <c r="I113" s="151"/>
      <c r="J113" s="151"/>
      <c r="K113" s="151"/>
      <c r="L113" s="151"/>
      <c r="M113" s="151"/>
      <c r="N113" s="146" t="s">
        <v>89</v>
      </c>
      <c r="O113" s="246" t="s">
        <v>222</v>
      </c>
      <c r="P113" s="153"/>
      <c r="Q113" s="153"/>
      <c r="R113" s="153"/>
      <c r="S113" s="153"/>
      <c r="T113" s="153"/>
      <c r="U113" s="126"/>
      <c r="V113" s="126"/>
      <c r="W113" s="126"/>
      <c r="X113" s="126"/>
      <c r="Y113" s="126"/>
      <c r="Z113" s="126"/>
      <c r="AA113" s="126"/>
      <c r="AB113" s="263"/>
    </row>
    <row r="114" spans="1:28" ht="9" customHeight="1">
      <c r="A114" s="154"/>
      <c r="B114" s="147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55" t="s">
        <v>223</v>
      </c>
      <c r="P114" s="153"/>
      <c r="Q114" s="153"/>
      <c r="R114" s="153"/>
      <c r="S114" s="153"/>
      <c r="T114" s="153"/>
      <c r="U114" s="126"/>
      <c r="V114" s="126"/>
      <c r="W114" s="126"/>
      <c r="X114" s="126"/>
      <c r="Y114" s="126"/>
      <c r="Z114" s="126"/>
      <c r="AA114" s="126"/>
      <c r="AB114" s="263"/>
    </row>
    <row r="115" spans="1:28" ht="9" customHeight="1">
      <c r="A115" s="147"/>
      <c r="B115" s="147"/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56" t="s">
        <v>228</v>
      </c>
      <c r="P115" s="157"/>
      <c r="Q115" s="157"/>
      <c r="R115" s="157"/>
      <c r="S115" s="157"/>
      <c r="T115" s="157"/>
      <c r="U115" s="158"/>
      <c r="V115" s="158"/>
      <c r="W115" s="158"/>
      <c r="X115" s="158"/>
      <c r="Y115" s="158"/>
      <c r="Z115" s="158"/>
      <c r="AA115" s="158"/>
      <c r="AB115" s="263"/>
    </row>
    <row r="116" spans="1:28" ht="9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159" t="s">
        <v>227</v>
      </c>
      <c r="P116" s="160"/>
      <c r="Q116" s="160"/>
      <c r="R116" s="160"/>
      <c r="S116" s="160"/>
      <c r="T116" s="160"/>
      <c r="U116" s="126"/>
      <c r="V116" s="126"/>
      <c r="W116" s="126"/>
      <c r="X116" s="126"/>
      <c r="Y116" s="126"/>
      <c r="Z116" s="126"/>
      <c r="AA116" s="126"/>
      <c r="AB116" s="263"/>
    </row>
    <row r="117" spans="1:28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</sheetData>
  <mergeCells count="1">
    <mergeCell ref="O3:O4"/>
  </mergeCells>
  <pageMargins left="0" right="0" top="0" bottom="0" header="0" footer="0"/>
  <pageSetup paperSize="9" orientation="portrait" r:id="rId1"/>
  <rowBreaks count="1" manualBreakCount="1">
    <brk id="54" max="16383" man="1"/>
  </rowBreaks>
  <colBreaks count="1" manualBreakCount="1">
    <brk id="14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AB118"/>
  <sheetViews>
    <sheetView showGridLines="0" topLeftCell="A44" zoomScaleNormal="100" workbookViewId="0">
      <selection activeCell="R59" sqref="R59"/>
    </sheetView>
  </sheetViews>
  <sheetFormatPr baseColWidth="10" defaultColWidth="11" defaultRowHeight="12"/>
  <cols>
    <col min="1" max="1" width="18.3984375" style="67" customWidth="1"/>
    <col min="2" max="2" width="4.796875" style="67" customWidth="1"/>
    <col min="3" max="4" width="7" style="67" customWidth="1"/>
    <col min="5" max="5" width="8" style="67" customWidth="1"/>
    <col min="6" max="6" width="6.3984375" style="67" customWidth="1"/>
    <col min="7" max="7" width="6.19921875" style="67" customWidth="1"/>
    <col min="8" max="8" width="7" style="67" customWidth="1"/>
    <col min="9" max="9" width="6.59765625" style="67" customWidth="1"/>
    <col min="10" max="11" width="7" style="67" customWidth="1"/>
    <col min="12" max="12" width="5.796875" style="67" customWidth="1"/>
    <col min="13" max="14" width="6.3984375" style="67" customWidth="1"/>
    <col min="15" max="15" width="18.3984375" style="67" customWidth="1"/>
    <col min="16" max="16" width="5.3984375" style="67" customWidth="1"/>
    <col min="17" max="17" width="7" style="67" customWidth="1"/>
    <col min="18" max="18" width="7.796875" style="67" customWidth="1"/>
    <col min="19" max="19" width="6.3984375" style="67" customWidth="1"/>
    <col min="20" max="21" width="7" style="67" customWidth="1"/>
    <col min="22" max="22" width="6.3984375" style="67" customWidth="1"/>
    <col min="23" max="23" width="7" style="67" customWidth="1"/>
    <col min="24" max="24" width="6.3984375" style="67" customWidth="1"/>
    <col min="25" max="25" width="7.19921875" style="67" customWidth="1"/>
    <col min="26" max="26" width="6.3984375" style="67" customWidth="1"/>
    <col min="27" max="27" width="6.59765625" style="67" customWidth="1"/>
    <col min="28" max="28" width="7" style="67" customWidth="1"/>
    <col min="29" max="16384" width="11" style="67"/>
  </cols>
  <sheetData>
    <row r="1" spans="1:28" ht="18" customHeight="1">
      <c r="A1" s="223" t="s">
        <v>362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</row>
    <row r="2" spans="1:28" ht="12" customHeight="1">
      <c r="A2" s="226" t="s">
        <v>388</v>
      </c>
      <c r="B2" s="227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</row>
    <row r="3" spans="1:28" ht="12" customHeight="1">
      <c r="A3" s="228" t="s">
        <v>341</v>
      </c>
      <c r="B3" s="229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420" t="s">
        <v>392</v>
      </c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</row>
    <row r="4" spans="1:28" ht="4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421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</row>
    <row r="5" spans="1:28" ht="36.75" customHeight="1">
      <c r="A5" s="294" t="s">
        <v>235</v>
      </c>
      <c r="B5" s="294" t="s">
        <v>127</v>
      </c>
      <c r="C5" s="294" t="s">
        <v>339</v>
      </c>
      <c r="D5" s="294" t="s">
        <v>421</v>
      </c>
      <c r="E5" s="294" t="s">
        <v>318</v>
      </c>
      <c r="F5" s="294" t="s">
        <v>419</v>
      </c>
      <c r="G5" s="294" t="s">
        <v>420</v>
      </c>
      <c r="H5" s="294" t="s">
        <v>429</v>
      </c>
      <c r="I5" s="294" t="s">
        <v>24</v>
      </c>
      <c r="J5" s="294" t="s">
        <v>418</v>
      </c>
      <c r="K5" s="294" t="s">
        <v>422</v>
      </c>
      <c r="L5" s="294" t="s">
        <v>17</v>
      </c>
      <c r="M5" s="294" t="s">
        <v>423</v>
      </c>
      <c r="N5" s="294" t="s">
        <v>424</v>
      </c>
      <c r="O5" s="294" t="s">
        <v>235</v>
      </c>
      <c r="P5" s="294" t="s">
        <v>127</v>
      </c>
      <c r="Q5" s="294" t="s">
        <v>425</v>
      </c>
      <c r="R5" s="294" t="s">
        <v>426</v>
      </c>
      <c r="S5" s="294" t="s">
        <v>120</v>
      </c>
      <c r="T5" s="294" t="s">
        <v>389</v>
      </c>
      <c r="U5" s="294" t="s">
        <v>427</v>
      </c>
      <c r="V5" s="294" t="s">
        <v>428</v>
      </c>
      <c r="W5" s="294" t="s">
        <v>390</v>
      </c>
      <c r="X5" s="294" t="s">
        <v>25</v>
      </c>
      <c r="Y5" s="294" t="s">
        <v>431</v>
      </c>
      <c r="Z5" s="294" t="s">
        <v>18</v>
      </c>
      <c r="AA5" s="294" t="s">
        <v>37</v>
      </c>
      <c r="AB5" s="294" t="s">
        <v>226</v>
      </c>
    </row>
    <row r="6" spans="1:28" ht="6" customHeight="1">
      <c r="A6" s="106"/>
      <c r="B6" s="106"/>
      <c r="C6" s="106"/>
      <c r="D6" s="262"/>
      <c r="E6" s="262"/>
      <c r="F6" s="106"/>
      <c r="G6" s="262"/>
      <c r="H6" s="106"/>
      <c r="I6" s="106"/>
      <c r="J6" s="262"/>
      <c r="K6" s="106"/>
      <c r="L6" s="106"/>
      <c r="M6" s="106"/>
      <c r="N6" s="106"/>
      <c r="O6" s="232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262"/>
    </row>
    <row r="7" spans="1:28" ht="11" customHeight="1">
      <c r="A7" s="124" t="s">
        <v>84</v>
      </c>
      <c r="B7" s="125"/>
      <c r="C7" s="125"/>
      <c r="D7" s="125"/>
      <c r="E7" s="128"/>
      <c r="F7" s="125"/>
      <c r="G7" s="125"/>
      <c r="H7" s="125"/>
      <c r="I7" s="125"/>
      <c r="J7" s="125"/>
      <c r="K7" s="125"/>
      <c r="L7" s="125"/>
      <c r="M7" s="125"/>
      <c r="N7" s="125"/>
      <c r="O7" s="124" t="s">
        <v>231</v>
      </c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</row>
    <row r="8" spans="1:28" ht="11" customHeight="1">
      <c r="A8" s="126" t="s">
        <v>128</v>
      </c>
      <c r="B8" s="127" t="s">
        <v>129</v>
      </c>
      <c r="C8" s="128">
        <v>1.46</v>
      </c>
      <c r="D8" s="128">
        <v>2.11</v>
      </c>
      <c r="E8" s="128">
        <v>3.25</v>
      </c>
      <c r="F8" s="128" t="s">
        <v>430</v>
      </c>
      <c r="G8" s="128">
        <v>2.38</v>
      </c>
      <c r="H8" s="128">
        <v>2.04</v>
      </c>
      <c r="I8" s="128" t="s">
        <v>430</v>
      </c>
      <c r="J8" s="128">
        <v>1.96</v>
      </c>
      <c r="K8" s="128" t="s">
        <v>430</v>
      </c>
      <c r="L8" s="128">
        <v>2.13</v>
      </c>
      <c r="M8" s="128">
        <v>1.24</v>
      </c>
      <c r="N8" s="128">
        <v>1.3</v>
      </c>
      <c r="O8" s="126" t="s">
        <v>128</v>
      </c>
      <c r="P8" s="127" t="s">
        <v>129</v>
      </c>
      <c r="Q8" s="128">
        <v>1.66</v>
      </c>
      <c r="R8" s="128">
        <v>1.19</v>
      </c>
      <c r="S8" s="128">
        <v>2.12</v>
      </c>
      <c r="T8" s="128">
        <v>4.4400000000000004</v>
      </c>
      <c r="U8" s="128" t="s">
        <v>430</v>
      </c>
      <c r="V8" s="128" t="s">
        <v>430</v>
      </c>
      <c r="W8" s="128">
        <v>2.4500000000000002</v>
      </c>
      <c r="X8" s="128" t="s">
        <v>430</v>
      </c>
      <c r="Y8" s="128">
        <v>1.78</v>
      </c>
      <c r="Z8" s="128">
        <v>2.61</v>
      </c>
      <c r="AA8" s="128">
        <v>2.0699999999999998</v>
      </c>
      <c r="AB8" s="128">
        <v>2</v>
      </c>
    </row>
    <row r="9" spans="1:28" ht="11" customHeight="1">
      <c r="A9" s="126" t="s">
        <v>130</v>
      </c>
      <c r="B9" s="127" t="s">
        <v>129</v>
      </c>
      <c r="C9" s="128" t="s">
        <v>430</v>
      </c>
      <c r="D9" s="128">
        <v>1.99</v>
      </c>
      <c r="E9" s="128">
        <v>3.07</v>
      </c>
      <c r="F9" s="128">
        <v>2.37</v>
      </c>
      <c r="G9" s="128">
        <v>2.96</v>
      </c>
      <c r="H9" s="128">
        <v>2.54</v>
      </c>
      <c r="I9" s="128">
        <v>4.5</v>
      </c>
      <c r="J9" s="128">
        <v>1.93</v>
      </c>
      <c r="K9" s="128">
        <v>1.54</v>
      </c>
      <c r="L9" s="128" t="s">
        <v>430</v>
      </c>
      <c r="M9" s="128">
        <v>1.33</v>
      </c>
      <c r="N9" s="128">
        <v>1.38</v>
      </c>
      <c r="O9" s="129" t="s">
        <v>130</v>
      </c>
      <c r="P9" s="127" t="s">
        <v>129</v>
      </c>
      <c r="Q9" s="128">
        <v>2.64</v>
      </c>
      <c r="R9" s="128">
        <v>1.31</v>
      </c>
      <c r="S9" s="128" t="s">
        <v>430</v>
      </c>
      <c r="T9" s="128" t="s">
        <v>430</v>
      </c>
      <c r="U9" s="128">
        <v>3.3</v>
      </c>
      <c r="V9" s="128">
        <v>2.56</v>
      </c>
      <c r="W9" s="128">
        <v>2.38</v>
      </c>
      <c r="X9" s="128">
        <v>3.01</v>
      </c>
      <c r="Y9" s="128">
        <v>1.87</v>
      </c>
      <c r="Z9" s="128" t="s">
        <v>430</v>
      </c>
      <c r="AA9" s="128">
        <v>1.57</v>
      </c>
      <c r="AB9" s="128">
        <v>1.95</v>
      </c>
    </row>
    <row r="10" spans="1:28" ht="11" customHeight="1">
      <c r="A10" s="126" t="s">
        <v>131</v>
      </c>
      <c r="B10" s="127" t="s">
        <v>129</v>
      </c>
      <c r="C10" s="128" t="s">
        <v>430</v>
      </c>
      <c r="D10" s="128">
        <v>5.98</v>
      </c>
      <c r="E10" s="128">
        <v>5.37</v>
      </c>
      <c r="F10" s="128" t="s">
        <v>430</v>
      </c>
      <c r="G10" s="128">
        <v>6.17</v>
      </c>
      <c r="H10" s="128" t="s">
        <v>430</v>
      </c>
      <c r="I10" s="128">
        <v>4.6500000000000004</v>
      </c>
      <c r="J10" s="128">
        <v>7.53</v>
      </c>
      <c r="K10" s="128" t="s">
        <v>430</v>
      </c>
      <c r="L10" s="128">
        <v>7.63</v>
      </c>
      <c r="M10" s="128" t="s">
        <v>430</v>
      </c>
      <c r="N10" s="128">
        <v>4</v>
      </c>
      <c r="O10" s="129" t="s">
        <v>131</v>
      </c>
      <c r="P10" s="127" t="s">
        <v>129</v>
      </c>
      <c r="Q10" s="128">
        <v>9.51</v>
      </c>
      <c r="R10" s="128" t="s">
        <v>430</v>
      </c>
      <c r="S10" s="128">
        <v>7.91</v>
      </c>
      <c r="T10" s="128">
        <v>9.1999999999999993</v>
      </c>
      <c r="U10" s="128">
        <v>7.86</v>
      </c>
      <c r="V10" s="128" t="s">
        <v>430</v>
      </c>
      <c r="W10" s="128" t="s">
        <v>430</v>
      </c>
      <c r="X10" s="128">
        <v>5.32</v>
      </c>
      <c r="Y10" s="128">
        <v>9.39</v>
      </c>
      <c r="Z10" s="128">
        <v>5.13</v>
      </c>
      <c r="AA10" s="128" t="s">
        <v>430</v>
      </c>
      <c r="AB10" s="128" t="s">
        <v>430</v>
      </c>
    </row>
    <row r="11" spans="1:28" ht="11" customHeight="1">
      <c r="A11" s="126" t="s">
        <v>132</v>
      </c>
      <c r="B11" s="127" t="s">
        <v>129</v>
      </c>
      <c r="C11" s="128" t="s">
        <v>430</v>
      </c>
      <c r="D11" s="128" t="s">
        <v>430</v>
      </c>
      <c r="E11" s="128" t="s">
        <v>430</v>
      </c>
      <c r="F11" s="128">
        <v>8</v>
      </c>
      <c r="G11" s="128">
        <v>7</v>
      </c>
      <c r="H11" s="128">
        <v>7.15</v>
      </c>
      <c r="I11" s="128" t="s">
        <v>430</v>
      </c>
      <c r="J11" s="128" t="s">
        <v>430</v>
      </c>
      <c r="K11" s="128">
        <v>6.67</v>
      </c>
      <c r="L11" s="128" t="s">
        <v>430</v>
      </c>
      <c r="M11" s="128">
        <v>7.63</v>
      </c>
      <c r="N11" s="128" t="s">
        <v>430</v>
      </c>
      <c r="O11" s="129" t="s">
        <v>132</v>
      </c>
      <c r="P11" s="127" t="s">
        <v>129</v>
      </c>
      <c r="Q11" s="128">
        <v>10.199999999999999</v>
      </c>
      <c r="R11" s="128" t="s">
        <v>430</v>
      </c>
      <c r="S11" s="128" t="s">
        <v>430</v>
      </c>
      <c r="T11" s="128" t="s">
        <v>430</v>
      </c>
      <c r="U11" s="128" t="s">
        <v>430</v>
      </c>
      <c r="V11" s="128" t="s">
        <v>430</v>
      </c>
      <c r="W11" s="128">
        <v>10.029999999999999</v>
      </c>
      <c r="X11" s="128" t="s">
        <v>430</v>
      </c>
      <c r="Y11" s="128" t="s">
        <v>430</v>
      </c>
      <c r="Z11" s="128">
        <v>5.3</v>
      </c>
      <c r="AA11" s="128" t="s">
        <v>430</v>
      </c>
      <c r="AB11" s="128">
        <v>9.1300000000000008</v>
      </c>
    </row>
    <row r="12" spans="1:28" ht="11" customHeight="1">
      <c r="A12" s="126" t="s">
        <v>133</v>
      </c>
      <c r="B12" s="127" t="s">
        <v>129</v>
      </c>
      <c r="C12" s="128">
        <v>4.38</v>
      </c>
      <c r="D12" s="128">
        <v>3.44</v>
      </c>
      <c r="E12" s="128" t="s">
        <v>430</v>
      </c>
      <c r="F12" s="128">
        <v>6</v>
      </c>
      <c r="G12" s="128">
        <v>3.08</v>
      </c>
      <c r="H12" s="128">
        <v>4.29</v>
      </c>
      <c r="I12" s="128">
        <v>3.35</v>
      </c>
      <c r="J12" s="128">
        <v>3.81</v>
      </c>
      <c r="K12" s="128">
        <v>4.2</v>
      </c>
      <c r="L12" s="128">
        <v>6.05</v>
      </c>
      <c r="M12" s="128" t="s">
        <v>430</v>
      </c>
      <c r="N12" s="128">
        <v>3</v>
      </c>
      <c r="O12" s="129" t="s">
        <v>133</v>
      </c>
      <c r="P12" s="127" t="s">
        <v>129</v>
      </c>
      <c r="Q12" s="128">
        <v>3.22</v>
      </c>
      <c r="R12" s="128">
        <v>4.4400000000000004</v>
      </c>
      <c r="S12" s="128">
        <v>5.95</v>
      </c>
      <c r="T12" s="128">
        <v>7.53</v>
      </c>
      <c r="U12" s="128" t="s">
        <v>430</v>
      </c>
      <c r="V12" s="128">
        <v>6.47</v>
      </c>
      <c r="W12" s="128">
        <v>4.18</v>
      </c>
      <c r="X12" s="128">
        <v>5.79</v>
      </c>
      <c r="Y12" s="128">
        <v>5.77</v>
      </c>
      <c r="Z12" s="128">
        <v>7.61</v>
      </c>
      <c r="AA12" s="128">
        <v>4.13</v>
      </c>
      <c r="AB12" s="128">
        <v>4.5999999999999996</v>
      </c>
    </row>
    <row r="13" spans="1:28" ht="11" customHeight="1">
      <c r="A13" s="126" t="s">
        <v>134</v>
      </c>
      <c r="B13" s="127" t="s">
        <v>129</v>
      </c>
      <c r="C13" s="128">
        <v>1.95</v>
      </c>
      <c r="D13" s="128">
        <v>1.37</v>
      </c>
      <c r="E13" s="128">
        <v>2.88</v>
      </c>
      <c r="F13" s="128">
        <v>2.5</v>
      </c>
      <c r="G13" s="128">
        <v>2.27</v>
      </c>
      <c r="H13" s="128">
        <v>2.98</v>
      </c>
      <c r="I13" s="128">
        <v>2.9</v>
      </c>
      <c r="J13" s="128" t="s">
        <v>430</v>
      </c>
      <c r="K13" s="128">
        <v>2.13</v>
      </c>
      <c r="L13" s="128">
        <v>2.4700000000000002</v>
      </c>
      <c r="M13" s="128" t="s">
        <v>430</v>
      </c>
      <c r="N13" s="128">
        <v>2.06</v>
      </c>
      <c r="O13" s="129" t="s">
        <v>134</v>
      </c>
      <c r="P13" s="127" t="s">
        <v>129</v>
      </c>
      <c r="Q13" s="128">
        <v>2.39</v>
      </c>
      <c r="R13" s="128" t="s">
        <v>430</v>
      </c>
      <c r="S13" s="128">
        <v>2.69</v>
      </c>
      <c r="T13" s="128">
        <v>3.01</v>
      </c>
      <c r="U13" s="128">
        <v>2.72</v>
      </c>
      <c r="V13" s="128">
        <v>2.5499999999999998</v>
      </c>
      <c r="W13" s="128" t="s">
        <v>430</v>
      </c>
      <c r="X13" s="128">
        <v>2.78</v>
      </c>
      <c r="Y13" s="128">
        <v>1.98</v>
      </c>
      <c r="Z13" s="128">
        <v>2.98</v>
      </c>
      <c r="AA13" s="128">
        <v>1.93</v>
      </c>
      <c r="AB13" s="128">
        <v>1.85</v>
      </c>
    </row>
    <row r="14" spans="1:28" ht="11" customHeight="1">
      <c r="A14" s="126" t="s">
        <v>135</v>
      </c>
      <c r="B14" s="127" t="s">
        <v>129</v>
      </c>
      <c r="C14" s="128" t="s">
        <v>430</v>
      </c>
      <c r="D14" s="128" t="s">
        <v>430</v>
      </c>
      <c r="E14" s="128" t="s">
        <v>430</v>
      </c>
      <c r="F14" s="128" t="s">
        <v>430</v>
      </c>
      <c r="G14" s="128" t="s">
        <v>430</v>
      </c>
      <c r="H14" s="128" t="s">
        <v>430</v>
      </c>
      <c r="I14" s="128" t="s">
        <v>430</v>
      </c>
      <c r="J14" s="128" t="s">
        <v>430</v>
      </c>
      <c r="K14" s="128" t="s">
        <v>430</v>
      </c>
      <c r="L14" s="128" t="s">
        <v>430</v>
      </c>
      <c r="M14" s="128" t="s">
        <v>430</v>
      </c>
      <c r="N14" s="128" t="s">
        <v>430</v>
      </c>
      <c r="O14" s="129" t="s">
        <v>135</v>
      </c>
      <c r="P14" s="127" t="s">
        <v>129</v>
      </c>
      <c r="Q14" s="128" t="s">
        <v>430</v>
      </c>
      <c r="R14" s="128" t="s">
        <v>430</v>
      </c>
      <c r="S14" s="128" t="s">
        <v>430</v>
      </c>
      <c r="T14" s="128" t="s">
        <v>430</v>
      </c>
      <c r="U14" s="128" t="s">
        <v>430</v>
      </c>
      <c r="V14" s="128" t="s">
        <v>430</v>
      </c>
      <c r="W14" s="128" t="s">
        <v>430</v>
      </c>
      <c r="X14" s="128" t="s">
        <v>430</v>
      </c>
      <c r="Y14" s="128" t="s">
        <v>430</v>
      </c>
      <c r="Z14" s="128" t="s">
        <v>430</v>
      </c>
      <c r="AA14" s="128" t="s">
        <v>430</v>
      </c>
      <c r="AB14" s="128" t="s">
        <v>430</v>
      </c>
    </row>
    <row r="15" spans="1:28" ht="11" customHeight="1">
      <c r="A15" s="126" t="s">
        <v>136</v>
      </c>
      <c r="B15" s="127" t="s">
        <v>129</v>
      </c>
      <c r="C15" s="128" t="s">
        <v>430</v>
      </c>
      <c r="D15" s="128">
        <v>2.8</v>
      </c>
      <c r="E15" s="128" t="s">
        <v>430</v>
      </c>
      <c r="F15" s="128">
        <v>5.48</v>
      </c>
      <c r="G15" s="128">
        <v>2.83</v>
      </c>
      <c r="H15" s="128" t="s">
        <v>430</v>
      </c>
      <c r="I15" s="128">
        <v>3.9</v>
      </c>
      <c r="J15" s="128">
        <v>2.99</v>
      </c>
      <c r="K15" s="128">
        <v>3.19</v>
      </c>
      <c r="L15" s="128" t="s">
        <v>430</v>
      </c>
      <c r="M15" s="128">
        <v>3.19</v>
      </c>
      <c r="N15" s="128">
        <v>3.13</v>
      </c>
      <c r="O15" s="129" t="s">
        <v>136</v>
      </c>
      <c r="P15" s="127" t="s">
        <v>129</v>
      </c>
      <c r="Q15" s="128">
        <v>3.56</v>
      </c>
      <c r="R15" s="128" t="s">
        <v>430</v>
      </c>
      <c r="S15" s="128">
        <v>4.8099999999999996</v>
      </c>
      <c r="T15" s="128" t="s">
        <v>430</v>
      </c>
      <c r="U15" s="128">
        <v>5.53</v>
      </c>
      <c r="V15" s="128">
        <v>4.5599999999999996</v>
      </c>
      <c r="W15" s="128">
        <v>4.4400000000000004</v>
      </c>
      <c r="X15" s="128" t="s">
        <v>430</v>
      </c>
      <c r="Y15" s="128">
        <v>2.98</v>
      </c>
      <c r="Z15" s="128" t="s">
        <v>430</v>
      </c>
      <c r="AA15" s="128" t="s">
        <v>430</v>
      </c>
      <c r="AB15" s="128">
        <v>3.96</v>
      </c>
    </row>
    <row r="16" spans="1:28" ht="11" customHeight="1">
      <c r="A16" s="126" t="s">
        <v>137</v>
      </c>
      <c r="B16" s="127" t="s">
        <v>129</v>
      </c>
      <c r="C16" s="128" t="s">
        <v>430</v>
      </c>
      <c r="D16" s="128">
        <v>1.93</v>
      </c>
      <c r="E16" s="128" t="s">
        <v>430</v>
      </c>
      <c r="F16" s="128" t="s">
        <v>430</v>
      </c>
      <c r="G16" s="128" t="s">
        <v>430</v>
      </c>
      <c r="H16" s="128" t="s">
        <v>430</v>
      </c>
      <c r="I16" s="128" t="s">
        <v>430</v>
      </c>
      <c r="J16" s="128" t="s">
        <v>430</v>
      </c>
      <c r="K16" s="128" t="s">
        <v>430</v>
      </c>
      <c r="L16" s="128" t="s">
        <v>430</v>
      </c>
      <c r="M16" s="128" t="s">
        <v>430</v>
      </c>
      <c r="N16" s="128">
        <v>2.98</v>
      </c>
      <c r="O16" s="129" t="s">
        <v>137</v>
      </c>
      <c r="P16" s="127" t="s">
        <v>129</v>
      </c>
      <c r="Q16" s="128" t="s">
        <v>430</v>
      </c>
      <c r="R16" s="128" t="s">
        <v>430</v>
      </c>
      <c r="S16" s="128">
        <v>2.87</v>
      </c>
      <c r="T16" s="128" t="s">
        <v>430</v>
      </c>
      <c r="U16" s="128" t="s">
        <v>430</v>
      </c>
      <c r="V16" s="128" t="s">
        <v>430</v>
      </c>
      <c r="W16" s="128">
        <v>2.4700000000000002</v>
      </c>
      <c r="X16" s="128" t="s">
        <v>430</v>
      </c>
      <c r="Y16" s="128" t="s">
        <v>430</v>
      </c>
      <c r="Z16" s="128">
        <v>6.93</v>
      </c>
      <c r="AA16" s="128" t="s">
        <v>430</v>
      </c>
      <c r="AB16" s="128" t="s">
        <v>430</v>
      </c>
    </row>
    <row r="17" spans="1:28" ht="11" customHeight="1">
      <c r="A17" s="126" t="s">
        <v>138</v>
      </c>
      <c r="B17" s="127" t="s">
        <v>129</v>
      </c>
      <c r="C17" s="128" t="s">
        <v>430</v>
      </c>
      <c r="D17" s="128" t="s">
        <v>430</v>
      </c>
      <c r="E17" s="128" t="s">
        <v>430</v>
      </c>
      <c r="F17" s="128" t="s">
        <v>430</v>
      </c>
      <c r="G17" s="128" t="s">
        <v>430</v>
      </c>
      <c r="H17" s="128" t="s">
        <v>430</v>
      </c>
      <c r="I17" s="128" t="s">
        <v>430</v>
      </c>
      <c r="J17" s="128" t="s">
        <v>430</v>
      </c>
      <c r="K17" s="128" t="s">
        <v>430</v>
      </c>
      <c r="L17" s="128" t="s">
        <v>430</v>
      </c>
      <c r="M17" s="128" t="s">
        <v>430</v>
      </c>
      <c r="N17" s="128" t="s">
        <v>430</v>
      </c>
      <c r="O17" s="129" t="s">
        <v>138</v>
      </c>
      <c r="P17" s="127" t="s">
        <v>129</v>
      </c>
      <c r="Q17" s="128" t="s">
        <v>430</v>
      </c>
      <c r="R17" s="128" t="s">
        <v>430</v>
      </c>
      <c r="S17" s="128" t="s">
        <v>430</v>
      </c>
      <c r="T17" s="128" t="s">
        <v>430</v>
      </c>
      <c r="U17" s="128" t="s">
        <v>430</v>
      </c>
      <c r="V17" s="128" t="s">
        <v>430</v>
      </c>
      <c r="W17" s="128" t="s">
        <v>430</v>
      </c>
      <c r="X17" s="128" t="s">
        <v>430</v>
      </c>
      <c r="Y17" s="128" t="s">
        <v>430</v>
      </c>
      <c r="Z17" s="128" t="s">
        <v>430</v>
      </c>
      <c r="AA17" s="128" t="s">
        <v>430</v>
      </c>
      <c r="AB17" s="128" t="s">
        <v>430</v>
      </c>
    </row>
    <row r="18" spans="1:28" ht="11" customHeight="1">
      <c r="A18" s="126" t="s">
        <v>139</v>
      </c>
      <c r="B18" s="127" t="s">
        <v>129</v>
      </c>
      <c r="C18" s="128" t="s">
        <v>430</v>
      </c>
      <c r="D18" s="128">
        <v>3.61</v>
      </c>
      <c r="E18" s="128">
        <v>5.64</v>
      </c>
      <c r="F18" s="128">
        <v>5.77</v>
      </c>
      <c r="G18" s="128">
        <v>3.2</v>
      </c>
      <c r="H18" s="128" t="s">
        <v>430</v>
      </c>
      <c r="I18" s="128">
        <v>3.8</v>
      </c>
      <c r="J18" s="128">
        <v>3.47</v>
      </c>
      <c r="K18" s="128" t="s">
        <v>430</v>
      </c>
      <c r="L18" s="128">
        <v>5.5</v>
      </c>
      <c r="M18" s="128" t="s">
        <v>430</v>
      </c>
      <c r="N18" s="128">
        <v>3</v>
      </c>
      <c r="O18" s="129" t="s">
        <v>139</v>
      </c>
      <c r="P18" s="127" t="s">
        <v>129</v>
      </c>
      <c r="Q18" s="128">
        <v>3.65</v>
      </c>
      <c r="R18" s="128" t="s">
        <v>430</v>
      </c>
      <c r="S18" s="128">
        <v>5.46</v>
      </c>
      <c r="T18" s="128" t="s">
        <v>430</v>
      </c>
      <c r="U18" s="128">
        <v>6.01</v>
      </c>
      <c r="V18" s="128">
        <v>6.31</v>
      </c>
      <c r="W18" s="128">
        <v>4.46</v>
      </c>
      <c r="X18" s="128" t="s">
        <v>430</v>
      </c>
      <c r="Y18" s="128" t="s">
        <v>430</v>
      </c>
      <c r="Z18" s="128">
        <v>7</v>
      </c>
      <c r="AA18" s="128" t="s">
        <v>430</v>
      </c>
      <c r="AB18" s="128" t="s">
        <v>430</v>
      </c>
    </row>
    <row r="19" spans="1:28" ht="11" customHeight="1">
      <c r="A19" s="126" t="s">
        <v>140</v>
      </c>
      <c r="B19" s="127" t="s">
        <v>129</v>
      </c>
      <c r="C19" s="128" t="s">
        <v>430</v>
      </c>
      <c r="D19" s="128">
        <v>1.3</v>
      </c>
      <c r="E19" s="128" t="s">
        <v>430</v>
      </c>
      <c r="F19" s="128">
        <v>2.4</v>
      </c>
      <c r="G19" s="128">
        <v>2.5</v>
      </c>
      <c r="H19" s="128">
        <v>2.9</v>
      </c>
      <c r="I19" s="128" t="s">
        <v>430</v>
      </c>
      <c r="J19" s="128" t="s">
        <v>430</v>
      </c>
      <c r="K19" s="128" t="s">
        <v>430</v>
      </c>
      <c r="L19" s="128" t="s">
        <v>430</v>
      </c>
      <c r="M19" s="128">
        <v>2.2799999999999998</v>
      </c>
      <c r="N19" s="128" t="s">
        <v>430</v>
      </c>
      <c r="O19" s="129" t="s">
        <v>140</v>
      </c>
      <c r="P19" s="127" t="s">
        <v>129</v>
      </c>
      <c r="Q19" s="128">
        <v>2.4500000000000002</v>
      </c>
      <c r="R19" s="128" t="s">
        <v>430</v>
      </c>
      <c r="S19" s="128">
        <v>2.11</v>
      </c>
      <c r="T19" s="128" t="s">
        <v>430</v>
      </c>
      <c r="U19" s="128" t="s">
        <v>430</v>
      </c>
      <c r="V19" s="128" t="s">
        <v>430</v>
      </c>
      <c r="W19" s="128" t="s">
        <v>430</v>
      </c>
      <c r="X19" s="128">
        <v>3.35</v>
      </c>
      <c r="Y19" s="128" t="s">
        <v>430</v>
      </c>
      <c r="Z19" s="128">
        <v>2.8</v>
      </c>
      <c r="AA19" s="128" t="s">
        <v>430</v>
      </c>
      <c r="AB19" s="128" t="s">
        <v>430</v>
      </c>
    </row>
    <row r="20" spans="1:28" ht="11" customHeight="1">
      <c r="A20" s="126" t="s">
        <v>141</v>
      </c>
      <c r="B20" s="127" t="s">
        <v>129</v>
      </c>
      <c r="C20" s="128">
        <v>1.83</v>
      </c>
      <c r="D20" s="128" t="s">
        <v>430</v>
      </c>
      <c r="E20" s="128">
        <v>2.74</v>
      </c>
      <c r="F20" s="128">
        <v>2.5</v>
      </c>
      <c r="G20" s="128">
        <v>2.21</v>
      </c>
      <c r="H20" s="128">
        <v>2.0699999999999998</v>
      </c>
      <c r="I20" s="128" t="s">
        <v>430</v>
      </c>
      <c r="J20" s="128">
        <v>1.57</v>
      </c>
      <c r="K20" s="128">
        <v>1.99</v>
      </c>
      <c r="L20" s="128">
        <v>2.61</v>
      </c>
      <c r="M20" s="128">
        <v>2.62</v>
      </c>
      <c r="N20" s="128">
        <v>1.46</v>
      </c>
      <c r="O20" s="129" t="s">
        <v>141</v>
      </c>
      <c r="P20" s="127" t="s">
        <v>129</v>
      </c>
      <c r="Q20" s="128">
        <v>2.37</v>
      </c>
      <c r="R20" s="128">
        <v>2.54</v>
      </c>
      <c r="S20" s="128">
        <v>2.2999999999999998</v>
      </c>
      <c r="T20" s="128">
        <v>2.67</v>
      </c>
      <c r="U20" s="128" t="s">
        <v>430</v>
      </c>
      <c r="V20" s="128" t="s">
        <v>430</v>
      </c>
      <c r="W20" s="128">
        <v>2.11</v>
      </c>
      <c r="X20" s="128" t="s">
        <v>430</v>
      </c>
      <c r="Y20" s="128" t="s">
        <v>430</v>
      </c>
      <c r="Z20" s="128">
        <v>3</v>
      </c>
      <c r="AA20" s="128" t="s">
        <v>430</v>
      </c>
      <c r="AB20" s="128">
        <v>1.82</v>
      </c>
    </row>
    <row r="21" spans="1:28" ht="11" customHeight="1">
      <c r="A21" s="126" t="s">
        <v>142</v>
      </c>
      <c r="B21" s="127" t="s">
        <v>129</v>
      </c>
      <c r="C21" s="128">
        <v>2.35</v>
      </c>
      <c r="D21" s="128">
        <v>2.42</v>
      </c>
      <c r="E21" s="128">
        <v>2.87</v>
      </c>
      <c r="F21" s="128" t="s">
        <v>430</v>
      </c>
      <c r="G21" s="128" t="s">
        <v>430</v>
      </c>
      <c r="H21" s="128" t="s">
        <v>430</v>
      </c>
      <c r="I21" s="128" t="s">
        <v>430</v>
      </c>
      <c r="J21" s="128" t="s">
        <v>430</v>
      </c>
      <c r="K21" s="128" t="s">
        <v>430</v>
      </c>
      <c r="L21" s="128" t="s">
        <v>430</v>
      </c>
      <c r="M21" s="128" t="s">
        <v>430</v>
      </c>
      <c r="N21" s="128">
        <v>2.5499999999999998</v>
      </c>
      <c r="O21" s="129" t="s">
        <v>142</v>
      </c>
      <c r="P21" s="127" t="s">
        <v>129</v>
      </c>
      <c r="Q21" s="128">
        <v>2.09</v>
      </c>
      <c r="R21" s="128" t="s">
        <v>430</v>
      </c>
      <c r="S21" s="128">
        <v>2.99</v>
      </c>
      <c r="T21" s="128" t="s">
        <v>430</v>
      </c>
      <c r="U21" s="128" t="s">
        <v>430</v>
      </c>
      <c r="V21" s="128" t="s">
        <v>430</v>
      </c>
      <c r="W21" s="128" t="s">
        <v>430</v>
      </c>
      <c r="X21" s="128" t="s">
        <v>430</v>
      </c>
      <c r="Y21" s="128" t="s">
        <v>430</v>
      </c>
      <c r="Z21" s="128">
        <v>4</v>
      </c>
      <c r="AA21" s="128" t="s">
        <v>430</v>
      </c>
      <c r="AB21" s="128" t="s">
        <v>430</v>
      </c>
    </row>
    <row r="22" spans="1:28" ht="11" customHeight="1">
      <c r="A22" s="130" t="s">
        <v>143</v>
      </c>
      <c r="B22" s="127" t="s">
        <v>129</v>
      </c>
      <c r="C22" s="128" t="s">
        <v>430</v>
      </c>
      <c r="D22" s="128" t="s">
        <v>430</v>
      </c>
      <c r="E22" s="128">
        <v>2.89</v>
      </c>
      <c r="F22" s="128">
        <v>2.88</v>
      </c>
      <c r="G22" s="128">
        <v>3</v>
      </c>
      <c r="H22" s="128">
        <v>3.5</v>
      </c>
      <c r="I22" s="128">
        <v>4.2</v>
      </c>
      <c r="J22" s="128">
        <v>3.01</v>
      </c>
      <c r="K22" s="128">
        <v>2.59</v>
      </c>
      <c r="L22" s="128">
        <v>2.77</v>
      </c>
      <c r="M22" s="128">
        <v>2.5</v>
      </c>
      <c r="N22" s="128">
        <v>2.5099999999999998</v>
      </c>
      <c r="O22" s="131" t="s">
        <v>143</v>
      </c>
      <c r="P22" s="127" t="s">
        <v>129</v>
      </c>
      <c r="Q22" s="128">
        <v>2.57</v>
      </c>
      <c r="R22" s="128">
        <v>2.2599999999999998</v>
      </c>
      <c r="S22" s="128" t="s">
        <v>430</v>
      </c>
      <c r="T22" s="128">
        <v>3.88</v>
      </c>
      <c r="U22" s="128">
        <v>2.0499999999999998</v>
      </c>
      <c r="V22" s="128">
        <v>3.61</v>
      </c>
      <c r="W22" s="128">
        <v>3.19</v>
      </c>
      <c r="X22" s="128">
        <v>3.96</v>
      </c>
      <c r="Y22" s="128">
        <v>3.04</v>
      </c>
      <c r="Z22" s="128" t="s">
        <v>430</v>
      </c>
      <c r="AA22" s="128">
        <v>1.6</v>
      </c>
      <c r="AB22" s="128">
        <v>0.69</v>
      </c>
    </row>
    <row r="23" spans="1:28" ht="11" customHeight="1">
      <c r="A23" s="132" t="s">
        <v>321</v>
      </c>
      <c r="B23" s="133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5" t="s">
        <v>321</v>
      </c>
      <c r="P23" s="144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</row>
    <row r="24" spans="1:28" ht="11" customHeight="1">
      <c r="A24" s="126" t="s">
        <v>144</v>
      </c>
      <c r="B24" s="127" t="s">
        <v>129</v>
      </c>
      <c r="C24" s="137">
        <v>3.53</v>
      </c>
      <c r="D24" s="137">
        <v>7.43</v>
      </c>
      <c r="E24" s="137">
        <v>6.24</v>
      </c>
      <c r="F24" s="137">
        <v>7.62</v>
      </c>
      <c r="G24" s="137">
        <v>5.13</v>
      </c>
      <c r="H24" s="137">
        <v>7.86</v>
      </c>
      <c r="I24" s="137" t="s">
        <v>430</v>
      </c>
      <c r="J24" s="137">
        <v>7.13</v>
      </c>
      <c r="K24" s="137">
        <v>6.08</v>
      </c>
      <c r="L24" s="137">
        <v>6.86</v>
      </c>
      <c r="M24" s="137">
        <v>8.6</v>
      </c>
      <c r="N24" s="137">
        <v>4.25</v>
      </c>
      <c r="O24" s="129" t="s">
        <v>144</v>
      </c>
      <c r="P24" s="127" t="s">
        <v>129</v>
      </c>
      <c r="Q24" s="137">
        <v>5.21</v>
      </c>
      <c r="R24" s="137">
        <v>4.74</v>
      </c>
      <c r="S24" s="137">
        <v>7.4</v>
      </c>
      <c r="T24" s="128">
        <v>11.16</v>
      </c>
      <c r="U24" s="137" t="s">
        <v>430</v>
      </c>
      <c r="V24" s="137">
        <v>11.14</v>
      </c>
      <c r="W24" s="137">
        <v>8.57</v>
      </c>
      <c r="X24" s="137">
        <v>3.43</v>
      </c>
      <c r="Y24" s="137">
        <v>10.1</v>
      </c>
      <c r="Z24" s="137">
        <v>9.41</v>
      </c>
      <c r="AA24" s="137">
        <v>5.93</v>
      </c>
      <c r="AB24" s="137">
        <v>7.19</v>
      </c>
    </row>
    <row r="25" spans="1:28" ht="11" customHeight="1">
      <c r="A25" s="126" t="s">
        <v>145</v>
      </c>
      <c r="B25" s="127" t="s">
        <v>129</v>
      </c>
      <c r="C25" s="128" t="s">
        <v>430</v>
      </c>
      <c r="D25" s="128" t="s">
        <v>430</v>
      </c>
      <c r="E25" s="128" t="s">
        <v>430</v>
      </c>
      <c r="F25" s="128" t="s">
        <v>430</v>
      </c>
      <c r="G25" s="128" t="s">
        <v>430</v>
      </c>
      <c r="H25" s="128" t="s">
        <v>430</v>
      </c>
      <c r="I25" s="128" t="s">
        <v>430</v>
      </c>
      <c r="J25" s="128" t="s">
        <v>430</v>
      </c>
      <c r="K25" s="128" t="s">
        <v>430</v>
      </c>
      <c r="L25" s="128" t="s">
        <v>430</v>
      </c>
      <c r="M25" s="128" t="s">
        <v>430</v>
      </c>
      <c r="N25" s="128" t="s">
        <v>430</v>
      </c>
      <c r="O25" s="129" t="s">
        <v>145</v>
      </c>
      <c r="P25" s="127" t="s">
        <v>129</v>
      </c>
      <c r="Q25" s="128" t="s">
        <v>430</v>
      </c>
      <c r="R25" s="128" t="s">
        <v>430</v>
      </c>
      <c r="S25" s="128" t="s">
        <v>430</v>
      </c>
      <c r="T25" s="128" t="s">
        <v>430</v>
      </c>
      <c r="U25" s="128" t="s">
        <v>430</v>
      </c>
      <c r="V25" s="128" t="s">
        <v>430</v>
      </c>
      <c r="W25" s="128" t="s">
        <v>430</v>
      </c>
      <c r="X25" s="128" t="s">
        <v>430</v>
      </c>
      <c r="Y25" s="128" t="s">
        <v>430</v>
      </c>
      <c r="Z25" s="128" t="s">
        <v>430</v>
      </c>
      <c r="AA25" s="128" t="s">
        <v>430</v>
      </c>
      <c r="AB25" s="128" t="s">
        <v>430</v>
      </c>
    </row>
    <row r="26" spans="1:28" ht="11" customHeight="1">
      <c r="A26" s="126" t="s">
        <v>146</v>
      </c>
      <c r="B26" s="127" t="s">
        <v>129</v>
      </c>
      <c r="C26" s="128" t="s">
        <v>430</v>
      </c>
      <c r="D26" s="128">
        <v>6.76</v>
      </c>
      <c r="E26" s="128" t="s">
        <v>430</v>
      </c>
      <c r="F26" s="128">
        <v>5.62</v>
      </c>
      <c r="G26" s="128">
        <v>5.33</v>
      </c>
      <c r="H26" s="128">
        <v>5</v>
      </c>
      <c r="I26" s="128">
        <v>6.35</v>
      </c>
      <c r="J26" s="128">
        <v>4.75</v>
      </c>
      <c r="K26" s="128">
        <v>1.6</v>
      </c>
      <c r="L26" s="128">
        <v>7.58</v>
      </c>
      <c r="M26" s="128">
        <v>5.25</v>
      </c>
      <c r="N26" s="128">
        <v>3.94</v>
      </c>
      <c r="O26" s="129" t="s">
        <v>146</v>
      </c>
      <c r="P26" s="127" t="s">
        <v>129</v>
      </c>
      <c r="Q26" s="128">
        <v>7.93</v>
      </c>
      <c r="R26" s="128">
        <v>6.26</v>
      </c>
      <c r="S26" s="128">
        <v>6.52</v>
      </c>
      <c r="T26" s="128">
        <v>9.85</v>
      </c>
      <c r="U26" s="128" t="s">
        <v>430</v>
      </c>
      <c r="V26" s="128">
        <v>9</v>
      </c>
      <c r="W26" s="128">
        <v>4.95</v>
      </c>
      <c r="X26" s="128">
        <v>5.48</v>
      </c>
      <c r="Y26" s="128">
        <v>5.85</v>
      </c>
      <c r="Z26" s="128">
        <v>8.9499999999999993</v>
      </c>
      <c r="AA26" s="128">
        <v>6.53</v>
      </c>
      <c r="AB26" s="128">
        <v>4.2300000000000004</v>
      </c>
    </row>
    <row r="27" spans="1:28" ht="11" customHeight="1">
      <c r="A27" s="126" t="s">
        <v>147</v>
      </c>
      <c r="B27" s="127" t="s">
        <v>129</v>
      </c>
      <c r="C27" s="128">
        <v>10.24</v>
      </c>
      <c r="D27" s="128">
        <v>8</v>
      </c>
      <c r="E27" s="128">
        <v>7.39</v>
      </c>
      <c r="F27" s="128">
        <v>7.74</v>
      </c>
      <c r="G27" s="128">
        <v>13.92</v>
      </c>
      <c r="H27" s="128">
        <v>13.36</v>
      </c>
      <c r="I27" s="128">
        <v>9.1999999999999993</v>
      </c>
      <c r="J27" s="128">
        <v>8.6999999999999993</v>
      </c>
      <c r="K27" s="128">
        <v>10.47</v>
      </c>
      <c r="L27" s="128">
        <v>14.37</v>
      </c>
      <c r="M27" s="128">
        <v>15.27</v>
      </c>
      <c r="N27" s="128">
        <v>5.46</v>
      </c>
      <c r="O27" s="129" t="s">
        <v>147</v>
      </c>
      <c r="P27" s="127" t="s">
        <v>129</v>
      </c>
      <c r="Q27" s="128">
        <v>9.56</v>
      </c>
      <c r="R27" s="128">
        <v>10.1</v>
      </c>
      <c r="S27" s="128">
        <v>16.420000000000002</v>
      </c>
      <c r="T27" s="128">
        <v>13.66</v>
      </c>
      <c r="U27" s="128">
        <v>9.76</v>
      </c>
      <c r="V27" s="128">
        <v>9.1</v>
      </c>
      <c r="W27" s="128">
        <v>9.65</v>
      </c>
      <c r="X27" s="128">
        <v>11.64</v>
      </c>
      <c r="Y27" s="128">
        <v>14.35</v>
      </c>
      <c r="Z27" s="128">
        <v>11.52</v>
      </c>
      <c r="AA27" s="128">
        <v>9.93</v>
      </c>
      <c r="AB27" s="128">
        <v>13</v>
      </c>
    </row>
    <row r="28" spans="1:28" ht="11" customHeight="1">
      <c r="A28" s="126" t="s">
        <v>148</v>
      </c>
      <c r="B28" s="127" t="s">
        <v>129</v>
      </c>
      <c r="C28" s="128" t="s">
        <v>430</v>
      </c>
      <c r="D28" s="128" t="s">
        <v>430</v>
      </c>
      <c r="E28" s="128" t="s">
        <v>430</v>
      </c>
      <c r="F28" s="128" t="s">
        <v>430</v>
      </c>
      <c r="G28" s="128" t="s">
        <v>430</v>
      </c>
      <c r="H28" s="128" t="s">
        <v>430</v>
      </c>
      <c r="I28" s="128" t="s">
        <v>430</v>
      </c>
      <c r="J28" s="128" t="s">
        <v>430</v>
      </c>
      <c r="K28" s="128" t="s">
        <v>430</v>
      </c>
      <c r="L28" s="128" t="s">
        <v>430</v>
      </c>
      <c r="M28" s="128" t="s">
        <v>430</v>
      </c>
      <c r="N28" s="128" t="s">
        <v>430</v>
      </c>
      <c r="O28" s="129" t="s">
        <v>148</v>
      </c>
      <c r="P28" s="127" t="s">
        <v>129</v>
      </c>
      <c r="Q28" s="128" t="s">
        <v>430</v>
      </c>
      <c r="R28" s="128" t="s">
        <v>430</v>
      </c>
      <c r="S28" s="128" t="s">
        <v>430</v>
      </c>
      <c r="T28" s="128" t="s">
        <v>430</v>
      </c>
      <c r="U28" s="128" t="s">
        <v>430</v>
      </c>
      <c r="V28" s="128" t="s">
        <v>430</v>
      </c>
      <c r="W28" s="128" t="s">
        <v>430</v>
      </c>
      <c r="X28" s="128" t="s">
        <v>430</v>
      </c>
      <c r="Y28" s="128" t="s">
        <v>430</v>
      </c>
      <c r="Z28" s="128" t="s">
        <v>430</v>
      </c>
      <c r="AA28" s="128" t="s">
        <v>430</v>
      </c>
      <c r="AB28" s="128" t="s">
        <v>430</v>
      </c>
    </row>
    <row r="29" spans="1:28" ht="11" customHeight="1">
      <c r="A29" s="126" t="s">
        <v>149</v>
      </c>
      <c r="B29" s="127" t="s">
        <v>129</v>
      </c>
      <c r="C29" s="128">
        <v>1.63</v>
      </c>
      <c r="D29" s="128">
        <v>2.02</v>
      </c>
      <c r="E29" s="128">
        <v>2</v>
      </c>
      <c r="F29" s="128">
        <v>1.61</v>
      </c>
      <c r="G29" s="128">
        <v>2.38</v>
      </c>
      <c r="H29" s="128">
        <v>4.75</v>
      </c>
      <c r="I29" s="128">
        <v>6.1</v>
      </c>
      <c r="J29" s="128">
        <v>2.02</v>
      </c>
      <c r="K29" s="128">
        <v>2</v>
      </c>
      <c r="L29" s="128">
        <v>2.2799999999999998</v>
      </c>
      <c r="M29" s="128">
        <v>2.2999999999999998</v>
      </c>
      <c r="N29" s="128">
        <v>2.33</v>
      </c>
      <c r="O29" s="129" t="s">
        <v>149</v>
      </c>
      <c r="P29" s="127" t="s">
        <v>129</v>
      </c>
      <c r="Q29" s="128">
        <v>1.95</v>
      </c>
      <c r="R29" s="128">
        <v>1.92</v>
      </c>
      <c r="S29" s="128">
        <v>2.76</v>
      </c>
      <c r="T29" s="128">
        <v>2.35</v>
      </c>
      <c r="U29" s="128">
        <v>2.31</v>
      </c>
      <c r="V29" s="128">
        <v>1.67</v>
      </c>
      <c r="W29" s="128">
        <v>2.39</v>
      </c>
      <c r="X29" s="128">
        <v>4.03</v>
      </c>
      <c r="Y29" s="128">
        <v>2.3199999999999998</v>
      </c>
      <c r="Z29" s="128">
        <v>3.51</v>
      </c>
      <c r="AA29" s="128">
        <v>1.8</v>
      </c>
      <c r="AB29" s="128">
        <v>1.61</v>
      </c>
    </row>
    <row r="30" spans="1:28" ht="11" customHeight="1">
      <c r="A30" s="126" t="s">
        <v>150</v>
      </c>
      <c r="B30" s="127" t="s">
        <v>129</v>
      </c>
      <c r="C30" s="128" t="s">
        <v>430</v>
      </c>
      <c r="D30" s="128" t="s">
        <v>430</v>
      </c>
      <c r="E30" s="128" t="s">
        <v>430</v>
      </c>
      <c r="F30" s="128">
        <v>2.35</v>
      </c>
      <c r="G30" s="128" t="s">
        <v>430</v>
      </c>
      <c r="H30" s="128">
        <v>4.9000000000000004</v>
      </c>
      <c r="I30" s="128" t="s">
        <v>430</v>
      </c>
      <c r="J30" s="128">
        <v>3.38</v>
      </c>
      <c r="K30" s="128" t="s">
        <v>430</v>
      </c>
      <c r="L30" s="128" t="s">
        <v>430</v>
      </c>
      <c r="M30" s="128" t="s">
        <v>430</v>
      </c>
      <c r="N30" s="128" t="s">
        <v>430</v>
      </c>
      <c r="O30" s="129" t="s">
        <v>150</v>
      </c>
      <c r="P30" s="127" t="s">
        <v>129</v>
      </c>
      <c r="Q30" s="128">
        <v>2</v>
      </c>
      <c r="R30" s="128" t="s">
        <v>430</v>
      </c>
      <c r="S30" s="128" t="s">
        <v>430</v>
      </c>
      <c r="T30" s="128" t="s">
        <v>430</v>
      </c>
      <c r="U30" s="128" t="s">
        <v>430</v>
      </c>
      <c r="V30" s="128" t="s">
        <v>430</v>
      </c>
      <c r="W30" s="128" t="s">
        <v>430</v>
      </c>
      <c r="X30" s="128" t="s">
        <v>430</v>
      </c>
      <c r="Y30" s="128" t="s">
        <v>430</v>
      </c>
      <c r="Z30" s="128">
        <v>3.5</v>
      </c>
      <c r="AA30" s="128" t="s">
        <v>430</v>
      </c>
      <c r="AB30" s="128" t="s">
        <v>430</v>
      </c>
    </row>
    <row r="31" spans="1:28" ht="11" customHeight="1">
      <c r="A31" s="126" t="s">
        <v>151</v>
      </c>
      <c r="B31" s="127" t="s">
        <v>129</v>
      </c>
      <c r="C31" s="128">
        <v>2.5</v>
      </c>
      <c r="D31" s="128">
        <v>3.46</v>
      </c>
      <c r="E31" s="128">
        <v>4.78</v>
      </c>
      <c r="F31" s="128">
        <v>5.18</v>
      </c>
      <c r="G31" s="128">
        <v>4.17</v>
      </c>
      <c r="H31" s="128">
        <v>6.89</v>
      </c>
      <c r="I31" s="128">
        <v>3.2</v>
      </c>
      <c r="J31" s="128">
        <v>6.17</v>
      </c>
      <c r="K31" s="128">
        <v>2.12</v>
      </c>
      <c r="L31" s="128">
        <v>4.6399999999999997</v>
      </c>
      <c r="M31" s="128">
        <v>8.9499999999999993</v>
      </c>
      <c r="N31" s="128">
        <v>3.68</v>
      </c>
      <c r="O31" s="129" t="s">
        <v>151</v>
      </c>
      <c r="P31" s="127" t="s">
        <v>129</v>
      </c>
      <c r="Q31" s="128">
        <v>4.93</v>
      </c>
      <c r="R31" s="128">
        <v>5.35</v>
      </c>
      <c r="S31" s="128">
        <v>4.47</v>
      </c>
      <c r="T31" s="128" t="s">
        <v>430</v>
      </c>
      <c r="U31" s="128">
        <v>6.37</v>
      </c>
      <c r="V31" s="128">
        <v>5.24</v>
      </c>
      <c r="W31" s="128">
        <v>4.91</v>
      </c>
      <c r="X31" s="128">
        <v>6.31</v>
      </c>
      <c r="Y31" s="128">
        <v>6.73</v>
      </c>
      <c r="Z31" s="128">
        <v>7</v>
      </c>
      <c r="AA31" s="128" t="s">
        <v>430</v>
      </c>
      <c r="AB31" s="128">
        <v>4.71</v>
      </c>
    </row>
    <row r="32" spans="1:28" ht="11" customHeight="1">
      <c r="A32" s="126" t="s">
        <v>152</v>
      </c>
      <c r="B32" s="127" t="s">
        <v>129</v>
      </c>
      <c r="C32" s="128">
        <v>1.86</v>
      </c>
      <c r="D32" s="128">
        <v>1.55</v>
      </c>
      <c r="E32" s="128">
        <v>2.33</v>
      </c>
      <c r="F32" s="128">
        <v>2.5</v>
      </c>
      <c r="G32" s="128">
        <v>3.88</v>
      </c>
      <c r="H32" s="128">
        <v>2.7</v>
      </c>
      <c r="I32" s="128">
        <v>4.3499999999999996</v>
      </c>
      <c r="J32" s="128">
        <v>1.88</v>
      </c>
      <c r="K32" s="128">
        <v>1.47</v>
      </c>
      <c r="L32" s="128">
        <v>2.79</v>
      </c>
      <c r="M32" s="128">
        <v>4.17</v>
      </c>
      <c r="N32" s="128">
        <v>1.55</v>
      </c>
      <c r="O32" s="129" t="s">
        <v>152</v>
      </c>
      <c r="P32" s="127" t="s">
        <v>129</v>
      </c>
      <c r="Q32" s="128">
        <v>2.0499999999999998</v>
      </c>
      <c r="R32" s="128">
        <v>3.11</v>
      </c>
      <c r="S32" s="128">
        <v>2.39</v>
      </c>
      <c r="T32" s="128">
        <v>4.63</v>
      </c>
      <c r="U32" s="128">
        <v>3.05</v>
      </c>
      <c r="V32" s="128">
        <v>2.56</v>
      </c>
      <c r="W32" s="128">
        <v>1.97</v>
      </c>
      <c r="X32" s="128">
        <v>3.32</v>
      </c>
      <c r="Y32" s="128">
        <v>3.76</v>
      </c>
      <c r="Z32" s="128">
        <v>3.5</v>
      </c>
      <c r="AA32" s="128">
        <v>2.93</v>
      </c>
      <c r="AB32" s="128">
        <v>2.79</v>
      </c>
    </row>
    <row r="33" spans="1:28" ht="11" customHeight="1">
      <c r="A33" s="130" t="s">
        <v>153</v>
      </c>
      <c r="B33" s="127" t="s">
        <v>129</v>
      </c>
      <c r="C33" s="128">
        <v>2.5299999999999998</v>
      </c>
      <c r="D33" s="128">
        <v>1.56</v>
      </c>
      <c r="E33" s="128">
        <v>2.14</v>
      </c>
      <c r="F33" s="128" t="s">
        <v>430</v>
      </c>
      <c r="G33" s="128">
        <v>3.23</v>
      </c>
      <c r="H33" s="128">
        <v>2.4</v>
      </c>
      <c r="I33" s="128">
        <v>3.9</v>
      </c>
      <c r="J33" s="128">
        <v>2.13</v>
      </c>
      <c r="K33" s="128">
        <v>1.48</v>
      </c>
      <c r="L33" s="128">
        <v>2.35</v>
      </c>
      <c r="M33" s="128">
        <v>4</v>
      </c>
      <c r="N33" s="128">
        <v>2.5</v>
      </c>
      <c r="O33" s="131" t="s">
        <v>153</v>
      </c>
      <c r="P33" s="127" t="s">
        <v>129</v>
      </c>
      <c r="Q33" s="128">
        <v>2.27</v>
      </c>
      <c r="R33" s="128">
        <v>2.67</v>
      </c>
      <c r="S33" s="128">
        <v>3.18</v>
      </c>
      <c r="T33" s="128">
        <v>4.62</v>
      </c>
      <c r="U33" s="128">
        <v>3.17</v>
      </c>
      <c r="V33" s="128" t="s">
        <v>430</v>
      </c>
      <c r="W33" s="128">
        <v>2.48</v>
      </c>
      <c r="X33" s="128">
        <v>2.69</v>
      </c>
      <c r="Y33" s="128">
        <v>3.35</v>
      </c>
      <c r="Z33" s="128" t="s">
        <v>430</v>
      </c>
      <c r="AA33" s="128">
        <v>2</v>
      </c>
      <c r="AB33" s="128">
        <v>1.98</v>
      </c>
    </row>
    <row r="34" spans="1:28" ht="11" customHeight="1">
      <c r="A34" s="132" t="s">
        <v>322</v>
      </c>
      <c r="B34" s="133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5" t="s">
        <v>322</v>
      </c>
      <c r="P34" s="133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</row>
    <row r="35" spans="1:28" ht="11" customHeight="1">
      <c r="A35" s="126" t="s">
        <v>154</v>
      </c>
      <c r="B35" s="127" t="s">
        <v>129</v>
      </c>
      <c r="C35" s="137" t="s">
        <v>430</v>
      </c>
      <c r="D35" s="128" t="s">
        <v>430</v>
      </c>
      <c r="E35" s="128" t="s">
        <v>430</v>
      </c>
      <c r="F35" s="128" t="s">
        <v>430</v>
      </c>
      <c r="G35" s="128" t="s">
        <v>430</v>
      </c>
      <c r="H35" s="128" t="s">
        <v>430</v>
      </c>
      <c r="I35" s="128" t="s">
        <v>430</v>
      </c>
      <c r="J35" s="137">
        <v>4</v>
      </c>
      <c r="K35" s="128" t="s">
        <v>430</v>
      </c>
      <c r="L35" s="128" t="s">
        <v>430</v>
      </c>
      <c r="M35" s="128" t="s">
        <v>430</v>
      </c>
      <c r="N35" s="137" t="s">
        <v>430</v>
      </c>
      <c r="O35" s="129" t="s">
        <v>154</v>
      </c>
      <c r="P35" s="127" t="s">
        <v>129</v>
      </c>
      <c r="Q35" s="128">
        <v>8</v>
      </c>
      <c r="R35" s="137" t="s">
        <v>430</v>
      </c>
      <c r="S35" s="137">
        <v>6.81</v>
      </c>
      <c r="T35" s="128" t="s">
        <v>430</v>
      </c>
      <c r="U35" s="137" t="s">
        <v>430</v>
      </c>
      <c r="V35" s="128" t="s">
        <v>430</v>
      </c>
      <c r="W35" s="137" t="s">
        <v>430</v>
      </c>
      <c r="X35" s="128" t="s">
        <v>430</v>
      </c>
      <c r="Y35" s="128" t="s">
        <v>430</v>
      </c>
      <c r="Z35" s="137">
        <v>7</v>
      </c>
      <c r="AA35" s="137" t="s">
        <v>430</v>
      </c>
      <c r="AB35" s="137">
        <v>6</v>
      </c>
    </row>
    <row r="36" spans="1:28" ht="11" customHeight="1">
      <c r="A36" s="126" t="s">
        <v>155</v>
      </c>
      <c r="B36" s="127" t="s">
        <v>129</v>
      </c>
      <c r="C36" s="128" t="s">
        <v>430</v>
      </c>
      <c r="D36" s="128" t="s">
        <v>430</v>
      </c>
      <c r="E36" s="128" t="s">
        <v>430</v>
      </c>
      <c r="F36" s="128">
        <v>6</v>
      </c>
      <c r="G36" s="128" t="s">
        <v>430</v>
      </c>
      <c r="H36" s="128" t="s">
        <v>430</v>
      </c>
      <c r="I36" s="128" t="s">
        <v>430</v>
      </c>
      <c r="J36" s="128" t="s">
        <v>430</v>
      </c>
      <c r="K36" s="128" t="s">
        <v>430</v>
      </c>
      <c r="L36" s="128" t="s">
        <v>430</v>
      </c>
      <c r="M36" s="128" t="s">
        <v>430</v>
      </c>
      <c r="N36" s="128" t="s">
        <v>430</v>
      </c>
      <c r="O36" s="129" t="s">
        <v>155</v>
      </c>
      <c r="P36" s="127" t="s">
        <v>129</v>
      </c>
      <c r="Q36" s="128" t="s">
        <v>430</v>
      </c>
      <c r="R36" s="128" t="s">
        <v>430</v>
      </c>
      <c r="S36" s="128" t="s">
        <v>430</v>
      </c>
      <c r="T36" s="128" t="s">
        <v>430</v>
      </c>
      <c r="U36" s="128" t="s">
        <v>430</v>
      </c>
      <c r="V36" s="128" t="s">
        <v>430</v>
      </c>
      <c r="W36" s="128" t="s">
        <v>430</v>
      </c>
      <c r="X36" s="128">
        <v>6.9</v>
      </c>
      <c r="Y36" s="128" t="s">
        <v>430</v>
      </c>
      <c r="Z36" s="128">
        <v>8</v>
      </c>
      <c r="AA36" s="128" t="s">
        <v>430</v>
      </c>
      <c r="AB36" s="128" t="s">
        <v>430</v>
      </c>
    </row>
    <row r="37" spans="1:28" ht="11" customHeight="1">
      <c r="A37" s="126" t="s">
        <v>156</v>
      </c>
      <c r="B37" s="127" t="s">
        <v>129</v>
      </c>
      <c r="C37" s="128">
        <v>5</v>
      </c>
      <c r="D37" s="128">
        <v>6.47</v>
      </c>
      <c r="E37" s="128">
        <v>5.96</v>
      </c>
      <c r="F37" s="128">
        <v>6.3</v>
      </c>
      <c r="G37" s="128">
        <v>4.33</v>
      </c>
      <c r="H37" s="128">
        <v>6.68</v>
      </c>
      <c r="I37" s="128">
        <v>5.5</v>
      </c>
      <c r="J37" s="128">
        <v>4.38</v>
      </c>
      <c r="K37" s="128">
        <v>4.59</v>
      </c>
      <c r="L37" s="128">
        <v>6.23</v>
      </c>
      <c r="M37" s="128">
        <v>7.44</v>
      </c>
      <c r="N37" s="128">
        <v>3.93</v>
      </c>
      <c r="O37" s="129" t="s">
        <v>156</v>
      </c>
      <c r="P37" s="127" t="s">
        <v>129</v>
      </c>
      <c r="Q37" s="128">
        <v>7.65</v>
      </c>
      <c r="R37" s="128">
        <v>5.52</v>
      </c>
      <c r="S37" s="128">
        <v>6.22</v>
      </c>
      <c r="T37" s="128">
        <v>9.58</v>
      </c>
      <c r="U37" s="128">
        <v>6.78</v>
      </c>
      <c r="V37" s="128" t="s">
        <v>430</v>
      </c>
      <c r="W37" s="128">
        <v>5.86</v>
      </c>
      <c r="X37" s="128">
        <v>8.2899999999999991</v>
      </c>
      <c r="Y37" s="128">
        <v>5.78</v>
      </c>
      <c r="Z37" s="128">
        <v>8</v>
      </c>
      <c r="AA37" s="128" t="s">
        <v>430</v>
      </c>
      <c r="AB37" s="128" t="s">
        <v>430</v>
      </c>
    </row>
    <row r="38" spans="1:28" ht="11" customHeight="1">
      <c r="A38" s="126" t="s">
        <v>157</v>
      </c>
      <c r="B38" s="127" t="s">
        <v>129</v>
      </c>
      <c r="C38" s="128" t="s">
        <v>430</v>
      </c>
      <c r="D38" s="128" t="s">
        <v>430</v>
      </c>
      <c r="E38" s="128" t="s">
        <v>430</v>
      </c>
      <c r="F38" s="128" t="s">
        <v>430</v>
      </c>
      <c r="G38" s="128">
        <v>4</v>
      </c>
      <c r="H38" s="128">
        <v>4.5</v>
      </c>
      <c r="I38" s="128" t="s">
        <v>430</v>
      </c>
      <c r="J38" s="128" t="s">
        <v>430</v>
      </c>
      <c r="K38" s="128" t="s">
        <v>430</v>
      </c>
      <c r="L38" s="128" t="s">
        <v>430</v>
      </c>
      <c r="M38" s="128">
        <v>6.4</v>
      </c>
      <c r="N38" s="128" t="s">
        <v>430</v>
      </c>
      <c r="O38" s="129" t="s">
        <v>157</v>
      </c>
      <c r="P38" s="127" t="s">
        <v>129</v>
      </c>
      <c r="Q38" s="128">
        <v>7.3</v>
      </c>
      <c r="R38" s="128" t="s">
        <v>430</v>
      </c>
      <c r="S38" s="128" t="s">
        <v>430</v>
      </c>
      <c r="T38" s="128" t="s">
        <v>430</v>
      </c>
      <c r="U38" s="128" t="s">
        <v>430</v>
      </c>
      <c r="V38" s="128" t="s">
        <v>430</v>
      </c>
      <c r="W38" s="128" t="s">
        <v>430</v>
      </c>
      <c r="X38" s="128">
        <v>7.45</v>
      </c>
      <c r="Y38" s="128" t="s">
        <v>430</v>
      </c>
      <c r="Z38" s="128" t="s">
        <v>430</v>
      </c>
      <c r="AA38" s="128" t="s">
        <v>430</v>
      </c>
      <c r="AB38" s="128" t="s">
        <v>430</v>
      </c>
    </row>
    <row r="39" spans="1:28" ht="11" customHeight="1">
      <c r="A39" s="126" t="s">
        <v>158</v>
      </c>
      <c r="B39" s="127" t="s">
        <v>129</v>
      </c>
      <c r="C39" s="128" t="s">
        <v>430</v>
      </c>
      <c r="D39" s="128" t="s">
        <v>430</v>
      </c>
      <c r="E39" s="128" t="s">
        <v>430</v>
      </c>
      <c r="F39" s="128" t="s">
        <v>430</v>
      </c>
      <c r="G39" s="128" t="s">
        <v>430</v>
      </c>
      <c r="H39" s="128" t="s">
        <v>430</v>
      </c>
      <c r="I39" s="128" t="s">
        <v>430</v>
      </c>
      <c r="J39" s="128" t="s">
        <v>430</v>
      </c>
      <c r="K39" s="128" t="s">
        <v>430</v>
      </c>
      <c r="L39" s="128" t="s">
        <v>430</v>
      </c>
      <c r="M39" s="128" t="s">
        <v>430</v>
      </c>
      <c r="N39" s="128" t="s">
        <v>430</v>
      </c>
      <c r="O39" s="129" t="s">
        <v>158</v>
      </c>
      <c r="P39" s="127" t="s">
        <v>129</v>
      </c>
      <c r="Q39" s="128">
        <v>3.1</v>
      </c>
      <c r="R39" s="128" t="s">
        <v>430</v>
      </c>
      <c r="S39" s="128" t="s">
        <v>430</v>
      </c>
      <c r="T39" s="128" t="s">
        <v>430</v>
      </c>
      <c r="U39" s="128" t="s">
        <v>430</v>
      </c>
      <c r="V39" s="128" t="s">
        <v>430</v>
      </c>
      <c r="W39" s="128" t="s">
        <v>430</v>
      </c>
      <c r="X39" s="128">
        <v>8</v>
      </c>
      <c r="Y39" s="128" t="s">
        <v>430</v>
      </c>
      <c r="Z39" s="128" t="s">
        <v>430</v>
      </c>
      <c r="AA39" s="128" t="s">
        <v>430</v>
      </c>
      <c r="AB39" s="128" t="s">
        <v>430</v>
      </c>
    </row>
    <row r="40" spans="1:28" ht="11" customHeight="1">
      <c r="A40" s="130" t="s">
        <v>159</v>
      </c>
      <c r="B40" s="127" t="s">
        <v>129</v>
      </c>
      <c r="C40" s="128">
        <v>2.5</v>
      </c>
      <c r="D40" s="128">
        <v>3.3</v>
      </c>
      <c r="E40" s="128">
        <v>4.04</v>
      </c>
      <c r="F40" s="128">
        <v>3.16</v>
      </c>
      <c r="G40" s="128">
        <v>3.82</v>
      </c>
      <c r="H40" s="128">
        <v>3.54</v>
      </c>
      <c r="I40" s="128">
        <v>3.9</v>
      </c>
      <c r="J40" s="128">
        <v>2.76</v>
      </c>
      <c r="K40" s="128">
        <v>1.65</v>
      </c>
      <c r="L40" s="128">
        <v>2.83</v>
      </c>
      <c r="M40" s="128">
        <v>3.63</v>
      </c>
      <c r="N40" s="128">
        <v>2.7</v>
      </c>
      <c r="O40" s="131" t="s">
        <v>159</v>
      </c>
      <c r="P40" s="127" t="s">
        <v>129</v>
      </c>
      <c r="Q40" s="128">
        <v>2.93</v>
      </c>
      <c r="R40" s="128">
        <v>3.69</v>
      </c>
      <c r="S40" s="128">
        <v>3.57</v>
      </c>
      <c r="T40" s="128">
        <v>9.14</v>
      </c>
      <c r="U40" s="128">
        <v>3.94</v>
      </c>
      <c r="V40" s="128">
        <v>3.95</v>
      </c>
      <c r="W40" s="128">
        <v>3.46</v>
      </c>
      <c r="X40" s="128">
        <v>8.69</v>
      </c>
      <c r="Y40" s="128">
        <v>5.65</v>
      </c>
      <c r="Z40" s="128">
        <v>3.64</v>
      </c>
      <c r="AA40" s="128" t="s">
        <v>430</v>
      </c>
      <c r="AB40" s="128">
        <v>5</v>
      </c>
    </row>
    <row r="41" spans="1:28" ht="11" customHeight="1">
      <c r="A41" s="132" t="s">
        <v>323</v>
      </c>
      <c r="B41" s="133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5" t="s">
        <v>323</v>
      </c>
      <c r="P41" s="133"/>
      <c r="Q41" s="134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</row>
    <row r="42" spans="1:28" ht="11" customHeight="1">
      <c r="A42" s="126" t="s">
        <v>160</v>
      </c>
      <c r="B42" s="127" t="s">
        <v>129</v>
      </c>
      <c r="C42" s="137">
        <v>3.63</v>
      </c>
      <c r="D42" s="137">
        <v>3.5</v>
      </c>
      <c r="E42" s="137" t="s">
        <v>430</v>
      </c>
      <c r="F42" s="128" t="s">
        <v>430</v>
      </c>
      <c r="G42" s="128">
        <v>3.3</v>
      </c>
      <c r="H42" s="137">
        <v>3.4</v>
      </c>
      <c r="I42" s="137" t="s">
        <v>430</v>
      </c>
      <c r="J42" s="137">
        <v>3.38</v>
      </c>
      <c r="K42" s="137" t="s">
        <v>430</v>
      </c>
      <c r="L42" s="137" t="s">
        <v>430</v>
      </c>
      <c r="M42" s="137">
        <v>3.75</v>
      </c>
      <c r="N42" s="137" t="s">
        <v>430</v>
      </c>
      <c r="O42" s="129" t="s">
        <v>160</v>
      </c>
      <c r="P42" s="127" t="s">
        <v>129</v>
      </c>
      <c r="Q42" s="137">
        <v>3.4</v>
      </c>
      <c r="R42" s="128" t="s">
        <v>430</v>
      </c>
      <c r="S42" s="128" t="s">
        <v>430</v>
      </c>
      <c r="T42" s="128">
        <v>3.73</v>
      </c>
      <c r="U42" s="137">
        <v>3.53</v>
      </c>
      <c r="V42" s="137" t="s">
        <v>430</v>
      </c>
      <c r="W42" s="137">
        <v>3.33</v>
      </c>
      <c r="X42" s="128">
        <v>2.95</v>
      </c>
      <c r="Y42" s="128" t="s">
        <v>430</v>
      </c>
      <c r="Z42" s="137">
        <v>2.5</v>
      </c>
      <c r="AA42" s="137" t="s">
        <v>430</v>
      </c>
      <c r="AB42" s="137">
        <v>3</v>
      </c>
    </row>
    <row r="43" spans="1:28" ht="11" customHeight="1">
      <c r="A43" s="126" t="s">
        <v>161</v>
      </c>
      <c r="B43" s="127" t="s">
        <v>129</v>
      </c>
      <c r="C43" s="128">
        <v>4.63</v>
      </c>
      <c r="D43" s="128">
        <v>4.68</v>
      </c>
      <c r="E43" s="128">
        <v>4.95</v>
      </c>
      <c r="F43" s="128">
        <v>4.45</v>
      </c>
      <c r="G43" s="128">
        <v>4.5</v>
      </c>
      <c r="H43" s="128">
        <v>4.97</v>
      </c>
      <c r="I43" s="128">
        <v>4.5</v>
      </c>
      <c r="J43" s="128">
        <v>4.0999999999999996</v>
      </c>
      <c r="K43" s="128">
        <v>4.26</v>
      </c>
      <c r="L43" s="128">
        <v>4.5</v>
      </c>
      <c r="M43" s="128">
        <v>4.63</v>
      </c>
      <c r="N43" s="128">
        <v>3.92</v>
      </c>
      <c r="O43" s="129" t="s">
        <v>161</v>
      </c>
      <c r="P43" s="127" t="s">
        <v>129</v>
      </c>
      <c r="Q43" s="128">
        <v>4.33</v>
      </c>
      <c r="R43" s="128">
        <v>3.77</v>
      </c>
      <c r="S43" s="128">
        <v>4.43</v>
      </c>
      <c r="T43" s="128" t="s">
        <v>430</v>
      </c>
      <c r="U43" s="128">
        <v>5.33</v>
      </c>
      <c r="V43" s="128">
        <v>4.58</v>
      </c>
      <c r="W43" s="128">
        <v>4.97</v>
      </c>
      <c r="X43" s="128">
        <v>3.65</v>
      </c>
      <c r="Y43" s="128">
        <v>4.33</v>
      </c>
      <c r="Z43" s="128">
        <v>5</v>
      </c>
      <c r="AA43" s="128">
        <v>4.07</v>
      </c>
      <c r="AB43" s="128">
        <v>3.71</v>
      </c>
    </row>
    <row r="44" spans="1:28" ht="11" customHeight="1">
      <c r="A44" s="126" t="s">
        <v>162</v>
      </c>
      <c r="B44" s="127" t="s">
        <v>129</v>
      </c>
      <c r="C44" s="128">
        <v>4.07</v>
      </c>
      <c r="D44" s="128">
        <v>3.62</v>
      </c>
      <c r="E44" s="128">
        <v>4.41</v>
      </c>
      <c r="F44" s="128">
        <v>4.3499999999999996</v>
      </c>
      <c r="G44" s="128">
        <v>4</v>
      </c>
      <c r="H44" s="128">
        <v>4.5</v>
      </c>
      <c r="I44" s="128">
        <v>4.0999999999999996</v>
      </c>
      <c r="J44" s="128">
        <v>3.6</v>
      </c>
      <c r="K44" s="128">
        <v>3.8</v>
      </c>
      <c r="L44" s="128">
        <v>4</v>
      </c>
      <c r="M44" s="128">
        <v>4.25</v>
      </c>
      <c r="N44" s="128">
        <v>3.49</v>
      </c>
      <c r="O44" s="129" t="s">
        <v>162</v>
      </c>
      <c r="P44" s="127" t="s">
        <v>129</v>
      </c>
      <c r="Q44" s="128">
        <v>3.76</v>
      </c>
      <c r="R44" s="128">
        <v>3.48</v>
      </c>
      <c r="S44" s="128">
        <v>3.54</v>
      </c>
      <c r="T44" s="128">
        <v>4.55</v>
      </c>
      <c r="U44" s="128">
        <v>4.4800000000000004</v>
      </c>
      <c r="V44" s="128">
        <v>4</v>
      </c>
      <c r="W44" s="128">
        <v>4.21</v>
      </c>
      <c r="X44" s="128">
        <v>3.48</v>
      </c>
      <c r="Y44" s="128">
        <v>4.3600000000000003</v>
      </c>
      <c r="Z44" s="128">
        <v>4.5999999999999996</v>
      </c>
      <c r="AA44" s="128">
        <v>3.73</v>
      </c>
      <c r="AB44" s="128">
        <v>4.1500000000000004</v>
      </c>
    </row>
    <row r="45" spans="1:28" ht="11" customHeight="1">
      <c r="A45" s="126" t="s">
        <v>163</v>
      </c>
      <c r="B45" s="127" t="s">
        <v>129</v>
      </c>
      <c r="C45" s="128" t="s">
        <v>430</v>
      </c>
      <c r="D45" s="128" t="s">
        <v>430</v>
      </c>
      <c r="E45" s="128" t="s">
        <v>430</v>
      </c>
      <c r="F45" s="128" t="s">
        <v>430</v>
      </c>
      <c r="G45" s="128" t="s">
        <v>430</v>
      </c>
      <c r="H45" s="128" t="s">
        <v>430</v>
      </c>
      <c r="I45" s="128" t="s">
        <v>430</v>
      </c>
      <c r="J45" s="128" t="s">
        <v>430</v>
      </c>
      <c r="K45" s="128" t="s">
        <v>430</v>
      </c>
      <c r="L45" s="128" t="s">
        <v>430</v>
      </c>
      <c r="M45" s="128" t="s">
        <v>430</v>
      </c>
      <c r="N45" s="128" t="s">
        <v>430</v>
      </c>
      <c r="O45" s="129" t="s">
        <v>163</v>
      </c>
      <c r="P45" s="127" t="s">
        <v>129</v>
      </c>
      <c r="Q45" s="128" t="s">
        <v>430</v>
      </c>
      <c r="R45" s="128" t="s">
        <v>430</v>
      </c>
      <c r="S45" s="128" t="s">
        <v>430</v>
      </c>
      <c r="T45" s="128" t="s">
        <v>430</v>
      </c>
      <c r="U45" s="128" t="s">
        <v>430</v>
      </c>
      <c r="V45" s="128" t="s">
        <v>430</v>
      </c>
      <c r="W45" s="128" t="s">
        <v>430</v>
      </c>
      <c r="X45" s="128">
        <v>7.5</v>
      </c>
      <c r="Y45" s="128" t="s">
        <v>430</v>
      </c>
      <c r="Z45" s="128" t="s">
        <v>430</v>
      </c>
      <c r="AA45" s="128" t="s">
        <v>430</v>
      </c>
      <c r="AB45" s="128" t="s">
        <v>430</v>
      </c>
    </row>
    <row r="46" spans="1:28" ht="11" customHeight="1">
      <c r="A46" s="126" t="s">
        <v>164</v>
      </c>
      <c r="B46" s="127" t="s">
        <v>129</v>
      </c>
      <c r="C46" s="128" t="s">
        <v>430</v>
      </c>
      <c r="D46" s="128" t="s">
        <v>430</v>
      </c>
      <c r="E46" s="128" t="s">
        <v>430</v>
      </c>
      <c r="F46" s="128" t="s">
        <v>430</v>
      </c>
      <c r="G46" s="128">
        <v>5</v>
      </c>
      <c r="H46" s="128">
        <v>8.25</v>
      </c>
      <c r="I46" s="128" t="s">
        <v>430</v>
      </c>
      <c r="J46" s="128" t="s">
        <v>430</v>
      </c>
      <c r="K46" s="128">
        <v>7.47</v>
      </c>
      <c r="L46" s="128" t="s">
        <v>430</v>
      </c>
      <c r="M46" s="128">
        <v>3.6</v>
      </c>
      <c r="N46" s="128" t="s">
        <v>430</v>
      </c>
      <c r="O46" s="129" t="s">
        <v>164</v>
      </c>
      <c r="P46" s="127" t="s">
        <v>129</v>
      </c>
      <c r="Q46" s="128">
        <v>7.9</v>
      </c>
      <c r="R46" s="128" t="s">
        <v>430</v>
      </c>
      <c r="S46" s="128" t="s">
        <v>430</v>
      </c>
      <c r="T46" s="128" t="s">
        <v>430</v>
      </c>
      <c r="U46" s="128" t="s">
        <v>430</v>
      </c>
      <c r="V46" s="128" t="s">
        <v>430</v>
      </c>
      <c r="W46" s="128" t="s">
        <v>430</v>
      </c>
      <c r="X46" s="128" t="s">
        <v>430</v>
      </c>
      <c r="Y46" s="128" t="s">
        <v>430</v>
      </c>
      <c r="Z46" s="128" t="s">
        <v>430</v>
      </c>
      <c r="AA46" s="128" t="s">
        <v>430</v>
      </c>
      <c r="AB46" s="128" t="s">
        <v>430</v>
      </c>
    </row>
    <row r="47" spans="1:28" ht="11" customHeight="1">
      <c r="A47" s="130" t="s">
        <v>165</v>
      </c>
      <c r="B47" s="127" t="s">
        <v>129</v>
      </c>
      <c r="C47" s="128" t="s">
        <v>430</v>
      </c>
      <c r="D47" s="128">
        <v>7.75</v>
      </c>
      <c r="E47" s="128">
        <v>4.3499999999999996</v>
      </c>
      <c r="F47" s="128">
        <v>4.8899999999999997</v>
      </c>
      <c r="G47" s="128" t="s">
        <v>430</v>
      </c>
      <c r="H47" s="128">
        <v>8.5</v>
      </c>
      <c r="I47" s="128">
        <v>4.5</v>
      </c>
      <c r="J47" s="128">
        <v>6.41</v>
      </c>
      <c r="K47" s="128">
        <v>6.1</v>
      </c>
      <c r="L47" s="128">
        <v>9.58</v>
      </c>
      <c r="M47" s="128" t="s">
        <v>430</v>
      </c>
      <c r="N47" s="128" t="s">
        <v>430</v>
      </c>
      <c r="O47" s="131" t="s">
        <v>165</v>
      </c>
      <c r="P47" s="127" t="s">
        <v>129</v>
      </c>
      <c r="Q47" s="128">
        <v>5.39</v>
      </c>
      <c r="R47" s="128">
        <v>10.1</v>
      </c>
      <c r="S47" s="128">
        <v>8</v>
      </c>
      <c r="T47" s="128">
        <v>10.89</v>
      </c>
      <c r="U47" s="128">
        <v>6</v>
      </c>
      <c r="V47" s="128">
        <v>5.75</v>
      </c>
      <c r="W47" s="128" t="s">
        <v>430</v>
      </c>
      <c r="X47" s="128">
        <v>9.11</v>
      </c>
      <c r="Y47" s="128">
        <v>4.95</v>
      </c>
      <c r="Z47" s="128">
        <v>9.43</v>
      </c>
      <c r="AA47" s="128">
        <v>5.8</v>
      </c>
      <c r="AB47" s="128">
        <v>7.5</v>
      </c>
    </row>
    <row r="48" spans="1:28" ht="11" customHeight="1">
      <c r="A48" s="132" t="s">
        <v>324</v>
      </c>
      <c r="B48" s="138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5" t="s">
        <v>324</v>
      </c>
      <c r="P48" s="138"/>
      <c r="Q48" s="134"/>
      <c r="R48" s="134"/>
      <c r="S48" s="134"/>
      <c r="T48" s="136"/>
      <c r="U48" s="136"/>
      <c r="V48" s="136"/>
      <c r="W48" s="136"/>
      <c r="X48" s="136"/>
      <c r="Y48" s="136"/>
      <c r="Z48" s="136"/>
      <c r="AA48" s="136"/>
      <c r="AB48" s="136"/>
    </row>
    <row r="49" spans="1:28" ht="11" customHeight="1">
      <c r="A49" s="126" t="s">
        <v>166</v>
      </c>
      <c r="B49" s="127" t="s">
        <v>129</v>
      </c>
      <c r="C49" s="128">
        <v>9.5</v>
      </c>
      <c r="D49" s="128">
        <v>8.66</v>
      </c>
      <c r="E49" s="128">
        <v>8.43</v>
      </c>
      <c r="F49" s="128">
        <v>11.5</v>
      </c>
      <c r="G49" s="128">
        <v>11</v>
      </c>
      <c r="H49" s="128">
        <v>9.86</v>
      </c>
      <c r="I49" s="128">
        <v>8.25</v>
      </c>
      <c r="J49" s="128">
        <v>9.4</v>
      </c>
      <c r="K49" s="128">
        <v>8.2200000000000006</v>
      </c>
      <c r="L49" s="128">
        <v>9.67</v>
      </c>
      <c r="M49" s="128">
        <v>10.38</v>
      </c>
      <c r="N49" s="128">
        <v>6.55</v>
      </c>
      <c r="O49" s="129" t="s">
        <v>166</v>
      </c>
      <c r="P49" s="127" t="s">
        <v>129</v>
      </c>
      <c r="Q49" s="128">
        <v>13.65</v>
      </c>
      <c r="R49" s="128">
        <v>10.37</v>
      </c>
      <c r="S49" s="128">
        <v>11.8</v>
      </c>
      <c r="T49" s="128">
        <v>10.37</v>
      </c>
      <c r="U49" s="128">
        <v>9.5</v>
      </c>
      <c r="V49" s="128">
        <v>11.6</v>
      </c>
      <c r="W49" s="128">
        <v>8.66</v>
      </c>
      <c r="X49" s="128">
        <v>9.0299999999999994</v>
      </c>
      <c r="Y49" s="128">
        <v>10.210000000000001</v>
      </c>
      <c r="Z49" s="128">
        <v>10</v>
      </c>
      <c r="AA49" s="128">
        <v>8.57</v>
      </c>
      <c r="AB49" s="128">
        <v>9.5</v>
      </c>
    </row>
    <row r="50" spans="1:28" ht="11" customHeight="1">
      <c r="A50" s="126" t="s">
        <v>167</v>
      </c>
      <c r="B50" s="127" t="s">
        <v>129</v>
      </c>
      <c r="C50" s="128">
        <v>6.47</v>
      </c>
      <c r="D50" s="128">
        <v>7.68</v>
      </c>
      <c r="E50" s="128">
        <v>7.67</v>
      </c>
      <c r="F50" s="128">
        <v>8.83</v>
      </c>
      <c r="G50" s="128">
        <v>7</v>
      </c>
      <c r="H50" s="128">
        <v>10</v>
      </c>
      <c r="I50" s="128">
        <v>6</v>
      </c>
      <c r="J50" s="128">
        <v>7</v>
      </c>
      <c r="K50" s="128" t="s">
        <v>430</v>
      </c>
      <c r="L50" s="128">
        <v>7.17</v>
      </c>
      <c r="M50" s="128">
        <v>6.25</v>
      </c>
      <c r="N50" s="128">
        <v>6.56</v>
      </c>
      <c r="O50" s="129" t="s">
        <v>167</v>
      </c>
      <c r="P50" s="127" t="s">
        <v>129</v>
      </c>
      <c r="Q50" s="128">
        <v>7.86</v>
      </c>
      <c r="R50" s="128">
        <v>6.56</v>
      </c>
      <c r="S50" s="128">
        <v>7.89</v>
      </c>
      <c r="T50" s="128">
        <v>7.04</v>
      </c>
      <c r="U50" s="128">
        <v>8</v>
      </c>
      <c r="V50" s="128">
        <v>8.0500000000000007</v>
      </c>
      <c r="W50" s="128">
        <v>8.4499999999999993</v>
      </c>
      <c r="X50" s="128">
        <v>7.86</v>
      </c>
      <c r="Y50" s="128">
        <v>6.81</v>
      </c>
      <c r="Z50" s="128" t="s">
        <v>430</v>
      </c>
      <c r="AA50" s="128">
        <v>5.67</v>
      </c>
      <c r="AB50" s="128">
        <v>3.5</v>
      </c>
    </row>
    <row r="51" spans="1:28" ht="11" customHeight="1">
      <c r="A51" s="126" t="s">
        <v>168</v>
      </c>
      <c r="B51" s="127" t="s">
        <v>129</v>
      </c>
      <c r="C51" s="128">
        <v>8.33</v>
      </c>
      <c r="D51" s="128">
        <v>8.91</v>
      </c>
      <c r="E51" s="128">
        <v>8.89</v>
      </c>
      <c r="F51" s="128">
        <v>9</v>
      </c>
      <c r="G51" s="128">
        <v>9</v>
      </c>
      <c r="H51" s="128">
        <v>8.68</v>
      </c>
      <c r="I51" s="128">
        <v>7.75</v>
      </c>
      <c r="J51" s="128">
        <v>8.6999999999999993</v>
      </c>
      <c r="K51" s="128">
        <v>8.4</v>
      </c>
      <c r="L51" s="128">
        <v>8.83</v>
      </c>
      <c r="M51" s="128">
        <v>10</v>
      </c>
      <c r="N51" s="128">
        <v>6.98</v>
      </c>
      <c r="O51" s="129" t="s">
        <v>168</v>
      </c>
      <c r="P51" s="127" t="s">
        <v>129</v>
      </c>
      <c r="Q51" s="128">
        <v>10.220000000000001</v>
      </c>
      <c r="R51" s="128">
        <v>9.1</v>
      </c>
      <c r="S51" s="128">
        <v>9.08</v>
      </c>
      <c r="T51" s="128" t="s">
        <v>430</v>
      </c>
      <c r="U51" s="128">
        <v>9</v>
      </c>
      <c r="V51" s="128">
        <v>9.94</v>
      </c>
      <c r="W51" s="128">
        <v>9.57</v>
      </c>
      <c r="X51" s="128">
        <v>9.1199999999999992</v>
      </c>
      <c r="Y51" s="128">
        <v>9.0399999999999991</v>
      </c>
      <c r="Z51" s="128">
        <v>9.02</v>
      </c>
      <c r="AA51" s="128">
        <v>7.6</v>
      </c>
      <c r="AB51" s="128">
        <v>8</v>
      </c>
    </row>
    <row r="52" spans="1:28" ht="11" customHeight="1">
      <c r="A52" s="126" t="s">
        <v>169</v>
      </c>
      <c r="B52" s="127" t="s">
        <v>129</v>
      </c>
      <c r="C52" s="128">
        <v>6</v>
      </c>
      <c r="D52" s="128">
        <v>7.56</v>
      </c>
      <c r="E52" s="128">
        <v>7.91</v>
      </c>
      <c r="F52" s="128">
        <v>7.63</v>
      </c>
      <c r="G52" s="128">
        <v>8</v>
      </c>
      <c r="H52" s="128">
        <v>8.25</v>
      </c>
      <c r="I52" s="128">
        <v>6.25</v>
      </c>
      <c r="J52" s="128">
        <v>7.24</v>
      </c>
      <c r="K52" s="128">
        <v>8</v>
      </c>
      <c r="L52" s="128">
        <v>9.67</v>
      </c>
      <c r="M52" s="128">
        <v>6.63</v>
      </c>
      <c r="N52" s="128">
        <v>6.53</v>
      </c>
      <c r="O52" s="129" t="s">
        <v>169</v>
      </c>
      <c r="P52" s="127" t="s">
        <v>129</v>
      </c>
      <c r="Q52" s="128">
        <v>10.29</v>
      </c>
      <c r="R52" s="128">
        <v>7.1</v>
      </c>
      <c r="S52" s="128">
        <v>8.75</v>
      </c>
      <c r="T52" s="128">
        <v>7.48</v>
      </c>
      <c r="U52" s="128">
        <v>7</v>
      </c>
      <c r="V52" s="128">
        <v>8</v>
      </c>
      <c r="W52" s="128">
        <v>7.68</v>
      </c>
      <c r="X52" s="128">
        <v>7.5</v>
      </c>
      <c r="Y52" s="128">
        <v>6.05</v>
      </c>
      <c r="Z52" s="128">
        <v>7</v>
      </c>
      <c r="AA52" s="128">
        <v>5.93</v>
      </c>
      <c r="AB52" s="128">
        <v>6.5</v>
      </c>
    </row>
    <row r="53" spans="1:28" ht="11" customHeight="1">
      <c r="A53" s="130" t="s">
        <v>170</v>
      </c>
      <c r="B53" s="139" t="s">
        <v>129</v>
      </c>
      <c r="C53" s="140">
        <v>8.33</v>
      </c>
      <c r="D53" s="140">
        <v>9.01</v>
      </c>
      <c r="E53" s="140">
        <v>9.1999999999999993</v>
      </c>
      <c r="F53" s="140">
        <v>8.6300000000000008</v>
      </c>
      <c r="G53" s="140">
        <v>8</v>
      </c>
      <c r="H53" s="140">
        <v>7.25</v>
      </c>
      <c r="I53" s="140">
        <v>8.1</v>
      </c>
      <c r="J53" s="140">
        <v>7.9</v>
      </c>
      <c r="K53" s="140">
        <v>8.4</v>
      </c>
      <c r="L53" s="140">
        <v>7.59</v>
      </c>
      <c r="M53" s="140">
        <v>9.73</v>
      </c>
      <c r="N53" s="140">
        <v>7</v>
      </c>
      <c r="O53" s="131" t="s">
        <v>170</v>
      </c>
      <c r="P53" s="139" t="s">
        <v>129</v>
      </c>
      <c r="Q53" s="140">
        <v>8.43</v>
      </c>
      <c r="R53" s="140">
        <v>7.4</v>
      </c>
      <c r="S53" s="140">
        <v>8.49</v>
      </c>
      <c r="T53" s="140">
        <v>10.26</v>
      </c>
      <c r="U53" s="140">
        <v>9</v>
      </c>
      <c r="V53" s="140">
        <v>9.8800000000000008</v>
      </c>
      <c r="W53" s="140">
        <v>9.49</v>
      </c>
      <c r="X53" s="140">
        <v>8.2799999999999994</v>
      </c>
      <c r="Y53" s="140">
        <v>8.23</v>
      </c>
      <c r="Z53" s="140">
        <v>9.0399999999999991</v>
      </c>
      <c r="AA53" s="140">
        <v>6.93</v>
      </c>
      <c r="AB53" s="140">
        <v>9</v>
      </c>
    </row>
    <row r="54" spans="1:28" ht="11" customHeight="1">
      <c r="A54" s="233"/>
      <c r="B54" s="150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3" t="s">
        <v>89</v>
      </c>
      <c r="O54" s="234"/>
      <c r="P54" s="23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6" t="s">
        <v>89</v>
      </c>
    </row>
    <row r="55" spans="1:28" ht="12.75" customHeight="1">
      <c r="A55" s="85" t="s">
        <v>392</v>
      </c>
      <c r="B55" s="147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85" t="s">
        <v>392</v>
      </c>
      <c r="P55" s="236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</row>
    <row r="56" spans="1:28" ht="36.75" customHeight="1">
      <c r="A56" s="294" t="s">
        <v>235</v>
      </c>
      <c r="B56" s="294" t="s">
        <v>127</v>
      </c>
      <c r="C56" s="294" t="s">
        <v>339</v>
      </c>
      <c r="D56" s="294" t="s">
        <v>421</v>
      </c>
      <c r="E56" s="294" t="s">
        <v>318</v>
      </c>
      <c r="F56" s="294" t="s">
        <v>419</v>
      </c>
      <c r="G56" s="294" t="s">
        <v>420</v>
      </c>
      <c r="H56" s="294" t="s">
        <v>429</v>
      </c>
      <c r="I56" s="294" t="s">
        <v>24</v>
      </c>
      <c r="J56" s="294" t="s">
        <v>418</v>
      </c>
      <c r="K56" s="294" t="s">
        <v>422</v>
      </c>
      <c r="L56" s="294" t="s">
        <v>17</v>
      </c>
      <c r="M56" s="294" t="s">
        <v>423</v>
      </c>
      <c r="N56" s="294" t="s">
        <v>424</v>
      </c>
      <c r="O56" s="294" t="s">
        <v>235</v>
      </c>
      <c r="P56" s="294" t="s">
        <v>127</v>
      </c>
      <c r="Q56" s="294" t="s">
        <v>425</v>
      </c>
      <c r="R56" s="294" t="s">
        <v>426</v>
      </c>
      <c r="S56" s="294" t="s">
        <v>120</v>
      </c>
      <c r="T56" s="294" t="s">
        <v>389</v>
      </c>
      <c r="U56" s="294" t="s">
        <v>427</v>
      </c>
      <c r="V56" s="294" t="s">
        <v>428</v>
      </c>
      <c r="W56" s="294" t="s">
        <v>390</v>
      </c>
      <c r="X56" s="294" t="s">
        <v>25</v>
      </c>
      <c r="Y56" s="294" t="s">
        <v>342</v>
      </c>
      <c r="Z56" s="294" t="s">
        <v>18</v>
      </c>
      <c r="AA56" s="294" t="s">
        <v>37</v>
      </c>
      <c r="AB56" s="294" t="s">
        <v>226</v>
      </c>
    </row>
    <row r="57" spans="1:28" ht="5" customHeight="1">
      <c r="A57" s="106"/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</row>
    <row r="58" spans="1:28" ht="10.75" customHeight="1">
      <c r="A58" s="125" t="s">
        <v>232</v>
      </c>
      <c r="B58" s="148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25" t="s">
        <v>232</v>
      </c>
      <c r="P58" s="150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</row>
    <row r="59" spans="1:28" ht="10.75" customHeight="1">
      <c r="A59" s="126" t="s">
        <v>171</v>
      </c>
      <c r="B59" s="127" t="s">
        <v>129</v>
      </c>
      <c r="C59" s="128" t="s">
        <v>430</v>
      </c>
      <c r="D59" s="128" t="s">
        <v>430</v>
      </c>
      <c r="E59" s="128" t="s">
        <v>430</v>
      </c>
      <c r="F59" s="128">
        <v>10</v>
      </c>
      <c r="G59" s="128">
        <v>6.33</v>
      </c>
      <c r="H59" s="128" t="s">
        <v>430</v>
      </c>
      <c r="I59" s="128">
        <v>5.0999999999999996</v>
      </c>
      <c r="J59" s="128">
        <v>9.01</v>
      </c>
      <c r="K59" s="128">
        <v>7.31</v>
      </c>
      <c r="L59" s="128" t="s">
        <v>430</v>
      </c>
      <c r="M59" s="128" t="s">
        <v>430</v>
      </c>
      <c r="N59" s="128" t="s">
        <v>430</v>
      </c>
      <c r="O59" s="126" t="s">
        <v>171</v>
      </c>
      <c r="P59" s="127" t="s">
        <v>129</v>
      </c>
      <c r="Q59" s="128">
        <v>9.6300000000000008</v>
      </c>
      <c r="R59" s="128" t="s">
        <v>430</v>
      </c>
      <c r="S59" s="128">
        <v>8.42</v>
      </c>
      <c r="T59" s="128" t="s">
        <v>430</v>
      </c>
      <c r="U59" s="128">
        <v>11</v>
      </c>
      <c r="V59" s="128" t="s">
        <v>430</v>
      </c>
      <c r="W59" s="128" t="s">
        <v>430</v>
      </c>
      <c r="X59" s="128">
        <v>8.35</v>
      </c>
      <c r="Y59" s="128" t="s">
        <v>430</v>
      </c>
      <c r="Z59" s="128" t="s">
        <v>430</v>
      </c>
      <c r="AA59" s="128" t="s">
        <v>430</v>
      </c>
      <c r="AB59" s="128">
        <v>8.31</v>
      </c>
    </row>
    <row r="60" spans="1:28" ht="10.75" customHeight="1">
      <c r="A60" s="126" t="s">
        <v>172</v>
      </c>
      <c r="B60" s="127" t="s">
        <v>129</v>
      </c>
      <c r="C60" s="128" t="s">
        <v>430</v>
      </c>
      <c r="D60" s="128" t="s">
        <v>430</v>
      </c>
      <c r="E60" s="128" t="s">
        <v>430</v>
      </c>
      <c r="F60" s="128" t="s">
        <v>430</v>
      </c>
      <c r="G60" s="128" t="s">
        <v>430</v>
      </c>
      <c r="H60" s="128" t="s">
        <v>430</v>
      </c>
      <c r="I60" s="128" t="s">
        <v>430</v>
      </c>
      <c r="J60" s="128" t="s">
        <v>430</v>
      </c>
      <c r="K60" s="128" t="s">
        <v>430</v>
      </c>
      <c r="L60" s="128" t="s">
        <v>430</v>
      </c>
      <c r="M60" s="128" t="s">
        <v>430</v>
      </c>
      <c r="N60" s="128" t="s">
        <v>430</v>
      </c>
      <c r="O60" s="126" t="s">
        <v>172</v>
      </c>
      <c r="P60" s="127" t="s">
        <v>129</v>
      </c>
      <c r="Q60" s="128" t="s">
        <v>430</v>
      </c>
      <c r="R60" s="128" t="s">
        <v>430</v>
      </c>
      <c r="S60" s="128" t="s">
        <v>430</v>
      </c>
      <c r="T60" s="128" t="s">
        <v>430</v>
      </c>
      <c r="U60" s="128" t="s">
        <v>430</v>
      </c>
      <c r="V60" s="128" t="s">
        <v>430</v>
      </c>
      <c r="W60" s="128" t="s">
        <v>430</v>
      </c>
      <c r="X60" s="128" t="s">
        <v>430</v>
      </c>
      <c r="Y60" s="128" t="s">
        <v>430</v>
      </c>
      <c r="Z60" s="128" t="s">
        <v>430</v>
      </c>
      <c r="AA60" s="128" t="s">
        <v>430</v>
      </c>
      <c r="AB60" s="128" t="s">
        <v>430</v>
      </c>
    </row>
    <row r="61" spans="1:28" ht="10.75" customHeight="1">
      <c r="A61" s="126" t="s">
        <v>173</v>
      </c>
      <c r="B61" s="127" t="s">
        <v>129</v>
      </c>
      <c r="C61" s="128" t="s">
        <v>430</v>
      </c>
      <c r="D61" s="128">
        <v>6.2</v>
      </c>
      <c r="E61" s="128" t="s">
        <v>430</v>
      </c>
      <c r="F61" s="128">
        <v>8.6300000000000008</v>
      </c>
      <c r="G61" s="128">
        <v>8</v>
      </c>
      <c r="H61" s="128">
        <v>6.25</v>
      </c>
      <c r="I61" s="128" t="s">
        <v>430</v>
      </c>
      <c r="J61" s="128" t="s">
        <v>430</v>
      </c>
      <c r="K61" s="128" t="s">
        <v>430</v>
      </c>
      <c r="L61" s="128">
        <v>7</v>
      </c>
      <c r="M61" s="128" t="s">
        <v>430</v>
      </c>
      <c r="N61" s="128" t="s">
        <v>430</v>
      </c>
      <c r="O61" s="126" t="s">
        <v>173</v>
      </c>
      <c r="P61" s="127" t="s">
        <v>129</v>
      </c>
      <c r="Q61" s="128">
        <v>7.77</v>
      </c>
      <c r="R61" s="128" t="s">
        <v>430</v>
      </c>
      <c r="S61" s="128" t="s">
        <v>430</v>
      </c>
      <c r="T61" s="128" t="s">
        <v>430</v>
      </c>
      <c r="U61" s="128">
        <v>8.75</v>
      </c>
      <c r="V61" s="128" t="s">
        <v>430</v>
      </c>
      <c r="W61" s="128" t="s">
        <v>430</v>
      </c>
      <c r="X61" s="128">
        <v>6.35</v>
      </c>
      <c r="Y61" s="128" t="s">
        <v>430</v>
      </c>
      <c r="Z61" s="128" t="s">
        <v>430</v>
      </c>
      <c r="AA61" s="128" t="s">
        <v>430</v>
      </c>
      <c r="AB61" s="128" t="s">
        <v>430</v>
      </c>
    </row>
    <row r="62" spans="1:28" ht="10.75" customHeight="1">
      <c r="A62" s="126" t="s">
        <v>174</v>
      </c>
      <c r="B62" s="127" t="s">
        <v>129</v>
      </c>
      <c r="C62" s="128" t="s">
        <v>430</v>
      </c>
      <c r="D62" s="128">
        <v>6.26</v>
      </c>
      <c r="E62" s="128" t="s">
        <v>430</v>
      </c>
      <c r="F62" s="128">
        <v>10.36</v>
      </c>
      <c r="G62" s="128" t="s">
        <v>430</v>
      </c>
      <c r="H62" s="128" t="s">
        <v>430</v>
      </c>
      <c r="I62" s="128">
        <v>6</v>
      </c>
      <c r="J62" s="128">
        <v>5.38</v>
      </c>
      <c r="K62" s="128">
        <v>6.19</v>
      </c>
      <c r="L62" s="128">
        <v>8.08</v>
      </c>
      <c r="M62" s="128">
        <v>7.58</v>
      </c>
      <c r="N62" s="128">
        <v>4.09</v>
      </c>
      <c r="O62" s="126" t="s">
        <v>174</v>
      </c>
      <c r="P62" s="127" t="s">
        <v>129</v>
      </c>
      <c r="Q62" s="128">
        <v>9.44</v>
      </c>
      <c r="R62" s="128" t="s">
        <v>430</v>
      </c>
      <c r="S62" s="128">
        <v>8.41</v>
      </c>
      <c r="T62" s="128" t="s">
        <v>430</v>
      </c>
      <c r="U62" s="128" t="s">
        <v>430</v>
      </c>
      <c r="V62" s="128" t="s">
        <v>430</v>
      </c>
      <c r="W62" s="128">
        <v>4.47</v>
      </c>
      <c r="X62" s="128" t="s">
        <v>430</v>
      </c>
      <c r="Y62" s="128">
        <v>6.05</v>
      </c>
      <c r="Z62" s="128">
        <v>6.52</v>
      </c>
      <c r="AA62" s="128" t="s">
        <v>430</v>
      </c>
      <c r="AB62" s="128" t="s">
        <v>430</v>
      </c>
    </row>
    <row r="63" spans="1:28" ht="10.75" customHeight="1">
      <c r="A63" s="126" t="s">
        <v>175</v>
      </c>
      <c r="B63" s="127" t="s">
        <v>129</v>
      </c>
      <c r="C63" s="128">
        <v>3</v>
      </c>
      <c r="D63" s="128">
        <v>5.78</v>
      </c>
      <c r="E63" s="128">
        <v>4.74</v>
      </c>
      <c r="F63" s="128">
        <v>4.1900000000000004</v>
      </c>
      <c r="G63" s="128">
        <v>3.13</v>
      </c>
      <c r="H63" s="128">
        <v>7.07</v>
      </c>
      <c r="I63" s="128">
        <v>10.5</v>
      </c>
      <c r="J63" s="128">
        <v>4.1500000000000004</v>
      </c>
      <c r="K63" s="128">
        <v>3.3</v>
      </c>
      <c r="L63" s="128">
        <v>3.71</v>
      </c>
      <c r="M63" s="128">
        <v>2.93</v>
      </c>
      <c r="N63" s="128">
        <v>3.13</v>
      </c>
      <c r="O63" s="126" t="s">
        <v>175</v>
      </c>
      <c r="P63" s="127" t="s">
        <v>129</v>
      </c>
      <c r="Q63" s="128">
        <v>3.3</v>
      </c>
      <c r="R63" s="128">
        <v>3.05</v>
      </c>
      <c r="S63" s="128">
        <v>4.12</v>
      </c>
      <c r="T63" s="128">
        <v>4.83</v>
      </c>
      <c r="U63" s="128">
        <v>4.71</v>
      </c>
      <c r="V63" s="128" t="s">
        <v>430</v>
      </c>
      <c r="W63" s="128">
        <v>4.34</v>
      </c>
      <c r="X63" s="128">
        <v>2.27</v>
      </c>
      <c r="Y63" s="128">
        <v>2.17</v>
      </c>
      <c r="Z63" s="128">
        <v>4.9400000000000004</v>
      </c>
      <c r="AA63" s="128">
        <v>1.93</v>
      </c>
      <c r="AB63" s="128">
        <v>3.69</v>
      </c>
    </row>
    <row r="64" spans="1:28" ht="10.75" customHeight="1">
      <c r="A64" s="126" t="s">
        <v>176</v>
      </c>
      <c r="B64" s="127" t="s">
        <v>129</v>
      </c>
      <c r="C64" s="128" t="s">
        <v>430</v>
      </c>
      <c r="D64" s="128" t="s">
        <v>430</v>
      </c>
      <c r="E64" s="128" t="s">
        <v>430</v>
      </c>
      <c r="F64" s="128">
        <v>4.46</v>
      </c>
      <c r="G64" s="128" t="s">
        <v>430</v>
      </c>
      <c r="H64" s="128" t="s">
        <v>430</v>
      </c>
      <c r="I64" s="128" t="s">
        <v>430</v>
      </c>
      <c r="J64" s="128">
        <v>4.17</v>
      </c>
      <c r="K64" s="128" t="s">
        <v>430</v>
      </c>
      <c r="L64" s="128">
        <v>4.5</v>
      </c>
      <c r="M64" s="128" t="s">
        <v>430</v>
      </c>
      <c r="N64" s="128" t="s">
        <v>430</v>
      </c>
      <c r="O64" s="126" t="s">
        <v>176</v>
      </c>
      <c r="P64" s="127" t="s">
        <v>129</v>
      </c>
      <c r="Q64" s="128" t="s">
        <v>430</v>
      </c>
      <c r="R64" s="128" t="s">
        <v>430</v>
      </c>
      <c r="S64" s="128">
        <v>4.54</v>
      </c>
      <c r="T64" s="128" t="s">
        <v>430</v>
      </c>
      <c r="U64" s="128">
        <v>4.5</v>
      </c>
      <c r="V64" s="128" t="s">
        <v>430</v>
      </c>
      <c r="W64" s="128" t="s">
        <v>430</v>
      </c>
      <c r="X64" s="128" t="s">
        <v>430</v>
      </c>
      <c r="Y64" s="128" t="s">
        <v>430</v>
      </c>
      <c r="Z64" s="128" t="s">
        <v>430</v>
      </c>
      <c r="AA64" s="128" t="s">
        <v>430</v>
      </c>
      <c r="AB64" s="128">
        <v>3.75</v>
      </c>
    </row>
    <row r="65" spans="1:28" ht="10.75" customHeight="1">
      <c r="A65" s="126" t="s">
        <v>177</v>
      </c>
      <c r="B65" s="127" t="s">
        <v>129</v>
      </c>
      <c r="C65" s="128" t="s">
        <v>430</v>
      </c>
      <c r="D65" s="128" t="s">
        <v>430</v>
      </c>
      <c r="E65" s="128" t="s">
        <v>430</v>
      </c>
      <c r="F65" s="128" t="s">
        <v>430</v>
      </c>
      <c r="G65" s="128" t="s">
        <v>430</v>
      </c>
      <c r="H65" s="128">
        <v>4.6500000000000004</v>
      </c>
      <c r="I65" s="128" t="s">
        <v>430</v>
      </c>
      <c r="J65" s="128">
        <v>5</v>
      </c>
      <c r="K65" s="128">
        <v>5.87</v>
      </c>
      <c r="L65" s="128" t="s">
        <v>430</v>
      </c>
      <c r="M65" s="128" t="s">
        <v>430</v>
      </c>
      <c r="N65" s="128" t="s">
        <v>430</v>
      </c>
      <c r="O65" s="126" t="s">
        <v>177</v>
      </c>
      <c r="P65" s="127" t="s">
        <v>129</v>
      </c>
      <c r="Q65" s="128">
        <v>5.45</v>
      </c>
      <c r="R65" s="128" t="s">
        <v>430</v>
      </c>
      <c r="S65" s="128">
        <v>5.01</v>
      </c>
      <c r="T65" s="128" t="s">
        <v>430</v>
      </c>
      <c r="U65" s="128" t="s">
        <v>430</v>
      </c>
      <c r="V65" s="128" t="s">
        <v>430</v>
      </c>
      <c r="W65" s="128" t="s">
        <v>430</v>
      </c>
      <c r="X65" s="128">
        <v>3</v>
      </c>
      <c r="Y65" s="128" t="s">
        <v>430</v>
      </c>
      <c r="Z65" s="128" t="s">
        <v>430</v>
      </c>
      <c r="AA65" s="128" t="s">
        <v>430</v>
      </c>
      <c r="AB65" s="128">
        <v>4.5</v>
      </c>
    </row>
    <row r="66" spans="1:28" ht="10.75" customHeight="1">
      <c r="A66" s="126" t="s">
        <v>178</v>
      </c>
      <c r="B66" s="127" t="s">
        <v>129</v>
      </c>
      <c r="C66" s="128" t="s">
        <v>430</v>
      </c>
      <c r="D66" s="128">
        <v>3.75</v>
      </c>
      <c r="E66" s="128" t="s">
        <v>430</v>
      </c>
      <c r="F66" s="128">
        <v>5.75</v>
      </c>
      <c r="G66" s="128">
        <v>7.38</v>
      </c>
      <c r="H66" s="128">
        <v>4.25</v>
      </c>
      <c r="I66" s="128">
        <v>5.5</v>
      </c>
      <c r="J66" s="128">
        <v>5</v>
      </c>
      <c r="K66" s="128" t="s">
        <v>430</v>
      </c>
      <c r="L66" s="128" t="s">
        <v>430</v>
      </c>
      <c r="M66" s="128" t="s">
        <v>430</v>
      </c>
      <c r="N66" s="128" t="s">
        <v>430</v>
      </c>
      <c r="O66" s="126" t="s">
        <v>178</v>
      </c>
      <c r="P66" s="127" t="s">
        <v>129</v>
      </c>
      <c r="Q66" s="128">
        <v>5.6</v>
      </c>
      <c r="R66" s="128" t="s">
        <v>430</v>
      </c>
      <c r="S66" s="128">
        <v>6</v>
      </c>
      <c r="T66" s="128" t="s">
        <v>430</v>
      </c>
      <c r="U66" s="128" t="s">
        <v>430</v>
      </c>
      <c r="V66" s="128" t="s">
        <v>430</v>
      </c>
      <c r="W66" s="128" t="s">
        <v>430</v>
      </c>
      <c r="X66" s="128">
        <v>5.65</v>
      </c>
      <c r="Y66" s="128" t="s">
        <v>430</v>
      </c>
      <c r="Z66" s="128">
        <v>6</v>
      </c>
      <c r="AA66" s="128" t="s">
        <v>430</v>
      </c>
      <c r="AB66" s="128" t="s">
        <v>430</v>
      </c>
    </row>
    <row r="67" spans="1:28" ht="10.75" customHeight="1">
      <c r="A67" s="126" t="s">
        <v>179</v>
      </c>
      <c r="B67" s="127" t="s">
        <v>129</v>
      </c>
      <c r="C67" s="128" t="s">
        <v>430</v>
      </c>
      <c r="D67" s="128" t="s">
        <v>430</v>
      </c>
      <c r="E67" s="128">
        <v>4.22</v>
      </c>
      <c r="F67" s="128" t="s">
        <v>430</v>
      </c>
      <c r="G67" s="128">
        <v>5.83</v>
      </c>
      <c r="H67" s="128" t="s">
        <v>430</v>
      </c>
      <c r="I67" s="128">
        <v>6.9</v>
      </c>
      <c r="J67" s="128">
        <v>5.57</v>
      </c>
      <c r="K67" s="128">
        <v>6.86</v>
      </c>
      <c r="L67" s="128">
        <v>5.33</v>
      </c>
      <c r="M67" s="128" t="s">
        <v>430</v>
      </c>
      <c r="N67" s="128" t="s">
        <v>430</v>
      </c>
      <c r="O67" s="126" t="s">
        <v>179</v>
      </c>
      <c r="P67" s="127" t="s">
        <v>129</v>
      </c>
      <c r="Q67" s="128">
        <v>6.07</v>
      </c>
      <c r="R67" s="128" t="s">
        <v>430</v>
      </c>
      <c r="S67" s="128">
        <v>6.21</v>
      </c>
      <c r="T67" s="128">
        <v>7.43</v>
      </c>
      <c r="U67" s="128" t="s">
        <v>430</v>
      </c>
      <c r="V67" s="128" t="s">
        <v>430</v>
      </c>
      <c r="W67" s="128" t="s">
        <v>430</v>
      </c>
      <c r="X67" s="128" t="s">
        <v>430</v>
      </c>
      <c r="Y67" s="128" t="s">
        <v>430</v>
      </c>
      <c r="Z67" s="128">
        <v>5.85</v>
      </c>
      <c r="AA67" s="128" t="s">
        <v>430</v>
      </c>
      <c r="AB67" s="128" t="s">
        <v>430</v>
      </c>
    </row>
    <row r="68" spans="1:28" ht="10.75" customHeight="1">
      <c r="A68" s="126" t="s">
        <v>180</v>
      </c>
      <c r="B68" s="127" t="s">
        <v>129</v>
      </c>
      <c r="C68" s="128" t="s">
        <v>430</v>
      </c>
      <c r="D68" s="128">
        <v>2.6</v>
      </c>
      <c r="E68" s="128" t="s">
        <v>430</v>
      </c>
      <c r="F68" s="128" t="s">
        <v>430</v>
      </c>
      <c r="G68" s="128" t="s">
        <v>430</v>
      </c>
      <c r="H68" s="128" t="s">
        <v>430</v>
      </c>
      <c r="I68" s="128" t="s">
        <v>430</v>
      </c>
      <c r="J68" s="128" t="s">
        <v>430</v>
      </c>
      <c r="K68" s="128" t="s">
        <v>430</v>
      </c>
      <c r="L68" s="128" t="s">
        <v>430</v>
      </c>
      <c r="M68" s="128" t="s">
        <v>430</v>
      </c>
      <c r="N68" s="128" t="s">
        <v>430</v>
      </c>
      <c r="O68" s="126" t="s">
        <v>180</v>
      </c>
      <c r="P68" s="127" t="s">
        <v>129</v>
      </c>
      <c r="Q68" s="128" t="s">
        <v>430</v>
      </c>
      <c r="R68" s="128" t="s">
        <v>430</v>
      </c>
      <c r="S68" s="128" t="s">
        <v>430</v>
      </c>
      <c r="T68" s="128" t="s">
        <v>430</v>
      </c>
      <c r="U68" s="128" t="s">
        <v>430</v>
      </c>
      <c r="V68" s="128" t="s">
        <v>430</v>
      </c>
      <c r="W68" s="128" t="s">
        <v>430</v>
      </c>
      <c r="X68" s="128">
        <v>4.7</v>
      </c>
      <c r="Y68" s="128" t="s">
        <v>430</v>
      </c>
      <c r="Z68" s="128" t="s">
        <v>430</v>
      </c>
      <c r="AA68" s="128" t="s">
        <v>430</v>
      </c>
      <c r="AB68" s="128">
        <v>1.93</v>
      </c>
    </row>
    <row r="69" spans="1:28" ht="10.75" customHeight="1">
      <c r="A69" s="126" t="s">
        <v>181</v>
      </c>
      <c r="B69" s="127" t="s">
        <v>129</v>
      </c>
      <c r="C69" s="128" t="s">
        <v>430</v>
      </c>
      <c r="D69" s="128" t="s">
        <v>430</v>
      </c>
      <c r="E69" s="128" t="s">
        <v>430</v>
      </c>
      <c r="F69" s="128">
        <v>8.1300000000000008</v>
      </c>
      <c r="G69" s="128">
        <v>5</v>
      </c>
      <c r="H69" s="128" t="s">
        <v>430</v>
      </c>
      <c r="I69" s="128">
        <v>4.75</v>
      </c>
      <c r="J69" s="128">
        <v>7.17</v>
      </c>
      <c r="K69" s="128">
        <v>6.43</v>
      </c>
      <c r="L69" s="128" t="s">
        <v>430</v>
      </c>
      <c r="M69" s="128">
        <v>4.25</v>
      </c>
      <c r="N69" s="128" t="s">
        <v>430</v>
      </c>
      <c r="O69" s="126" t="s">
        <v>181</v>
      </c>
      <c r="P69" s="127" t="s">
        <v>129</v>
      </c>
      <c r="Q69" s="128">
        <v>7.5</v>
      </c>
      <c r="R69" s="128" t="s">
        <v>430</v>
      </c>
      <c r="S69" s="128">
        <v>6.92</v>
      </c>
      <c r="T69" s="128" t="s">
        <v>430</v>
      </c>
      <c r="U69" s="128" t="s">
        <v>430</v>
      </c>
      <c r="V69" s="128" t="s">
        <v>430</v>
      </c>
      <c r="W69" s="128" t="s">
        <v>430</v>
      </c>
      <c r="X69" s="128">
        <v>6</v>
      </c>
      <c r="Y69" s="128" t="s">
        <v>430</v>
      </c>
      <c r="Z69" s="128">
        <v>7</v>
      </c>
      <c r="AA69" s="128" t="s">
        <v>430</v>
      </c>
      <c r="AB69" s="128" t="s">
        <v>430</v>
      </c>
    </row>
    <row r="70" spans="1:28" ht="10.75" customHeight="1">
      <c r="A70" s="126" t="s">
        <v>182</v>
      </c>
      <c r="B70" s="127" t="s">
        <v>129</v>
      </c>
      <c r="C70" s="128" t="s">
        <v>430</v>
      </c>
      <c r="D70" s="128">
        <v>5.77</v>
      </c>
      <c r="E70" s="128" t="s">
        <v>430</v>
      </c>
      <c r="F70" s="128">
        <v>9.59</v>
      </c>
      <c r="G70" s="128" t="s">
        <v>430</v>
      </c>
      <c r="H70" s="128" t="s">
        <v>430</v>
      </c>
      <c r="I70" s="128">
        <v>8.5</v>
      </c>
      <c r="J70" s="128">
        <v>7.94</v>
      </c>
      <c r="K70" s="128">
        <v>6.92</v>
      </c>
      <c r="L70" s="128" t="s">
        <v>430</v>
      </c>
      <c r="M70" s="128" t="s">
        <v>430</v>
      </c>
      <c r="N70" s="128" t="s">
        <v>430</v>
      </c>
      <c r="O70" s="126" t="s">
        <v>182</v>
      </c>
      <c r="P70" s="127" t="s">
        <v>129</v>
      </c>
      <c r="Q70" s="128">
        <v>9.6199999999999992</v>
      </c>
      <c r="R70" s="128" t="s">
        <v>430</v>
      </c>
      <c r="S70" s="128">
        <v>8.9700000000000006</v>
      </c>
      <c r="T70" s="128" t="s">
        <v>430</v>
      </c>
      <c r="U70" s="128" t="s">
        <v>430</v>
      </c>
      <c r="V70" s="128">
        <v>6.88</v>
      </c>
      <c r="W70" s="128" t="s">
        <v>430</v>
      </c>
      <c r="X70" s="128">
        <v>7.96</v>
      </c>
      <c r="Y70" s="128">
        <v>7.4</v>
      </c>
      <c r="Z70" s="128">
        <v>8.25</v>
      </c>
      <c r="AA70" s="128" t="s">
        <v>430</v>
      </c>
      <c r="AB70" s="128">
        <v>6</v>
      </c>
    </row>
    <row r="71" spans="1:28" ht="10.75" customHeight="1">
      <c r="A71" s="126" t="s">
        <v>183</v>
      </c>
      <c r="B71" s="127" t="s">
        <v>129</v>
      </c>
      <c r="C71" s="128" t="s">
        <v>430</v>
      </c>
      <c r="D71" s="128">
        <v>5.88</v>
      </c>
      <c r="E71" s="128" t="s">
        <v>430</v>
      </c>
      <c r="F71" s="128">
        <v>8.56</v>
      </c>
      <c r="G71" s="128">
        <v>4.67</v>
      </c>
      <c r="H71" s="128" t="s">
        <v>430</v>
      </c>
      <c r="I71" s="128" t="s">
        <v>430</v>
      </c>
      <c r="J71" s="128">
        <v>7.08</v>
      </c>
      <c r="K71" s="128">
        <v>6.68</v>
      </c>
      <c r="L71" s="128" t="s">
        <v>430</v>
      </c>
      <c r="M71" s="128" t="s">
        <v>430</v>
      </c>
      <c r="N71" s="128" t="s">
        <v>430</v>
      </c>
      <c r="O71" s="126" t="s">
        <v>183</v>
      </c>
      <c r="P71" s="127" t="s">
        <v>129</v>
      </c>
      <c r="Q71" s="128">
        <v>6.28</v>
      </c>
      <c r="R71" s="128" t="s">
        <v>430</v>
      </c>
      <c r="S71" s="128">
        <v>7.14</v>
      </c>
      <c r="T71" s="128" t="s">
        <v>430</v>
      </c>
      <c r="U71" s="128" t="s">
        <v>430</v>
      </c>
      <c r="V71" s="128" t="s">
        <v>430</v>
      </c>
      <c r="W71" s="128">
        <v>6.6</v>
      </c>
      <c r="X71" s="128" t="s">
        <v>430</v>
      </c>
      <c r="Y71" s="128" t="s">
        <v>430</v>
      </c>
      <c r="Z71" s="128" t="s">
        <v>430</v>
      </c>
      <c r="AA71" s="128" t="s">
        <v>430</v>
      </c>
      <c r="AB71" s="128">
        <v>5.5</v>
      </c>
    </row>
    <row r="72" spans="1:28" ht="10.75" customHeight="1">
      <c r="A72" s="126" t="s">
        <v>184</v>
      </c>
      <c r="B72" s="127" t="s">
        <v>129</v>
      </c>
      <c r="C72" s="128">
        <v>1.77</v>
      </c>
      <c r="D72" s="128">
        <v>4.1500000000000004</v>
      </c>
      <c r="E72" s="128" t="s">
        <v>430</v>
      </c>
      <c r="F72" s="128">
        <v>4.13</v>
      </c>
      <c r="G72" s="128">
        <v>3</v>
      </c>
      <c r="H72" s="128">
        <v>6</v>
      </c>
      <c r="I72" s="128">
        <v>3.65</v>
      </c>
      <c r="J72" s="128">
        <v>4</v>
      </c>
      <c r="K72" s="128">
        <v>3.49</v>
      </c>
      <c r="L72" s="128" t="s">
        <v>430</v>
      </c>
      <c r="M72" s="128">
        <v>5.4</v>
      </c>
      <c r="N72" s="128" t="s">
        <v>430</v>
      </c>
      <c r="O72" s="126" t="s">
        <v>184</v>
      </c>
      <c r="P72" s="127" t="s">
        <v>129</v>
      </c>
      <c r="Q72" s="128">
        <v>2.4500000000000002</v>
      </c>
      <c r="R72" s="128">
        <v>2.4</v>
      </c>
      <c r="S72" s="128" t="s">
        <v>430</v>
      </c>
      <c r="T72" s="128">
        <v>7.9</v>
      </c>
      <c r="U72" s="128">
        <v>5</v>
      </c>
      <c r="V72" s="128" t="s">
        <v>430</v>
      </c>
      <c r="W72" s="128">
        <v>6.7</v>
      </c>
      <c r="X72" s="128">
        <v>4.6500000000000004</v>
      </c>
      <c r="Y72" s="128" t="s">
        <v>430</v>
      </c>
      <c r="Z72" s="128">
        <v>4</v>
      </c>
      <c r="AA72" s="128" t="s">
        <v>430</v>
      </c>
      <c r="AB72" s="128">
        <v>2.75</v>
      </c>
    </row>
    <row r="73" spans="1:28" ht="10.75" customHeight="1">
      <c r="A73" s="126" t="s">
        <v>185</v>
      </c>
      <c r="B73" s="127" t="s">
        <v>129</v>
      </c>
      <c r="C73" s="128" t="s">
        <v>430</v>
      </c>
      <c r="D73" s="128">
        <v>6.59</v>
      </c>
      <c r="E73" s="128">
        <v>4.76</v>
      </c>
      <c r="F73" s="128">
        <v>5.76</v>
      </c>
      <c r="G73" s="128">
        <v>6.21</v>
      </c>
      <c r="H73" s="128">
        <v>5</v>
      </c>
      <c r="I73" s="128">
        <v>6.25</v>
      </c>
      <c r="J73" s="128">
        <v>5.28</v>
      </c>
      <c r="K73" s="128">
        <v>6.42</v>
      </c>
      <c r="L73" s="128">
        <v>4.92</v>
      </c>
      <c r="M73" s="128">
        <v>6.01</v>
      </c>
      <c r="N73" s="128">
        <v>3</v>
      </c>
      <c r="O73" s="126" t="s">
        <v>185</v>
      </c>
      <c r="P73" s="127" t="s">
        <v>129</v>
      </c>
      <c r="Q73" s="128">
        <v>5.36</v>
      </c>
      <c r="R73" s="128">
        <v>4.5</v>
      </c>
      <c r="S73" s="128">
        <v>5.51</v>
      </c>
      <c r="T73" s="128">
        <v>8.31</v>
      </c>
      <c r="U73" s="128">
        <v>7</v>
      </c>
      <c r="V73" s="128" t="s">
        <v>430</v>
      </c>
      <c r="W73" s="128">
        <v>5.84</v>
      </c>
      <c r="X73" s="128">
        <v>5.23</v>
      </c>
      <c r="Y73" s="128">
        <v>6.25</v>
      </c>
      <c r="Z73" s="128" t="s">
        <v>430</v>
      </c>
      <c r="AA73" s="128">
        <v>3.93</v>
      </c>
      <c r="AB73" s="128">
        <v>4.33</v>
      </c>
    </row>
    <row r="74" spans="1:28" ht="10.75" customHeight="1">
      <c r="A74" s="126" t="s">
        <v>186</v>
      </c>
      <c r="B74" s="127" t="s">
        <v>129</v>
      </c>
      <c r="C74" s="128" t="s">
        <v>430</v>
      </c>
      <c r="D74" s="128">
        <v>4.87</v>
      </c>
      <c r="E74" s="128">
        <v>4</v>
      </c>
      <c r="F74" s="128">
        <v>4.5599999999999996</v>
      </c>
      <c r="G74" s="128">
        <v>3.53</v>
      </c>
      <c r="H74" s="128">
        <v>5</v>
      </c>
      <c r="I74" s="128" t="s">
        <v>430</v>
      </c>
      <c r="J74" s="128" t="s">
        <v>430</v>
      </c>
      <c r="K74" s="128">
        <v>3.52</v>
      </c>
      <c r="L74" s="128">
        <v>4.67</v>
      </c>
      <c r="M74" s="128">
        <v>4.18</v>
      </c>
      <c r="N74" s="128">
        <v>2.5</v>
      </c>
      <c r="O74" s="126" t="s">
        <v>186</v>
      </c>
      <c r="P74" s="127" t="s">
        <v>129</v>
      </c>
      <c r="Q74" s="128">
        <v>4.43</v>
      </c>
      <c r="R74" s="128">
        <v>3.55</v>
      </c>
      <c r="S74" s="128">
        <v>4.25</v>
      </c>
      <c r="T74" s="128" t="s">
        <v>430</v>
      </c>
      <c r="U74" s="128">
        <v>6.2</v>
      </c>
      <c r="V74" s="128">
        <v>5</v>
      </c>
      <c r="W74" s="128" t="s">
        <v>430</v>
      </c>
      <c r="X74" s="128">
        <v>4.82</v>
      </c>
      <c r="Y74" s="128">
        <v>5.18</v>
      </c>
      <c r="Z74" s="128">
        <v>4</v>
      </c>
      <c r="AA74" s="128" t="s">
        <v>430</v>
      </c>
      <c r="AB74" s="128">
        <v>5</v>
      </c>
    </row>
    <row r="75" spans="1:28" ht="10.75" customHeight="1">
      <c r="A75" s="126" t="s">
        <v>187</v>
      </c>
      <c r="B75" s="127" t="s">
        <v>129</v>
      </c>
      <c r="C75" s="128" t="s">
        <v>430</v>
      </c>
      <c r="D75" s="128" t="s">
        <v>430</v>
      </c>
      <c r="E75" s="128" t="s">
        <v>430</v>
      </c>
      <c r="F75" s="128" t="s">
        <v>430</v>
      </c>
      <c r="G75" s="128" t="s">
        <v>430</v>
      </c>
      <c r="H75" s="128" t="s">
        <v>430</v>
      </c>
      <c r="I75" s="128">
        <v>6.9</v>
      </c>
      <c r="J75" s="128">
        <v>6.75</v>
      </c>
      <c r="K75" s="128" t="s">
        <v>430</v>
      </c>
      <c r="L75" s="128" t="s">
        <v>430</v>
      </c>
      <c r="M75" s="128" t="s">
        <v>430</v>
      </c>
      <c r="N75" s="128" t="s">
        <v>430</v>
      </c>
      <c r="O75" s="126" t="s">
        <v>187</v>
      </c>
      <c r="P75" s="127" t="s">
        <v>129</v>
      </c>
      <c r="Q75" s="128" t="s">
        <v>430</v>
      </c>
      <c r="R75" s="128" t="s">
        <v>430</v>
      </c>
      <c r="S75" s="128" t="s">
        <v>430</v>
      </c>
      <c r="T75" s="128" t="s">
        <v>430</v>
      </c>
      <c r="U75" s="128" t="s">
        <v>430</v>
      </c>
      <c r="V75" s="128" t="s">
        <v>430</v>
      </c>
      <c r="W75" s="128" t="s">
        <v>430</v>
      </c>
      <c r="X75" s="128" t="s">
        <v>430</v>
      </c>
      <c r="Y75" s="128" t="s">
        <v>430</v>
      </c>
      <c r="Z75" s="128" t="s">
        <v>430</v>
      </c>
      <c r="AA75" s="128" t="s">
        <v>430</v>
      </c>
      <c r="AB75" s="128" t="s">
        <v>430</v>
      </c>
    </row>
    <row r="76" spans="1:28" ht="10.75" customHeight="1">
      <c r="A76" s="126" t="s">
        <v>188</v>
      </c>
      <c r="B76" s="127" t="s">
        <v>129</v>
      </c>
      <c r="C76" s="128" t="s">
        <v>430</v>
      </c>
      <c r="D76" s="128">
        <v>6.25</v>
      </c>
      <c r="E76" s="128">
        <v>7.33</v>
      </c>
      <c r="F76" s="128">
        <v>9.92</v>
      </c>
      <c r="G76" s="128">
        <v>10.94</v>
      </c>
      <c r="H76" s="128">
        <v>8.0299999999999994</v>
      </c>
      <c r="I76" s="128" t="s">
        <v>430</v>
      </c>
      <c r="J76" s="128">
        <v>7.58</v>
      </c>
      <c r="K76" s="128">
        <v>8.0399999999999991</v>
      </c>
      <c r="L76" s="128" t="s">
        <v>430</v>
      </c>
      <c r="M76" s="128">
        <v>9.5500000000000007</v>
      </c>
      <c r="N76" s="128" t="s">
        <v>430</v>
      </c>
      <c r="O76" s="126" t="s">
        <v>188</v>
      </c>
      <c r="P76" s="127" t="s">
        <v>129</v>
      </c>
      <c r="Q76" s="128">
        <v>11.29</v>
      </c>
      <c r="R76" s="128" t="s">
        <v>430</v>
      </c>
      <c r="S76" s="128">
        <v>9.27</v>
      </c>
      <c r="T76" s="128" t="s">
        <v>430</v>
      </c>
      <c r="U76" s="128">
        <v>9.32</v>
      </c>
      <c r="V76" s="128" t="s">
        <v>430</v>
      </c>
      <c r="W76" s="128" t="s">
        <v>430</v>
      </c>
      <c r="X76" s="128">
        <v>8.67</v>
      </c>
      <c r="Y76" s="128" t="s">
        <v>430</v>
      </c>
      <c r="Z76" s="128" t="s">
        <v>430</v>
      </c>
      <c r="AA76" s="128">
        <v>7.07</v>
      </c>
      <c r="AB76" s="128" t="s">
        <v>430</v>
      </c>
    </row>
    <row r="77" spans="1:28" ht="10.75" customHeight="1">
      <c r="A77" s="126" t="s">
        <v>189</v>
      </c>
      <c r="B77" s="127" t="s">
        <v>129</v>
      </c>
      <c r="C77" s="128" t="s">
        <v>430</v>
      </c>
      <c r="D77" s="128" t="s">
        <v>430</v>
      </c>
      <c r="E77" s="128" t="s">
        <v>430</v>
      </c>
      <c r="F77" s="128">
        <v>4.08</v>
      </c>
      <c r="G77" s="128">
        <v>3.92</v>
      </c>
      <c r="H77" s="128" t="s">
        <v>430</v>
      </c>
      <c r="I77" s="128" t="s">
        <v>430</v>
      </c>
      <c r="J77" s="128" t="s">
        <v>430</v>
      </c>
      <c r="K77" s="128">
        <v>3</v>
      </c>
      <c r="L77" s="128">
        <v>2.1</v>
      </c>
      <c r="M77" s="128" t="s">
        <v>430</v>
      </c>
      <c r="N77" s="128" t="s">
        <v>430</v>
      </c>
      <c r="O77" s="126" t="s">
        <v>189</v>
      </c>
      <c r="P77" s="127" t="s">
        <v>129</v>
      </c>
      <c r="Q77" s="128">
        <v>2.69</v>
      </c>
      <c r="R77" s="128">
        <v>3.23</v>
      </c>
      <c r="S77" s="128">
        <v>3.21</v>
      </c>
      <c r="T77" s="128" t="s">
        <v>430</v>
      </c>
      <c r="U77" s="128" t="s">
        <v>430</v>
      </c>
      <c r="V77" s="128">
        <v>2.2799999999999998</v>
      </c>
      <c r="W77" s="128" t="s">
        <v>430</v>
      </c>
      <c r="X77" s="128">
        <v>4.49</v>
      </c>
      <c r="Y77" s="128" t="s">
        <v>430</v>
      </c>
      <c r="Z77" s="128">
        <v>2.5</v>
      </c>
      <c r="AA77" s="128" t="s">
        <v>430</v>
      </c>
      <c r="AB77" s="128" t="s">
        <v>430</v>
      </c>
    </row>
    <row r="78" spans="1:28" ht="10.75" customHeight="1">
      <c r="A78" s="126" t="s">
        <v>190</v>
      </c>
      <c r="B78" s="127" t="s">
        <v>129</v>
      </c>
      <c r="C78" s="128" t="s">
        <v>430</v>
      </c>
      <c r="D78" s="128" t="s">
        <v>430</v>
      </c>
      <c r="E78" s="128" t="s">
        <v>430</v>
      </c>
      <c r="F78" s="128" t="s">
        <v>430</v>
      </c>
      <c r="G78" s="128" t="s">
        <v>430</v>
      </c>
      <c r="H78" s="128">
        <v>6.65</v>
      </c>
      <c r="I78" s="128" t="s">
        <v>430</v>
      </c>
      <c r="J78" s="128" t="s">
        <v>430</v>
      </c>
      <c r="K78" s="128" t="s">
        <v>430</v>
      </c>
      <c r="L78" s="128" t="s">
        <v>430</v>
      </c>
      <c r="M78" s="128" t="s">
        <v>430</v>
      </c>
      <c r="N78" s="128" t="s">
        <v>430</v>
      </c>
      <c r="O78" s="126" t="s">
        <v>190</v>
      </c>
      <c r="P78" s="127" t="s">
        <v>129</v>
      </c>
      <c r="Q78" s="128">
        <v>4.75</v>
      </c>
      <c r="R78" s="128" t="s">
        <v>430</v>
      </c>
      <c r="S78" s="128">
        <v>4.6500000000000004</v>
      </c>
      <c r="T78" s="128" t="s">
        <v>430</v>
      </c>
      <c r="U78" s="128" t="s">
        <v>430</v>
      </c>
      <c r="V78" s="128" t="s">
        <v>430</v>
      </c>
      <c r="W78" s="128" t="s">
        <v>430</v>
      </c>
      <c r="X78" s="128">
        <v>6.2</v>
      </c>
      <c r="Y78" s="128" t="s">
        <v>430</v>
      </c>
      <c r="Z78" s="128" t="s">
        <v>430</v>
      </c>
      <c r="AA78" s="128" t="s">
        <v>430</v>
      </c>
      <c r="AB78" s="128" t="s">
        <v>430</v>
      </c>
    </row>
    <row r="79" spans="1:28" ht="10.75" customHeight="1">
      <c r="A79" s="126" t="s">
        <v>191</v>
      </c>
      <c r="B79" s="127" t="s">
        <v>129</v>
      </c>
      <c r="C79" s="128" t="s">
        <v>430</v>
      </c>
      <c r="D79" s="128" t="s">
        <v>430</v>
      </c>
      <c r="E79" s="128" t="s">
        <v>430</v>
      </c>
      <c r="F79" s="128">
        <v>3.5</v>
      </c>
      <c r="G79" s="128" t="s">
        <v>430</v>
      </c>
      <c r="H79" s="128" t="s">
        <v>430</v>
      </c>
      <c r="I79" s="128">
        <v>3.75</v>
      </c>
      <c r="J79" s="128" t="s">
        <v>430</v>
      </c>
      <c r="K79" s="128">
        <v>3</v>
      </c>
      <c r="L79" s="128" t="s">
        <v>430</v>
      </c>
      <c r="M79" s="128">
        <v>4</v>
      </c>
      <c r="N79" s="128" t="s">
        <v>430</v>
      </c>
      <c r="O79" s="126" t="s">
        <v>191</v>
      </c>
      <c r="P79" s="127" t="s">
        <v>129</v>
      </c>
      <c r="Q79" s="128">
        <v>4.4000000000000004</v>
      </c>
      <c r="R79" s="128" t="s">
        <v>430</v>
      </c>
      <c r="S79" s="128">
        <v>3.9</v>
      </c>
      <c r="T79" s="128" t="s">
        <v>430</v>
      </c>
      <c r="U79" s="128" t="s">
        <v>430</v>
      </c>
      <c r="V79" s="128" t="s">
        <v>430</v>
      </c>
      <c r="W79" s="128" t="s">
        <v>430</v>
      </c>
      <c r="X79" s="128" t="s">
        <v>430</v>
      </c>
      <c r="Y79" s="128" t="s">
        <v>430</v>
      </c>
      <c r="Z79" s="128" t="s">
        <v>430</v>
      </c>
      <c r="AA79" s="128" t="s">
        <v>430</v>
      </c>
      <c r="AB79" s="128" t="s">
        <v>430</v>
      </c>
    </row>
    <row r="80" spans="1:28" ht="10.75" customHeight="1">
      <c r="A80" s="126" t="s">
        <v>192</v>
      </c>
      <c r="B80" s="127" t="s">
        <v>129</v>
      </c>
      <c r="C80" s="128">
        <v>2.93</v>
      </c>
      <c r="D80" s="128">
        <v>2.99</v>
      </c>
      <c r="E80" s="128">
        <v>2.57</v>
      </c>
      <c r="F80" s="128">
        <v>3.14</v>
      </c>
      <c r="G80" s="128">
        <v>3.96</v>
      </c>
      <c r="H80" s="128" t="s">
        <v>430</v>
      </c>
      <c r="I80" s="128">
        <v>3.65</v>
      </c>
      <c r="J80" s="128">
        <v>3.08</v>
      </c>
      <c r="K80" s="128">
        <v>1.47</v>
      </c>
      <c r="L80" s="128">
        <v>2.72</v>
      </c>
      <c r="M80" s="128">
        <v>2.88</v>
      </c>
      <c r="N80" s="128" t="s">
        <v>430</v>
      </c>
      <c r="O80" s="126" t="s">
        <v>192</v>
      </c>
      <c r="P80" s="127" t="s">
        <v>129</v>
      </c>
      <c r="Q80" s="128">
        <v>1.64</v>
      </c>
      <c r="R80" s="128">
        <v>2.5499999999999998</v>
      </c>
      <c r="S80" s="128">
        <v>2.54</v>
      </c>
      <c r="T80" s="128">
        <v>7.24</v>
      </c>
      <c r="U80" s="128">
        <v>3</v>
      </c>
      <c r="V80" s="128">
        <v>3.16</v>
      </c>
      <c r="W80" s="128">
        <v>1.94</v>
      </c>
      <c r="X80" s="128">
        <v>6.37</v>
      </c>
      <c r="Y80" s="128">
        <v>4.28</v>
      </c>
      <c r="Z80" s="128">
        <v>2.7</v>
      </c>
      <c r="AA80" s="128" t="s">
        <v>430</v>
      </c>
      <c r="AB80" s="128">
        <v>1.45</v>
      </c>
    </row>
    <row r="81" spans="1:28" ht="10.75" customHeight="1">
      <c r="A81" s="126" t="s">
        <v>193</v>
      </c>
      <c r="B81" s="127" t="s">
        <v>129</v>
      </c>
      <c r="C81" s="128" t="s">
        <v>430</v>
      </c>
      <c r="D81" s="128">
        <v>5</v>
      </c>
      <c r="E81" s="128" t="s">
        <v>430</v>
      </c>
      <c r="F81" s="128">
        <v>3.92</v>
      </c>
      <c r="G81" s="128" t="s">
        <v>430</v>
      </c>
      <c r="H81" s="128" t="s">
        <v>430</v>
      </c>
      <c r="I81" s="128" t="s">
        <v>430</v>
      </c>
      <c r="J81" s="128">
        <v>9.4600000000000009</v>
      </c>
      <c r="K81" s="128">
        <v>7.9</v>
      </c>
      <c r="L81" s="128" t="s">
        <v>430</v>
      </c>
      <c r="M81" s="128" t="s">
        <v>430</v>
      </c>
      <c r="N81" s="128" t="s">
        <v>430</v>
      </c>
      <c r="O81" s="126" t="s">
        <v>193</v>
      </c>
      <c r="P81" s="127" t="s">
        <v>129</v>
      </c>
      <c r="Q81" s="128">
        <v>9</v>
      </c>
      <c r="R81" s="128" t="s">
        <v>430</v>
      </c>
      <c r="S81" s="128">
        <v>8.2899999999999991</v>
      </c>
      <c r="T81" s="128" t="s">
        <v>430</v>
      </c>
      <c r="U81" s="128" t="s">
        <v>430</v>
      </c>
      <c r="V81" s="128" t="s">
        <v>430</v>
      </c>
      <c r="W81" s="128" t="s">
        <v>430</v>
      </c>
      <c r="X81" s="128" t="s">
        <v>430</v>
      </c>
      <c r="Y81" s="128" t="s">
        <v>430</v>
      </c>
      <c r="Z81" s="128" t="s">
        <v>430</v>
      </c>
      <c r="AA81" s="128" t="s">
        <v>430</v>
      </c>
      <c r="AB81" s="128" t="s">
        <v>430</v>
      </c>
    </row>
    <row r="82" spans="1:28" ht="10.75" customHeight="1">
      <c r="A82" s="126" t="s">
        <v>194</v>
      </c>
      <c r="B82" s="127" t="s">
        <v>129</v>
      </c>
      <c r="C82" s="128" t="s">
        <v>430</v>
      </c>
      <c r="D82" s="128" t="s">
        <v>430</v>
      </c>
      <c r="E82" s="128">
        <v>3.5</v>
      </c>
      <c r="F82" s="128" t="s">
        <v>430</v>
      </c>
      <c r="G82" s="128">
        <v>6.17</v>
      </c>
      <c r="H82" s="128">
        <v>7.07</v>
      </c>
      <c r="I82" s="128">
        <v>6.75</v>
      </c>
      <c r="J82" s="128">
        <v>5.81</v>
      </c>
      <c r="K82" s="128" t="s">
        <v>430</v>
      </c>
      <c r="L82" s="128" t="s">
        <v>430</v>
      </c>
      <c r="M82" s="128">
        <v>4.95</v>
      </c>
      <c r="N82" s="128" t="s">
        <v>430</v>
      </c>
      <c r="O82" s="126" t="s">
        <v>194</v>
      </c>
      <c r="P82" s="127" t="s">
        <v>129</v>
      </c>
      <c r="Q82" s="128">
        <v>4.0999999999999996</v>
      </c>
      <c r="R82" s="128" t="s">
        <v>430</v>
      </c>
      <c r="S82" s="128">
        <v>6.03</v>
      </c>
      <c r="T82" s="128" t="s">
        <v>430</v>
      </c>
      <c r="U82" s="128" t="s">
        <v>430</v>
      </c>
      <c r="V82" s="128" t="s">
        <v>430</v>
      </c>
      <c r="W82" s="128" t="s">
        <v>430</v>
      </c>
      <c r="X82" s="128" t="s">
        <v>430</v>
      </c>
      <c r="Y82" s="128">
        <v>8.0500000000000007</v>
      </c>
      <c r="Z82" s="128" t="s">
        <v>430</v>
      </c>
      <c r="AA82" s="128">
        <v>7.77</v>
      </c>
      <c r="AB82" s="128" t="s">
        <v>430</v>
      </c>
    </row>
    <row r="83" spans="1:28" ht="10.75" customHeight="1">
      <c r="A83" s="126" t="s">
        <v>195</v>
      </c>
      <c r="B83" s="127" t="s">
        <v>129</v>
      </c>
      <c r="C83" s="128">
        <v>9.7200000000000006</v>
      </c>
      <c r="D83" s="128">
        <v>6.84</v>
      </c>
      <c r="E83" s="128">
        <v>6.65</v>
      </c>
      <c r="F83" s="128">
        <v>14.24</v>
      </c>
      <c r="G83" s="128">
        <v>8.42</v>
      </c>
      <c r="H83" s="128">
        <v>7.29</v>
      </c>
      <c r="I83" s="128">
        <v>9.9</v>
      </c>
      <c r="J83" s="128">
        <v>7.72</v>
      </c>
      <c r="K83" s="128">
        <v>8.15</v>
      </c>
      <c r="L83" s="128" t="s">
        <v>430</v>
      </c>
      <c r="M83" s="128" t="s">
        <v>430</v>
      </c>
      <c r="N83" s="128">
        <v>3.92</v>
      </c>
      <c r="O83" s="126" t="s">
        <v>195</v>
      </c>
      <c r="P83" s="127" t="s">
        <v>129</v>
      </c>
      <c r="Q83" s="128">
        <v>5.51</v>
      </c>
      <c r="R83" s="128">
        <v>8.5500000000000007</v>
      </c>
      <c r="S83" s="128">
        <v>10.69</v>
      </c>
      <c r="T83" s="128">
        <v>13.4</v>
      </c>
      <c r="U83" s="128">
        <v>11.1</v>
      </c>
      <c r="V83" s="128">
        <v>15.35</v>
      </c>
      <c r="W83" s="128" t="s">
        <v>430</v>
      </c>
      <c r="X83" s="128">
        <v>8.2200000000000006</v>
      </c>
      <c r="Y83" s="128">
        <v>10.050000000000001</v>
      </c>
      <c r="Z83" s="128">
        <v>17.57</v>
      </c>
      <c r="AA83" s="128" t="s">
        <v>430</v>
      </c>
      <c r="AB83" s="128">
        <v>7.58</v>
      </c>
    </row>
    <row r="84" spans="1:28" ht="10.75" customHeight="1">
      <c r="A84" s="126" t="s">
        <v>196</v>
      </c>
      <c r="B84" s="127" t="s">
        <v>129</v>
      </c>
      <c r="C84" s="128">
        <v>5</v>
      </c>
      <c r="D84" s="128">
        <v>4.03</v>
      </c>
      <c r="E84" s="128">
        <v>4.6900000000000004</v>
      </c>
      <c r="F84" s="128">
        <v>5.31</v>
      </c>
      <c r="G84" s="128">
        <v>3</v>
      </c>
      <c r="H84" s="128">
        <v>4.82</v>
      </c>
      <c r="I84" s="128">
        <v>3.1</v>
      </c>
      <c r="J84" s="128">
        <v>3.91</v>
      </c>
      <c r="K84" s="128">
        <v>2.88</v>
      </c>
      <c r="L84" s="128">
        <v>4.47</v>
      </c>
      <c r="M84" s="128">
        <v>3.72</v>
      </c>
      <c r="N84" s="128">
        <v>2.75</v>
      </c>
      <c r="O84" s="126" t="s">
        <v>196</v>
      </c>
      <c r="P84" s="127" t="s">
        <v>129</v>
      </c>
      <c r="Q84" s="128">
        <v>3.6</v>
      </c>
      <c r="R84" s="128">
        <v>3.25</v>
      </c>
      <c r="S84" s="128">
        <v>4.6100000000000003</v>
      </c>
      <c r="T84" s="128">
        <v>3.91</v>
      </c>
      <c r="U84" s="128">
        <v>4</v>
      </c>
      <c r="V84" s="128">
        <v>5.28</v>
      </c>
      <c r="W84" s="128">
        <v>4.38</v>
      </c>
      <c r="X84" s="128">
        <v>2.57</v>
      </c>
      <c r="Y84" s="128">
        <v>4.25</v>
      </c>
      <c r="Z84" s="128">
        <v>5</v>
      </c>
      <c r="AA84" s="128" t="s">
        <v>430</v>
      </c>
      <c r="AB84" s="128">
        <v>2</v>
      </c>
    </row>
    <row r="85" spans="1:28" ht="10.75" customHeight="1">
      <c r="A85" s="126" t="s">
        <v>197</v>
      </c>
      <c r="B85" s="127" t="s">
        <v>129</v>
      </c>
      <c r="C85" s="128" t="s">
        <v>430</v>
      </c>
      <c r="D85" s="128" t="s">
        <v>430</v>
      </c>
      <c r="E85" s="128" t="s">
        <v>430</v>
      </c>
      <c r="F85" s="128">
        <v>7.25</v>
      </c>
      <c r="G85" s="128">
        <v>9</v>
      </c>
      <c r="H85" s="128">
        <v>7.25</v>
      </c>
      <c r="I85" s="128">
        <v>6.35</v>
      </c>
      <c r="J85" s="128">
        <v>6.21</v>
      </c>
      <c r="K85" s="128" t="s">
        <v>430</v>
      </c>
      <c r="L85" s="128" t="s">
        <v>430</v>
      </c>
      <c r="M85" s="128" t="s">
        <v>430</v>
      </c>
      <c r="N85" s="128" t="s">
        <v>430</v>
      </c>
      <c r="O85" s="126" t="s">
        <v>197</v>
      </c>
      <c r="P85" s="127" t="s">
        <v>129</v>
      </c>
      <c r="Q85" s="128">
        <v>7.9</v>
      </c>
      <c r="R85" s="128" t="s">
        <v>430</v>
      </c>
      <c r="S85" s="128" t="s">
        <v>430</v>
      </c>
      <c r="T85" s="128" t="s">
        <v>430</v>
      </c>
      <c r="U85" s="128">
        <v>7.75</v>
      </c>
      <c r="V85" s="128" t="s">
        <v>430</v>
      </c>
      <c r="W85" s="128" t="s">
        <v>430</v>
      </c>
      <c r="X85" s="128" t="s">
        <v>430</v>
      </c>
      <c r="Y85" s="128" t="s">
        <v>430</v>
      </c>
      <c r="Z85" s="128">
        <v>5</v>
      </c>
      <c r="AA85" s="128" t="s">
        <v>430</v>
      </c>
      <c r="AB85" s="128">
        <v>8</v>
      </c>
    </row>
    <row r="86" spans="1:28" ht="10.75" customHeight="1">
      <c r="A86" s="126" t="s">
        <v>198</v>
      </c>
      <c r="B86" s="127" t="s">
        <v>129</v>
      </c>
      <c r="C86" s="128">
        <v>5</v>
      </c>
      <c r="D86" s="128">
        <v>2.92</v>
      </c>
      <c r="E86" s="128" t="s">
        <v>430</v>
      </c>
      <c r="F86" s="128">
        <v>4.29</v>
      </c>
      <c r="G86" s="128">
        <v>2.67</v>
      </c>
      <c r="H86" s="128" t="s">
        <v>430</v>
      </c>
      <c r="I86" s="128">
        <v>3.1</v>
      </c>
      <c r="J86" s="128">
        <v>3.2</v>
      </c>
      <c r="K86" s="128" t="s">
        <v>430</v>
      </c>
      <c r="L86" s="128">
        <v>2.8</v>
      </c>
      <c r="M86" s="128">
        <v>2.98</v>
      </c>
      <c r="N86" s="128" t="s">
        <v>430</v>
      </c>
      <c r="O86" s="126" t="s">
        <v>198</v>
      </c>
      <c r="P86" s="127" t="s">
        <v>129</v>
      </c>
      <c r="Q86" s="128">
        <v>3.03</v>
      </c>
      <c r="R86" s="128" t="s">
        <v>430</v>
      </c>
      <c r="S86" s="128">
        <v>2.81</v>
      </c>
      <c r="T86" s="128">
        <v>6.27</v>
      </c>
      <c r="U86" s="128">
        <v>4.29</v>
      </c>
      <c r="V86" s="128">
        <v>2.9</v>
      </c>
      <c r="W86" s="128" t="s">
        <v>430</v>
      </c>
      <c r="X86" s="128">
        <v>2.64</v>
      </c>
      <c r="Y86" s="128">
        <v>4.18</v>
      </c>
      <c r="Z86" s="128">
        <v>3.36</v>
      </c>
      <c r="AA86" s="128" t="s">
        <v>430</v>
      </c>
      <c r="AB86" s="128">
        <v>1.8</v>
      </c>
    </row>
    <row r="87" spans="1:28" ht="10.75" customHeight="1">
      <c r="A87" s="126" t="s">
        <v>199</v>
      </c>
      <c r="B87" s="127" t="s">
        <v>129</v>
      </c>
      <c r="C87" s="128">
        <v>4.83</v>
      </c>
      <c r="D87" s="128" t="s">
        <v>430</v>
      </c>
      <c r="E87" s="128" t="s">
        <v>430</v>
      </c>
      <c r="F87" s="128" t="s">
        <v>430</v>
      </c>
      <c r="G87" s="128" t="s">
        <v>430</v>
      </c>
      <c r="H87" s="128">
        <v>8</v>
      </c>
      <c r="I87" s="128" t="s">
        <v>430</v>
      </c>
      <c r="J87" s="128" t="s">
        <v>430</v>
      </c>
      <c r="K87" s="128">
        <v>1.65</v>
      </c>
      <c r="L87" s="128">
        <v>4.68</v>
      </c>
      <c r="M87" s="128" t="s">
        <v>430</v>
      </c>
      <c r="N87" s="128">
        <v>3.13</v>
      </c>
      <c r="O87" s="126" t="s">
        <v>199</v>
      </c>
      <c r="P87" s="127" t="s">
        <v>129</v>
      </c>
      <c r="Q87" s="128">
        <v>3.32</v>
      </c>
      <c r="R87" s="128" t="s">
        <v>430</v>
      </c>
      <c r="S87" s="128">
        <v>3.75</v>
      </c>
      <c r="T87" s="128" t="s">
        <v>430</v>
      </c>
      <c r="U87" s="128" t="s">
        <v>430</v>
      </c>
      <c r="V87" s="128" t="s">
        <v>430</v>
      </c>
      <c r="W87" s="128">
        <v>4.33</v>
      </c>
      <c r="X87" s="128" t="s">
        <v>430</v>
      </c>
      <c r="Y87" s="128" t="s">
        <v>430</v>
      </c>
      <c r="Z87" s="128">
        <v>4.37</v>
      </c>
      <c r="AA87" s="128" t="s">
        <v>430</v>
      </c>
      <c r="AB87" s="128">
        <v>1.8</v>
      </c>
    </row>
    <row r="88" spans="1:28" ht="10.75" customHeight="1">
      <c r="A88" s="126" t="s">
        <v>200</v>
      </c>
      <c r="B88" s="127" t="s">
        <v>129</v>
      </c>
      <c r="C88" s="128" t="s">
        <v>430</v>
      </c>
      <c r="D88" s="128">
        <v>5.19</v>
      </c>
      <c r="E88" s="128" t="s">
        <v>430</v>
      </c>
      <c r="F88" s="128">
        <v>4.25</v>
      </c>
      <c r="G88" s="128" t="s">
        <v>430</v>
      </c>
      <c r="H88" s="128" t="s">
        <v>430</v>
      </c>
      <c r="I88" s="128">
        <v>4.0999999999999996</v>
      </c>
      <c r="J88" s="128" t="s">
        <v>430</v>
      </c>
      <c r="K88" s="128">
        <v>2.65</v>
      </c>
      <c r="L88" s="128" t="s">
        <v>430</v>
      </c>
      <c r="M88" s="128">
        <v>2.73</v>
      </c>
      <c r="N88" s="128" t="s">
        <v>430</v>
      </c>
      <c r="O88" s="126" t="s">
        <v>200</v>
      </c>
      <c r="P88" s="127" t="s">
        <v>129</v>
      </c>
      <c r="Q88" s="128" t="s">
        <v>430</v>
      </c>
      <c r="R88" s="128">
        <v>2.56</v>
      </c>
      <c r="S88" s="128">
        <v>4.68</v>
      </c>
      <c r="T88" s="128">
        <v>3.64</v>
      </c>
      <c r="U88" s="128">
        <v>2.25</v>
      </c>
      <c r="V88" s="128" t="s">
        <v>430</v>
      </c>
      <c r="W88" s="128" t="s">
        <v>430</v>
      </c>
      <c r="X88" s="128">
        <v>2.76</v>
      </c>
      <c r="Y88" s="128">
        <v>4.63</v>
      </c>
      <c r="Z88" s="128">
        <v>3.5</v>
      </c>
      <c r="AA88" s="128" t="s">
        <v>430</v>
      </c>
      <c r="AB88" s="128">
        <v>1.57</v>
      </c>
    </row>
    <row r="89" spans="1:28" ht="10.75" customHeight="1">
      <c r="A89" s="126" t="s">
        <v>201</v>
      </c>
      <c r="B89" s="127" t="s">
        <v>129</v>
      </c>
      <c r="C89" s="128" t="s">
        <v>430</v>
      </c>
      <c r="D89" s="128">
        <v>2.71</v>
      </c>
      <c r="E89" s="128" t="s">
        <v>430</v>
      </c>
      <c r="F89" s="128">
        <v>6.25</v>
      </c>
      <c r="G89" s="128">
        <v>6</v>
      </c>
      <c r="H89" s="128">
        <v>5.59</v>
      </c>
      <c r="I89" s="128" t="s">
        <v>430</v>
      </c>
      <c r="J89" s="128">
        <v>4</v>
      </c>
      <c r="K89" s="128">
        <v>1.86</v>
      </c>
      <c r="L89" s="128">
        <v>4.42</v>
      </c>
      <c r="M89" s="128">
        <v>2.5499999999999998</v>
      </c>
      <c r="N89" s="128">
        <v>2.89</v>
      </c>
      <c r="O89" s="126" t="s">
        <v>201</v>
      </c>
      <c r="P89" s="127" t="s">
        <v>129</v>
      </c>
      <c r="Q89" s="128">
        <v>2.42</v>
      </c>
      <c r="R89" s="128">
        <v>2.54</v>
      </c>
      <c r="S89" s="128">
        <v>3.8</v>
      </c>
      <c r="T89" s="128" t="s">
        <v>430</v>
      </c>
      <c r="U89" s="128">
        <v>3</v>
      </c>
      <c r="V89" s="128" t="s">
        <v>430</v>
      </c>
      <c r="W89" s="128">
        <v>4.2699999999999996</v>
      </c>
      <c r="X89" s="128" t="s">
        <v>430</v>
      </c>
      <c r="Y89" s="128" t="s">
        <v>430</v>
      </c>
      <c r="Z89" s="128">
        <v>2.5</v>
      </c>
      <c r="AA89" s="128" t="s">
        <v>430</v>
      </c>
      <c r="AB89" s="128" t="s">
        <v>430</v>
      </c>
    </row>
    <row r="90" spans="1:28" ht="10.75" customHeight="1">
      <c r="A90" s="126" t="s">
        <v>202</v>
      </c>
      <c r="B90" s="127" t="s">
        <v>129</v>
      </c>
      <c r="C90" s="128" t="s">
        <v>430</v>
      </c>
      <c r="D90" s="128" t="s">
        <v>430</v>
      </c>
      <c r="E90" s="128" t="s">
        <v>430</v>
      </c>
      <c r="F90" s="128" t="s">
        <v>430</v>
      </c>
      <c r="G90" s="128" t="s">
        <v>430</v>
      </c>
      <c r="H90" s="128" t="s">
        <v>430</v>
      </c>
      <c r="I90" s="128">
        <v>3.35</v>
      </c>
      <c r="J90" s="128" t="s">
        <v>430</v>
      </c>
      <c r="K90" s="128" t="s">
        <v>430</v>
      </c>
      <c r="L90" s="128" t="s">
        <v>430</v>
      </c>
      <c r="M90" s="128">
        <v>2.5499999999999998</v>
      </c>
      <c r="N90" s="128" t="s">
        <v>430</v>
      </c>
      <c r="O90" s="126" t="s">
        <v>202</v>
      </c>
      <c r="P90" s="127" t="s">
        <v>129</v>
      </c>
      <c r="Q90" s="128">
        <v>2.5</v>
      </c>
      <c r="R90" s="128" t="s">
        <v>430</v>
      </c>
      <c r="S90" s="128">
        <v>4.6500000000000004</v>
      </c>
      <c r="T90" s="128" t="s">
        <v>430</v>
      </c>
      <c r="U90" s="128">
        <v>3</v>
      </c>
      <c r="V90" s="128" t="s">
        <v>430</v>
      </c>
      <c r="W90" s="128" t="s">
        <v>430</v>
      </c>
      <c r="X90" s="128" t="s">
        <v>430</v>
      </c>
      <c r="Y90" s="128" t="s">
        <v>430</v>
      </c>
      <c r="Z90" s="128" t="s">
        <v>430</v>
      </c>
      <c r="AA90" s="128" t="s">
        <v>430</v>
      </c>
      <c r="AB90" s="128" t="s">
        <v>430</v>
      </c>
    </row>
    <row r="91" spans="1:28" ht="10.75" customHeight="1">
      <c r="A91" s="126" t="s">
        <v>203</v>
      </c>
      <c r="B91" s="127" t="s">
        <v>129</v>
      </c>
      <c r="C91" s="128" t="s">
        <v>430</v>
      </c>
      <c r="D91" s="128" t="s">
        <v>430</v>
      </c>
      <c r="E91" s="128">
        <v>2.5</v>
      </c>
      <c r="F91" s="128">
        <v>4.13</v>
      </c>
      <c r="G91" s="128" t="s">
        <v>430</v>
      </c>
      <c r="H91" s="128">
        <v>4.59</v>
      </c>
      <c r="I91" s="128" t="s">
        <v>430</v>
      </c>
      <c r="J91" s="128" t="s">
        <v>430</v>
      </c>
      <c r="K91" s="128">
        <v>3.5</v>
      </c>
      <c r="L91" s="128">
        <v>4.03</v>
      </c>
      <c r="M91" s="128" t="s">
        <v>430</v>
      </c>
      <c r="N91" s="128" t="s">
        <v>430</v>
      </c>
      <c r="O91" s="126" t="s">
        <v>203</v>
      </c>
      <c r="P91" s="127" t="s">
        <v>129</v>
      </c>
      <c r="Q91" s="128">
        <v>1.88</v>
      </c>
      <c r="R91" s="128" t="s">
        <v>430</v>
      </c>
      <c r="S91" s="128">
        <v>3.59</v>
      </c>
      <c r="T91" s="128" t="s">
        <v>430</v>
      </c>
      <c r="U91" s="128" t="s">
        <v>430</v>
      </c>
      <c r="V91" s="128">
        <v>3.17</v>
      </c>
      <c r="W91" s="128" t="s">
        <v>430</v>
      </c>
      <c r="X91" s="128">
        <v>3.94</v>
      </c>
      <c r="Y91" s="128" t="s">
        <v>430</v>
      </c>
      <c r="Z91" s="128">
        <v>2.5</v>
      </c>
      <c r="AA91" s="128">
        <v>2.0699999999999998</v>
      </c>
      <c r="AB91" s="128" t="s">
        <v>430</v>
      </c>
    </row>
    <row r="92" spans="1:28" ht="10.75" customHeight="1">
      <c r="A92" s="126" t="s">
        <v>204</v>
      </c>
      <c r="B92" s="127" t="s">
        <v>129</v>
      </c>
      <c r="C92" s="128">
        <v>4</v>
      </c>
      <c r="D92" s="128">
        <v>3.06</v>
      </c>
      <c r="E92" s="128">
        <v>2.5</v>
      </c>
      <c r="F92" s="128">
        <v>5</v>
      </c>
      <c r="G92" s="128">
        <v>3</v>
      </c>
      <c r="H92" s="128" t="s">
        <v>430</v>
      </c>
      <c r="I92" s="128">
        <v>3.3</v>
      </c>
      <c r="J92" s="128">
        <v>4</v>
      </c>
      <c r="K92" s="128">
        <v>1.29</v>
      </c>
      <c r="L92" s="128" t="s">
        <v>430</v>
      </c>
      <c r="M92" s="128">
        <v>1.65</v>
      </c>
      <c r="N92" s="128">
        <v>2.8</v>
      </c>
      <c r="O92" s="126" t="s">
        <v>204</v>
      </c>
      <c r="P92" s="127" t="s">
        <v>129</v>
      </c>
      <c r="Q92" s="128">
        <v>1.8</v>
      </c>
      <c r="R92" s="128">
        <v>1.56</v>
      </c>
      <c r="S92" s="128">
        <v>2.69</v>
      </c>
      <c r="T92" s="128">
        <v>3.64</v>
      </c>
      <c r="U92" s="128">
        <v>3</v>
      </c>
      <c r="V92" s="128" t="s">
        <v>430</v>
      </c>
      <c r="W92" s="128">
        <v>3.31</v>
      </c>
      <c r="X92" s="128" t="s">
        <v>430</v>
      </c>
      <c r="Y92" s="128">
        <v>4.5999999999999996</v>
      </c>
      <c r="Z92" s="128" t="s">
        <v>430</v>
      </c>
      <c r="AA92" s="128" t="s">
        <v>430</v>
      </c>
      <c r="AB92" s="128">
        <v>2</v>
      </c>
    </row>
    <row r="93" spans="1:28" ht="10.75" customHeight="1">
      <c r="A93" s="126" t="s">
        <v>205</v>
      </c>
      <c r="B93" s="127" t="s">
        <v>129</v>
      </c>
      <c r="C93" s="128" t="s">
        <v>430</v>
      </c>
      <c r="D93" s="128">
        <v>1.46</v>
      </c>
      <c r="E93" s="128">
        <v>2.35</v>
      </c>
      <c r="F93" s="128">
        <v>2.02</v>
      </c>
      <c r="G93" s="128">
        <v>2.5</v>
      </c>
      <c r="H93" s="128">
        <v>1.63</v>
      </c>
      <c r="I93" s="128">
        <v>3.2</v>
      </c>
      <c r="J93" s="128">
        <v>2.5</v>
      </c>
      <c r="K93" s="128">
        <v>2</v>
      </c>
      <c r="L93" s="128">
        <v>1.54</v>
      </c>
      <c r="M93" s="128">
        <v>2.58</v>
      </c>
      <c r="N93" s="128">
        <v>2.42</v>
      </c>
      <c r="O93" s="126" t="s">
        <v>205</v>
      </c>
      <c r="P93" s="127" t="s">
        <v>129</v>
      </c>
      <c r="Q93" s="128">
        <v>1.64</v>
      </c>
      <c r="R93" s="128">
        <v>1.41</v>
      </c>
      <c r="S93" s="128">
        <v>2.19</v>
      </c>
      <c r="T93" s="128">
        <v>3.48</v>
      </c>
      <c r="U93" s="128">
        <v>2.85</v>
      </c>
      <c r="V93" s="128">
        <v>1.27</v>
      </c>
      <c r="W93" s="128" t="s">
        <v>430</v>
      </c>
      <c r="X93" s="128">
        <v>3.25</v>
      </c>
      <c r="Y93" s="128">
        <v>1.95</v>
      </c>
      <c r="Z93" s="128">
        <v>2.41</v>
      </c>
      <c r="AA93" s="128">
        <v>2</v>
      </c>
      <c r="AB93" s="128">
        <v>1.5</v>
      </c>
    </row>
    <row r="94" spans="1:28" ht="10.75" customHeight="1">
      <c r="A94" s="126" t="s">
        <v>206</v>
      </c>
      <c r="B94" s="127" t="s">
        <v>129</v>
      </c>
      <c r="C94" s="128" t="s">
        <v>430</v>
      </c>
      <c r="D94" s="128">
        <v>7.06</v>
      </c>
      <c r="E94" s="128">
        <v>7.09</v>
      </c>
      <c r="F94" s="128" t="s">
        <v>430</v>
      </c>
      <c r="G94" s="128">
        <v>7.25</v>
      </c>
      <c r="H94" s="128">
        <v>6.83</v>
      </c>
      <c r="I94" s="128" t="s">
        <v>430</v>
      </c>
      <c r="J94" s="128">
        <v>7.1</v>
      </c>
      <c r="K94" s="128">
        <v>6.16</v>
      </c>
      <c r="L94" s="128" t="s">
        <v>430</v>
      </c>
      <c r="M94" s="128">
        <v>5</v>
      </c>
      <c r="N94" s="128" t="s">
        <v>430</v>
      </c>
      <c r="O94" s="126" t="s">
        <v>206</v>
      </c>
      <c r="P94" s="127" t="s">
        <v>129</v>
      </c>
      <c r="Q94" s="128">
        <v>6.65</v>
      </c>
      <c r="R94" s="128">
        <v>6.85</v>
      </c>
      <c r="S94" s="128">
        <v>6.35</v>
      </c>
      <c r="T94" s="128" t="s">
        <v>430</v>
      </c>
      <c r="U94" s="128" t="s">
        <v>430</v>
      </c>
      <c r="V94" s="128" t="s">
        <v>430</v>
      </c>
      <c r="W94" s="128">
        <v>8.94</v>
      </c>
      <c r="X94" s="128">
        <v>8.26</v>
      </c>
      <c r="Y94" s="128" t="s">
        <v>430</v>
      </c>
      <c r="Z94" s="128" t="s">
        <v>430</v>
      </c>
      <c r="AA94" s="128">
        <v>5.33</v>
      </c>
      <c r="AB94" s="128">
        <v>6</v>
      </c>
    </row>
    <row r="95" spans="1:28" ht="10.75" customHeight="1">
      <c r="A95" s="126" t="s">
        <v>207</v>
      </c>
      <c r="B95" s="127" t="s">
        <v>129</v>
      </c>
      <c r="C95" s="128">
        <v>7.56</v>
      </c>
      <c r="D95" s="128">
        <v>7.03</v>
      </c>
      <c r="E95" s="128">
        <v>6.61</v>
      </c>
      <c r="F95" s="128">
        <v>10</v>
      </c>
      <c r="G95" s="128" t="s">
        <v>430</v>
      </c>
      <c r="H95" s="128">
        <v>8</v>
      </c>
      <c r="I95" s="128">
        <v>10.25</v>
      </c>
      <c r="J95" s="128">
        <v>6.95</v>
      </c>
      <c r="K95" s="128">
        <v>5.93</v>
      </c>
      <c r="L95" s="128">
        <v>5.6</v>
      </c>
      <c r="M95" s="128">
        <v>6.5</v>
      </c>
      <c r="N95" s="128" t="s">
        <v>430</v>
      </c>
      <c r="O95" s="126" t="s">
        <v>207</v>
      </c>
      <c r="P95" s="127" t="s">
        <v>129</v>
      </c>
      <c r="Q95" s="128">
        <v>7.25</v>
      </c>
      <c r="R95" s="128" t="s">
        <v>430</v>
      </c>
      <c r="S95" s="128">
        <v>6.93</v>
      </c>
      <c r="T95" s="128">
        <v>15.24</v>
      </c>
      <c r="U95" s="128">
        <v>10.58</v>
      </c>
      <c r="V95" s="128" t="s">
        <v>430</v>
      </c>
      <c r="W95" s="128">
        <v>9.18</v>
      </c>
      <c r="X95" s="128">
        <v>7.9</v>
      </c>
      <c r="Y95" s="128">
        <v>10.43</v>
      </c>
      <c r="Z95" s="128">
        <v>8.2899999999999991</v>
      </c>
      <c r="AA95" s="128">
        <v>6.83</v>
      </c>
      <c r="AB95" s="128">
        <v>10</v>
      </c>
    </row>
    <row r="96" spans="1:28" ht="10.75" customHeight="1">
      <c r="A96" s="130" t="s">
        <v>208</v>
      </c>
      <c r="B96" s="127" t="s">
        <v>129</v>
      </c>
      <c r="C96" s="128" t="s">
        <v>430</v>
      </c>
      <c r="D96" s="128">
        <v>7.24</v>
      </c>
      <c r="E96" s="128">
        <v>6.32</v>
      </c>
      <c r="F96" s="128">
        <v>8</v>
      </c>
      <c r="G96" s="128">
        <v>5.25</v>
      </c>
      <c r="H96" s="128">
        <v>6.54</v>
      </c>
      <c r="I96" s="128">
        <v>7.75</v>
      </c>
      <c r="J96" s="128">
        <v>6.98</v>
      </c>
      <c r="K96" s="128">
        <v>7.46</v>
      </c>
      <c r="L96" s="128" t="s">
        <v>430</v>
      </c>
      <c r="M96" s="128">
        <v>7</v>
      </c>
      <c r="N96" s="128" t="s">
        <v>430</v>
      </c>
      <c r="O96" s="130" t="s">
        <v>208</v>
      </c>
      <c r="P96" s="127" t="s">
        <v>129</v>
      </c>
      <c r="Q96" s="128">
        <v>9.09</v>
      </c>
      <c r="R96" s="128" t="s">
        <v>430</v>
      </c>
      <c r="S96" s="128">
        <v>6.46</v>
      </c>
      <c r="T96" s="128" t="s">
        <v>430</v>
      </c>
      <c r="U96" s="128">
        <v>8.44</v>
      </c>
      <c r="V96" s="128">
        <v>7</v>
      </c>
      <c r="W96" s="128">
        <v>9.65</v>
      </c>
      <c r="X96" s="128">
        <v>6.14</v>
      </c>
      <c r="Y96" s="128">
        <v>9.15</v>
      </c>
      <c r="Z96" s="128">
        <v>7.36</v>
      </c>
      <c r="AA96" s="128" t="s">
        <v>430</v>
      </c>
      <c r="AB96" s="128">
        <v>7</v>
      </c>
    </row>
    <row r="97" spans="1:28" ht="16.5" customHeight="1">
      <c r="A97" s="132" t="s">
        <v>325</v>
      </c>
      <c r="B97" s="138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2" t="s">
        <v>393</v>
      </c>
      <c r="P97" s="237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</row>
    <row r="98" spans="1:28" ht="10.75" customHeight="1">
      <c r="A98" s="126" t="s">
        <v>209</v>
      </c>
      <c r="B98" s="150" t="s">
        <v>233</v>
      </c>
      <c r="C98" s="128" t="s">
        <v>430</v>
      </c>
      <c r="D98" s="128" t="s">
        <v>430</v>
      </c>
      <c r="E98" s="128">
        <v>10.17</v>
      </c>
      <c r="F98" s="128" t="s">
        <v>430</v>
      </c>
      <c r="G98" s="128" t="s">
        <v>430</v>
      </c>
      <c r="H98" s="128" t="s">
        <v>430</v>
      </c>
      <c r="I98" s="128">
        <v>8</v>
      </c>
      <c r="J98" s="128" t="s">
        <v>430</v>
      </c>
      <c r="K98" s="128" t="s">
        <v>430</v>
      </c>
      <c r="L98" s="128" t="s">
        <v>430</v>
      </c>
      <c r="M98" s="128" t="s">
        <v>430</v>
      </c>
      <c r="N98" s="128" t="s">
        <v>430</v>
      </c>
      <c r="O98" s="126" t="s">
        <v>209</v>
      </c>
      <c r="P98" s="150" t="s">
        <v>233</v>
      </c>
      <c r="Q98" s="128" t="s">
        <v>430</v>
      </c>
      <c r="R98" s="128" t="s">
        <v>430</v>
      </c>
      <c r="S98" s="128" t="s">
        <v>430</v>
      </c>
      <c r="T98" s="128" t="s">
        <v>430</v>
      </c>
      <c r="U98" s="128" t="s">
        <v>430</v>
      </c>
      <c r="V98" s="128" t="s">
        <v>430</v>
      </c>
      <c r="W98" s="128" t="s">
        <v>430</v>
      </c>
      <c r="X98" s="128" t="s">
        <v>430</v>
      </c>
      <c r="Y98" s="128" t="s">
        <v>430</v>
      </c>
      <c r="Z98" s="128" t="s">
        <v>430</v>
      </c>
      <c r="AA98" s="128" t="s">
        <v>430</v>
      </c>
      <c r="AB98" s="128" t="s">
        <v>430</v>
      </c>
    </row>
    <row r="99" spans="1:28" ht="10.75" customHeight="1">
      <c r="A99" s="126" t="s">
        <v>234</v>
      </c>
      <c r="B99" s="150" t="s">
        <v>233</v>
      </c>
      <c r="C99" s="128" t="s">
        <v>430</v>
      </c>
      <c r="D99" s="128" t="s">
        <v>430</v>
      </c>
      <c r="E99" s="128" t="s">
        <v>430</v>
      </c>
      <c r="F99" s="128">
        <v>10.99</v>
      </c>
      <c r="G99" s="128">
        <v>10</v>
      </c>
      <c r="H99" s="128" t="s">
        <v>430</v>
      </c>
      <c r="I99" s="128" t="s">
        <v>430</v>
      </c>
      <c r="J99" s="128">
        <v>11.86</v>
      </c>
      <c r="K99" s="128" t="s">
        <v>430</v>
      </c>
      <c r="L99" s="128" t="s">
        <v>430</v>
      </c>
      <c r="M99" s="128" t="s">
        <v>430</v>
      </c>
      <c r="N99" s="128" t="s">
        <v>430</v>
      </c>
      <c r="O99" s="126" t="s">
        <v>234</v>
      </c>
      <c r="P99" s="150" t="s">
        <v>233</v>
      </c>
      <c r="Q99" s="128" t="s">
        <v>430</v>
      </c>
      <c r="R99" s="128" t="s">
        <v>430</v>
      </c>
      <c r="S99" s="128" t="s">
        <v>430</v>
      </c>
      <c r="T99" s="128" t="s">
        <v>430</v>
      </c>
      <c r="U99" s="128" t="s">
        <v>430</v>
      </c>
      <c r="V99" s="128" t="s">
        <v>430</v>
      </c>
      <c r="W99" s="128">
        <v>12.61</v>
      </c>
      <c r="X99" s="128" t="s">
        <v>430</v>
      </c>
      <c r="Y99" s="128" t="s">
        <v>430</v>
      </c>
      <c r="Z99" s="128" t="s">
        <v>430</v>
      </c>
      <c r="AA99" s="128" t="s">
        <v>430</v>
      </c>
      <c r="AB99" s="128" t="s">
        <v>430</v>
      </c>
    </row>
    <row r="100" spans="1:28" ht="10.75" customHeight="1">
      <c r="A100" s="126" t="s">
        <v>210</v>
      </c>
      <c r="B100" s="150" t="s">
        <v>233</v>
      </c>
      <c r="C100" s="128" t="s">
        <v>430</v>
      </c>
      <c r="D100" s="128">
        <v>13.51</v>
      </c>
      <c r="E100" s="128" t="s">
        <v>430</v>
      </c>
      <c r="F100" s="128" t="s">
        <v>430</v>
      </c>
      <c r="G100" s="128" t="s">
        <v>430</v>
      </c>
      <c r="H100" s="128" t="s">
        <v>430</v>
      </c>
      <c r="I100" s="128" t="s">
        <v>430</v>
      </c>
      <c r="J100" s="128" t="s">
        <v>430</v>
      </c>
      <c r="K100" s="128">
        <v>11.33</v>
      </c>
      <c r="L100" s="128" t="s">
        <v>430</v>
      </c>
      <c r="M100" s="128" t="s">
        <v>430</v>
      </c>
      <c r="N100" s="128">
        <v>10.67</v>
      </c>
      <c r="O100" s="126" t="s">
        <v>210</v>
      </c>
      <c r="P100" s="150" t="s">
        <v>233</v>
      </c>
      <c r="Q100" s="128" t="s">
        <v>430</v>
      </c>
      <c r="R100" s="128">
        <v>11.1</v>
      </c>
      <c r="S100" s="128" t="s">
        <v>430</v>
      </c>
      <c r="T100" s="128" t="s">
        <v>430</v>
      </c>
      <c r="U100" s="128" t="s">
        <v>430</v>
      </c>
      <c r="V100" s="128" t="s">
        <v>430</v>
      </c>
      <c r="W100" s="128" t="s">
        <v>430</v>
      </c>
      <c r="X100" s="128" t="s">
        <v>430</v>
      </c>
      <c r="Y100" s="128" t="s">
        <v>430</v>
      </c>
      <c r="Z100" s="128" t="s">
        <v>430</v>
      </c>
      <c r="AA100" s="128" t="s">
        <v>430</v>
      </c>
      <c r="AB100" s="128" t="s">
        <v>430</v>
      </c>
    </row>
    <row r="101" spans="1:28" ht="10.75" customHeight="1">
      <c r="A101" s="126" t="s">
        <v>211</v>
      </c>
      <c r="B101" s="127" t="s">
        <v>129</v>
      </c>
      <c r="C101" s="128" t="s">
        <v>430</v>
      </c>
      <c r="D101" s="128">
        <v>5.01</v>
      </c>
      <c r="E101" s="128">
        <v>4.29</v>
      </c>
      <c r="F101" s="128">
        <v>4.5</v>
      </c>
      <c r="G101" s="128">
        <v>4.5</v>
      </c>
      <c r="H101" s="128">
        <v>4</v>
      </c>
      <c r="I101" s="128">
        <v>4.0999999999999996</v>
      </c>
      <c r="J101" s="128">
        <v>4.43</v>
      </c>
      <c r="K101" s="128" t="s">
        <v>430</v>
      </c>
      <c r="L101" s="128">
        <v>4.5</v>
      </c>
      <c r="M101" s="128">
        <v>4.88</v>
      </c>
      <c r="N101" s="128" t="s">
        <v>430</v>
      </c>
      <c r="O101" s="126" t="s">
        <v>211</v>
      </c>
      <c r="P101" s="127" t="s">
        <v>129</v>
      </c>
      <c r="Q101" s="128">
        <v>4.07</v>
      </c>
      <c r="R101" s="128">
        <v>4.25</v>
      </c>
      <c r="S101" s="128">
        <v>4.49</v>
      </c>
      <c r="T101" s="128">
        <v>4.47</v>
      </c>
      <c r="U101" s="128">
        <v>4.38</v>
      </c>
      <c r="V101" s="128">
        <v>4.45</v>
      </c>
      <c r="W101" s="128" t="s">
        <v>430</v>
      </c>
      <c r="X101" s="128">
        <v>6.19</v>
      </c>
      <c r="Y101" s="128">
        <v>3.85</v>
      </c>
      <c r="Z101" s="128">
        <v>5</v>
      </c>
      <c r="AA101" s="128">
        <v>4.63</v>
      </c>
      <c r="AB101" s="128">
        <v>3.8</v>
      </c>
    </row>
    <row r="102" spans="1:28" ht="10.75" customHeight="1">
      <c r="A102" s="126" t="s">
        <v>212</v>
      </c>
      <c r="B102" s="127" t="s">
        <v>129</v>
      </c>
      <c r="C102" s="128">
        <v>4.7699999999999996</v>
      </c>
      <c r="D102" s="128">
        <v>4.6100000000000003</v>
      </c>
      <c r="E102" s="128">
        <v>4.47</v>
      </c>
      <c r="F102" s="128">
        <v>4.4000000000000004</v>
      </c>
      <c r="G102" s="128">
        <v>4</v>
      </c>
      <c r="H102" s="128">
        <v>4.0999999999999996</v>
      </c>
      <c r="I102" s="128">
        <v>4.4000000000000004</v>
      </c>
      <c r="J102" s="128">
        <v>4.2</v>
      </c>
      <c r="K102" s="128">
        <v>3.93</v>
      </c>
      <c r="L102" s="128">
        <v>4.13</v>
      </c>
      <c r="M102" s="128">
        <v>4.05</v>
      </c>
      <c r="N102" s="128">
        <v>3.83</v>
      </c>
      <c r="O102" s="126" t="s">
        <v>212</v>
      </c>
      <c r="P102" s="127" t="s">
        <v>129</v>
      </c>
      <c r="Q102" s="128">
        <v>3.85</v>
      </c>
      <c r="R102" s="128">
        <v>3.54</v>
      </c>
      <c r="S102" s="128">
        <v>3.97</v>
      </c>
      <c r="T102" s="128">
        <v>4.7699999999999996</v>
      </c>
      <c r="U102" s="128">
        <v>4.2</v>
      </c>
      <c r="V102" s="128">
        <v>4.5</v>
      </c>
      <c r="W102" s="128">
        <v>4.37</v>
      </c>
      <c r="X102" s="128">
        <v>5.98</v>
      </c>
      <c r="Y102" s="128">
        <v>3.85</v>
      </c>
      <c r="Z102" s="128">
        <v>4.72</v>
      </c>
      <c r="AA102" s="128">
        <v>3.93</v>
      </c>
      <c r="AB102" s="128">
        <v>3.6</v>
      </c>
    </row>
    <row r="103" spans="1:28" ht="10.75" customHeight="1">
      <c r="A103" s="126" t="s">
        <v>213</v>
      </c>
      <c r="B103" s="127" t="s">
        <v>129</v>
      </c>
      <c r="C103" s="128">
        <v>6</v>
      </c>
      <c r="D103" s="128" t="s">
        <v>430</v>
      </c>
      <c r="E103" s="128">
        <v>6.83</v>
      </c>
      <c r="F103" s="128">
        <v>5.82</v>
      </c>
      <c r="G103" s="128">
        <v>5</v>
      </c>
      <c r="H103" s="128" t="s">
        <v>430</v>
      </c>
      <c r="I103" s="128" t="s">
        <v>430</v>
      </c>
      <c r="J103" s="128">
        <v>4.63</v>
      </c>
      <c r="K103" s="128" t="s">
        <v>430</v>
      </c>
      <c r="L103" s="128" t="s">
        <v>430</v>
      </c>
      <c r="M103" s="128" t="s">
        <v>430</v>
      </c>
      <c r="N103" s="128">
        <v>5.5</v>
      </c>
      <c r="O103" s="126" t="s">
        <v>213</v>
      </c>
      <c r="P103" s="127" t="s">
        <v>129</v>
      </c>
      <c r="Q103" s="128" t="s">
        <v>430</v>
      </c>
      <c r="R103" s="128" t="s">
        <v>430</v>
      </c>
      <c r="S103" s="128" t="s">
        <v>430</v>
      </c>
      <c r="T103" s="128" t="s">
        <v>430</v>
      </c>
      <c r="U103" s="128" t="s">
        <v>430</v>
      </c>
      <c r="V103" s="128" t="s">
        <v>430</v>
      </c>
      <c r="W103" s="128" t="s">
        <v>430</v>
      </c>
      <c r="X103" s="128" t="s">
        <v>430</v>
      </c>
      <c r="Y103" s="128" t="s">
        <v>430</v>
      </c>
      <c r="Z103" s="128" t="s">
        <v>430</v>
      </c>
      <c r="AA103" s="128" t="s">
        <v>430</v>
      </c>
      <c r="AB103" s="128" t="s">
        <v>430</v>
      </c>
    </row>
    <row r="104" spans="1:28" ht="10.75" customHeight="1">
      <c r="A104" s="130" t="s">
        <v>214</v>
      </c>
      <c r="B104" s="127" t="s">
        <v>129</v>
      </c>
      <c r="C104" s="128">
        <v>7.57</v>
      </c>
      <c r="D104" s="128">
        <v>6.83</v>
      </c>
      <c r="E104" s="128">
        <v>7.79</v>
      </c>
      <c r="F104" s="128">
        <v>6.88</v>
      </c>
      <c r="G104" s="128">
        <v>6</v>
      </c>
      <c r="H104" s="128">
        <v>8.25</v>
      </c>
      <c r="I104" s="128">
        <v>5.5</v>
      </c>
      <c r="J104" s="128" t="s">
        <v>430</v>
      </c>
      <c r="K104" s="128">
        <v>5.37</v>
      </c>
      <c r="L104" s="128">
        <v>5.17</v>
      </c>
      <c r="M104" s="128">
        <v>5.3</v>
      </c>
      <c r="N104" s="128">
        <v>5.5</v>
      </c>
      <c r="O104" s="130" t="s">
        <v>214</v>
      </c>
      <c r="P104" s="127" t="s">
        <v>129</v>
      </c>
      <c r="Q104" s="128">
        <v>5.16</v>
      </c>
      <c r="R104" s="128" t="s">
        <v>430</v>
      </c>
      <c r="S104" s="128" t="s">
        <v>430</v>
      </c>
      <c r="T104" s="128" t="s">
        <v>430</v>
      </c>
      <c r="U104" s="128">
        <v>7</v>
      </c>
      <c r="V104" s="128">
        <v>5.9</v>
      </c>
      <c r="W104" s="128">
        <v>9.43</v>
      </c>
      <c r="X104" s="128">
        <v>5.5</v>
      </c>
      <c r="Y104" s="128" t="s">
        <v>430</v>
      </c>
      <c r="Z104" s="128">
        <v>5</v>
      </c>
      <c r="AA104" s="128" t="s">
        <v>430</v>
      </c>
      <c r="AB104" s="128" t="s">
        <v>430</v>
      </c>
    </row>
    <row r="105" spans="1:28">
      <c r="A105" s="132" t="s">
        <v>326</v>
      </c>
      <c r="B105" s="138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2" t="s">
        <v>326</v>
      </c>
      <c r="P105" s="237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</row>
    <row r="106" spans="1:28" ht="10.75" customHeight="1">
      <c r="A106" s="126" t="s">
        <v>216</v>
      </c>
      <c r="B106" s="127" t="s">
        <v>129</v>
      </c>
      <c r="C106" s="128">
        <v>19.329999999999998</v>
      </c>
      <c r="D106" s="128">
        <v>14.23</v>
      </c>
      <c r="E106" s="128">
        <v>16.05</v>
      </c>
      <c r="F106" s="128">
        <v>22.33</v>
      </c>
      <c r="G106" s="128">
        <v>21.67</v>
      </c>
      <c r="H106" s="128">
        <v>21.75</v>
      </c>
      <c r="I106" s="128">
        <v>17.649999999999999</v>
      </c>
      <c r="J106" s="128">
        <v>19.329999999999998</v>
      </c>
      <c r="K106" s="128">
        <v>18.579999999999998</v>
      </c>
      <c r="L106" s="128" t="s">
        <v>430</v>
      </c>
      <c r="M106" s="128">
        <v>26</v>
      </c>
      <c r="N106" s="128">
        <v>19.170000000000002</v>
      </c>
      <c r="O106" s="126" t="s">
        <v>216</v>
      </c>
      <c r="P106" s="127" t="s">
        <v>129</v>
      </c>
      <c r="Q106" s="128">
        <v>22.31</v>
      </c>
      <c r="R106" s="128" t="s">
        <v>430</v>
      </c>
      <c r="S106" s="128" t="s">
        <v>430</v>
      </c>
      <c r="T106" s="128" t="s">
        <v>430</v>
      </c>
      <c r="U106" s="128" t="s">
        <v>430</v>
      </c>
      <c r="V106" s="128">
        <v>20</v>
      </c>
      <c r="W106" s="128">
        <v>19.46</v>
      </c>
      <c r="X106" s="128" t="s">
        <v>430</v>
      </c>
      <c r="Y106" s="128" t="s">
        <v>430</v>
      </c>
      <c r="Z106" s="128">
        <v>25.29</v>
      </c>
      <c r="AA106" s="128" t="s">
        <v>430</v>
      </c>
      <c r="AB106" s="128">
        <v>20.25</v>
      </c>
    </row>
    <row r="107" spans="1:28" ht="10.75" customHeight="1">
      <c r="A107" s="126" t="s">
        <v>215</v>
      </c>
      <c r="B107" s="127" t="s">
        <v>129</v>
      </c>
      <c r="C107" s="128">
        <v>10.27</v>
      </c>
      <c r="D107" s="128">
        <v>11.66</v>
      </c>
      <c r="E107" s="128">
        <v>12.37</v>
      </c>
      <c r="F107" s="128">
        <v>10.57</v>
      </c>
      <c r="G107" s="128">
        <v>11.04</v>
      </c>
      <c r="H107" s="128">
        <v>12.18</v>
      </c>
      <c r="I107" s="128">
        <v>13.75</v>
      </c>
      <c r="J107" s="128">
        <v>9.7200000000000006</v>
      </c>
      <c r="K107" s="128">
        <v>11.38</v>
      </c>
      <c r="L107" s="128">
        <v>10.62</v>
      </c>
      <c r="M107" s="128">
        <v>13.1</v>
      </c>
      <c r="N107" s="128">
        <v>9.2899999999999991</v>
      </c>
      <c r="O107" s="126" t="s">
        <v>215</v>
      </c>
      <c r="P107" s="127" t="s">
        <v>129</v>
      </c>
      <c r="Q107" s="128">
        <v>9.36</v>
      </c>
      <c r="R107" s="128">
        <v>9.48</v>
      </c>
      <c r="S107" s="128">
        <v>10.27</v>
      </c>
      <c r="T107" s="128">
        <v>12.47</v>
      </c>
      <c r="U107" s="128">
        <v>11.27</v>
      </c>
      <c r="V107" s="128">
        <v>10.88</v>
      </c>
      <c r="W107" s="128">
        <v>10.25</v>
      </c>
      <c r="X107" s="128">
        <v>10.38</v>
      </c>
      <c r="Y107" s="128">
        <v>9.7799999999999994</v>
      </c>
      <c r="Z107" s="128">
        <v>10.59</v>
      </c>
      <c r="AA107" s="128">
        <v>14.33</v>
      </c>
      <c r="AB107" s="128">
        <v>13.02</v>
      </c>
    </row>
    <row r="108" spans="1:28" ht="10.75" customHeight="1">
      <c r="A108" s="126" t="s">
        <v>217</v>
      </c>
      <c r="B108" s="127" t="s">
        <v>129</v>
      </c>
      <c r="C108" s="128">
        <v>19</v>
      </c>
      <c r="D108" s="128">
        <v>14.72</v>
      </c>
      <c r="E108" s="128">
        <v>16.850000000000001</v>
      </c>
      <c r="F108" s="128">
        <v>15.32</v>
      </c>
      <c r="G108" s="128">
        <v>20.13</v>
      </c>
      <c r="H108" s="128">
        <v>20.5</v>
      </c>
      <c r="I108" s="128">
        <v>17.100000000000001</v>
      </c>
      <c r="J108" s="128">
        <v>17.97</v>
      </c>
      <c r="K108" s="128">
        <v>15.37</v>
      </c>
      <c r="L108" s="128">
        <v>20.88</v>
      </c>
      <c r="M108" s="128">
        <v>18</v>
      </c>
      <c r="N108" s="128">
        <v>16.63</v>
      </c>
      <c r="O108" s="126" t="s">
        <v>217</v>
      </c>
      <c r="P108" s="127" t="s">
        <v>129</v>
      </c>
      <c r="Q108" s="128">
        <v>17.84</v>
      </c>
      <c r="R108" s="128">
        <v>19.5</v>
      </c>
      <c r="S108" s="128">
        <v>21.59</v>
      </c>
      <c r="T108" s="128">
        <v>21.39</v>
      </c>
      <c r="U108" s="128">
        <v>17.37</v>
      </c>
      <c r="V108" s="128">
        <v>19.25</v>
      </c>
      <c r="W108" s="128">
        <v>17.59</v>
      </c>
      <c r="X108" s="128">
        <v>18.670000000000002</v>
      </c>
      <c r="Y108" s="128">
        <v>23.07</v>
      </c>
      <c r="Z108" s="128">
        <v>19.32</v>
      </c>
      <c r="AA108" s="128">
        <v>19.93</v>
      </c>
      <c r="AB108" s="128">
        <v>18.75</v>
      </c>
    </row>
    <row r="109" spans="1:28" ht="10.75" customHeight="1">
      <c r="A109" s="126" t="s">
        <v>218</v>
      </c>
      <c r="B109" s="127" t="s">
        <v>129</v>
      </c>
      <c r="C109" s="128">
        <v>17</v>
      </c>
      <c r="D109" s="128">
        <v>13.75</v>
      </c>
      <c r="E109" s="128">
        <v>15.67</v>
      </c>
      <c r="F109" s="128">
        <v>18</v>
      </c>
      <c r="G109" s="128">
        <v>16</v>
      </c>
      <c r="H109" s="128">
        <v>17.36</v>
      </c>
      <c r="I109" s="128">
        <v>13.35</v>
      </c>
      <c r="J109" s="128">
        <v>16</v>
      </c>
      <c r="K109" s="128">
        <v>12.75</v>
      </c>
      <c r="L109" s="128">
        <v>24</v>
      </c>
      <c r="M109" s="128">
        <v>18</v>
      </c>
      <c r="N109" s="128">
        <v>17</v>
      </c>
      <c r="O109" s="126" t="s">
        <v>218</v>
      </c>
      <c r="P109" s="127" t="s">
        <v>129</v>
      </c>
      <c r="Q109" s="128">
        <v>20.99</v>
      </c>
      <c r="R109" s="128">
        <v>20.5</v>
      </c>
      <c r="S109" s="128" t="s">
        <v>430</v>
      </c>
      <c r="T109" s="128">
        <v>21.28</v>
      </c>
      <c r="U109" s="128">
        <v>17.28</v>
      </c>
      <c r="V109" s="128">
        <v>17.38</v>
      </c>
      <c r="W109" s="128">
        <v>17.579999999999998</v>
      </c>
      <c r="X109" s="128">
        <v>20.22</v>
      </c>
      <c r="Y109" s="128">
        <v>22.08</v>
      </c>
      <c r="Z109" s="128">
        <v>19.79</v>
      </c>
      <c r="AA109" s="128">
        <v>20.67</v>
      </c>
      <c r="AB109" s="128">
        <v>15</v>
      </c>
    </row>
    <row r="110" spans="1:28" ht="10.75" customHeight="1">
      <c r="A110" s="126" t="s">
        <v>219</v>
      </c>
      <c r="B110" s="127" t="s">
        <v>129</v>
      </c>
      <c r="C110" s="128">
        <v>7.81</v>
      </c>
      <c r="D110" s="128">
        <v>11.86</v>
      </c>
      <c r="E110" s="128">
        <v>10.28</v>
      </c>
      <c r="F110" s="128">
        <v>8.5500000000000007</v>
      </c>
      <c r="G110" s="128">
        <v>7.8</v>
      </c>
      <c r="H110" s="128">
        <v>10.5</v>
      </c>
      <c r="I110" s="128">
        <v>9.4499999999999993</v>
      </c>
      <c r="J110" s="128">
        <v>8.2200000000000006</v>
      </c>
      <c r="K110" s="128">
        <v>7.62</v>
      </c>
      <c r="L110" s="128">
        <v>7.15</v>
      </c>
      <c r="M110" s="128">
        <v>8.2100000000000009</v>
      </c>
      <c r="N110" s="128">
        <v>11</v>
      </c>
      <c r="O110" s="126" t="s">
        <v>219</v>
      </c>
      <c r="P110" s="127" t="s">
        <v>129</v>
      </c>
      <c r="Q110" s="128">
        <v>5.99</v>
      </c>
      <c r="R110" s="128">
        <v>6.26</v>
      </c>
      <c r="S110" s="128">
        <v>7.21</v>
      </c>
      <c r="T110" s="128">
        <v>8.94</v>
      </c>
      <c r="U110" s="128">
        <v>10.050000000000001</v>
      </c>
      <c r="V110" s="128">
        <v>9.4600000000000009</v>
      </c>
      <c r="W110" s="128">
        <v>9.99</v>
      </c>
      <c r="X110" s="128">
        <v>9.52</v>
      </c>
      <c r="Y110" s="128">
        <v>6.58</v>
      </c>
      <c r="Z110" s="128">
        <v>9.24</v>
      </c>
      <c r="AA110" s="128">
        <v>7.56</v>
      </c>
      <c r="AB110" s="128">
        <v>7.3</v>
      </c>
    </row>
    <row r="111" spans="1:28" ht="10.75" customHeight="1">
      <c r="A111" s="126" t="s">
        <v>220</v>
      </c>
      <c r="B111" s="150" t="s">
        <v>233</v>
      </c>
      <c r="C111" s="128">
        <v>3.97</v>
      </c>
      <c r="D111" s="128">
        <v>4.2699999999999996</v>
      </c>
      <c r="E111" s="128">
        <v>4.33</v>
      </c>
      <c r="F111" s="128">
        <v>4.2</v>
      </c>
      <c r="G111" s="128">
        <v>4.0999999999999996</v>
      </c>
      <c r="H111" s="128">
        <v>4.0999999999999996</v>
      </c>
      <c r="I111" s="128">
        <v>4.2</v>
      </c>
      <c r="J111" s="128">
        <v>4.1500000000000004</v>
      </c>
      <c r="K111" s="128">
        <v>4.05</v>
      </c>
      <c r="L111" s="128">
        <v>4.07</v>
      </c>
      <c r="M111" s="128">
        <v>4.3</v>
      </c>
      <c r="N111" s="128">
        <v>3.88</v>
      </c>
      <c r="O111" s="126" t="s">
        <v>220</v>
      </c>
      <c r="P111" s="150" t="s">
        <v>233</v>
      </c>
      <c r="Q111" s="128">
        <v>3.1</v>
      </c>
      <c r="R111" s="128">
        <v>4.25</v>
      </c>
      <c r="S111" s="128">
        <v>3.98</v>
      </c>
      <c r="T111" s="128">
        <v>4.33</v>
      </c>
      <c r="U111" s="128">
        <v>4.5</v>
      </c>
      <c r="V111" s="128">
        <v>4.1500000000000004</v>
      </c>
      <c r="W111" s="128">
        <v>4.45</v>
      </c>
      <c r="X111" s="128">
        <v>3.33</v>
      </c>
      <c r="Y111" s="128">
        <v>4.1500000000000004</v>
      </c>
      <c r="Z111" s="128">
        <v>4</v>
      </c>
      <c r="AA111" s="128">
        <v>4.08</v>
      </c>
      <c r="AB111" s="128">
        <v>3.99</v>
      </c>
    </row>
    <row r="112" spans="1:28" ht="10.75" customHeight="1">
      <c r="A112" s="126" t="s">
        <v>221</v>
      </c>
      <c r="B112" s="150" t="s">
        <v>233</v>
      </c>
      <c r="C112" s="128" t="s">
        <v>430</v>
      </c>
      <c r="D112" s="128">
        <v>3.14</v>
      </c>
      <c r="E112" s="128">
        <v>3.3</v>
      </c>
      <c r="F112" s="128">
        <v>2.5</v>
      </c>
      <c r="G112" s="128">
        <v>2.2000000000000002</v>
      </c>
      <c r="H112" s="128">
        <v>2.5499999999999998</v>
      </c>
      <c r="I112" s="128">
        <v>2.65</v>
      </c>
      <c r="J112" s="128">
        <v>3</v>
      </c>
      <c r="K112" s="128">
        <v>6</v>
      </c>
      <c r="L112" s="128" t="s">
        <v>430</v>
      </c>
      <c r="M112" s="128">
        <v>3.5</v>
      </c>
      <c r="N112" s="128">
        <v>3.21</v>
      </c>
      <c r="O112" s="126" t="s">
        <v>221</v>
      </c>
      <c r="P112" s="150" t="s">
        <v>233</v>
      </c>
      <c r="Q112" s="128">
        <v>3.22</v>
      </c>
      <c r="R112" s="128">
        <v>2.5499999999999998</v>
      </c>
      <c r="S112" s="128" t="s">
        <v>430</v>
      </c>
      <c r="T112" s="128" t="s">
        <v>430</v>
      </c>
      <c r="U112" s="128">
        <v>3.33</v>
      </c>
      <c r="V112" s="128">
        <v>2.16</v>
      </c>
      <c r="W112" s="128" t="s">
        <v>430</v>
      </c>
      <c r="X112" s="128">
        <v>4.83</v>
      </c>
      <c r="Y112" s="128">
        <v>3.98</v>
      </c>
      <c r="Z112" s="128" t="s">
        <v>430</v>
      </c>
      <c r="AA112" s="128">
        <v>4</v>
      </c>
      <c r="AB112" s="128">
        <v>3.5</v>
      </c>
    </row>
    <row r="113" spans="1:28" ht="5" customHeight="1">
      <c r="A113" s="130"/>
      <c r="B113" s="242"/>
      <c r="C113" s="243"/>
      <c r="D113" s="243"/>
      <c r="E113" s="243"/>
      <c r="F113" s="243"/>
      <c r="G113" s="243"/>
      <c r="H113" s="243"/>
      <c r="I113" s="243"/>
      <c r="J113" s="243"/>
      <c r="K113" s="243"/>
      <c r="L113" s="243"/>
      <c r="M113" s="243"/>
      <c r="N113" s="243"/>
      <c r="O113" s="130"/>
      <c r="P113" s="242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</row>
    <row r="114" spans="1:28" ht="9" customHeight="1">
      <c r="A114" s="244"/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419" t="s">
        <v>89</v>
      </c>
      <c r="N114" s="419"/>
      <c r="O114" s="152" t="s">
        <v>222</v>
      </c>
      <c r="P114" s="153"/>
      <c r="Q114" s="153"/>
      <c r="R114" s="153"/>
      <c r="S114" s="153"/>
      <c r="T114" s="153"/>
      <c r="U114" s="153"/>
      <c r="V114" s="153"/>
      <c r="W114" s="126"/>
      <c r="X114" s="126"/>
      <c r="Y114" s="126"/>
      <c r="Z114" s="126"/>
      <c r="AA114" s="126"/>
      <c r="AB114" s="126"/>
    </row>
    <row r="115" spans="1:28" ht="9" customHeight="1">
      <c r="A115" s="238"/>
      <c r="B115" s="147"/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55" t="s">
        <v>223</v>
      </c>
      <c r="P115" s="153"/>
      <c r="Q115" s="153"/>
      <c r="R115" s="153"/>
      <c r="S115" s="153"/>
      <c r="T115" s="153"/>
      <c r="U115" s="153"/>
      <c r="V115" s="153"/>
      <c r="W115" s="126"/>
      <c r="X115" s="126"/>
      <c r="Y115" s="126"/>
      <c r="Z115" s="126"/>
      <c r="AA115" s="126"/>
      <c r="AB115" s="126"/>
    </row>
    <row r="116" spans="1:28" ht="9" customHeight="1">
      <c r="A116" s="147"/>
      <c r="B116" s="147"/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56" t="s">
        <v>228</v>
      </c>
      <c r="P116" s="153"/>
      <c r="Q116" s="153"/>
      <c r="R116" s="153"/>
      <c r="S116" s="153"/>
      <c r="T116" s="153"/>
      <c r="U116" s="153"/>
      <c r="V116" s="153"/>
      <c r="W116" s="126"/>
      <c r="X116" s="126"/>
      <c r="Y116" s="126"/>
      <c r="Z116" s="126"/>
      <c r="AA116" s="126"/>
      <c r="AB116" s="126"/>
    </row>
    <row r="117" spans="1:28" ht="9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159" t="s">
        <v>227</v>
      </c>
      <c r="P117" s="160"/>
      <c r="Q117" s="160"/>
      <c r="R117" s="160"/>
      <c r="S117" s="160"/>
      <c r="T117" s="160"/>
      <c r="U117" s="160"/>
      <c r="V117" s="153"/>
      <c r="W117" s="126"/>
      <c r="X117" s="126"/>
      <c r="Y117" s="126"/>
      <c r="Z117" s="126"/>
      <c r="AA117" s="126"/>
      <c r="AB117" s="126"/>
    </row>
    <row r="118" spans="1:2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</sheetData>
  <mergeCells count="2">
    <mergeCell ref="M114:N114"/>
    <mergeCell ref="O3:O4"/>
  </mergeCells>
  <pageMargins left="0" right="0" top="0" bottom="0" header="0" footer="0"/>
  <pageSetup paperSize="9" orientation="portrait" r:id="rId1"/>
  <rowBreaks count="1" manualBreakCount="1">
    <brk id="4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P24"/>
  <sheetViews>
    <sheetView showGridLines="0" zoomScaleNormal="100" workbookViewId="0">
      <selection sqref="A1:P23"/>
    </sheetView>
  </sheetViews>
  <sheetFormatPr baseColWidth="10" defaultColWidth="11" defaultRowHeight="12"/>
  <cols>
    <col min="1" max="1" width="9" style="67" customWidth="1"/>
    <col min="2" max="3" width="8" style="67" customWidth="1"/>
    <col min="4" max="4" width="5" style="67" customWidth="1"/>
    <col min="5" max="6" width="7" style="67" customWidth="1"/>
    <col min="7" max="7" width="5" style="67" customWidth="1"/>
    <col min="8" max="9" width="7" style="67" customWidth="1"/>
    <col min="10" max="10" width="5" style="67" customWidth="1"/>
    <col min="11" max="12" width="7" style="67" customWidth="1"/>
    <col min="13" max="13" width="5" style="67" customWidth="1"/>
    <col min="14" max="15" width="7" style="67" customWidth="1"/>
    <col min="16" max="16" width="5" style="67" customWidth="1"/>
    <col min="17" max="16384" width="11" style="67"/>
  </cols>
  <sheetData>
    <row r="1" spans="1:16" ht="17" customHeight="1">
      <c r="A1" s="161" t="s">
        <v>343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3"/>
      <c r="P1" s="163"/>
    </row>
    <row r="2" spans="1:16">
      <c r="A2" s="101" t="s">
        <v>432</v>
      </c>
      <c r="B2" s="164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3"/>
      <c r="P2" s="163"/>
    </row>
    <row r="3" spans="1:16">
      <c r="A3" s="164" t="s">
        <v>90</v>
      </c>
      <c r="B3" s="164"/>
      <c r="C3" s="165"/>
      <c r="D3" s="165"/>
      <c r="E3" s="165"/>
      <c r="F3" s="165"/>
      <c r="G3" s="163"/>
      <c r="H3" s="163"/>
      <c r="I3" s="163"/>
      <c r="J3" s="163"/>
      <c r="K3" s="163"/>
      <c r="L3" s="163"/>
      <c r="M3" s="163"/>
      <c r="N3" s="163"/>
      <c r="O3" s="163"/>
      <c r="P3" s="163"/>
    </row>
    <row r="4" spans="1:16" ht="5" customHeight="1">
      <c r="A4" s="166"/>
      <c r="B4" s="167"/>
      <c r="C4" s="167"/>
      <c r="D4" s="167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</row>
    <row r="5" spans="1:16" ht="16" customHeight="1">
      <c r="A5" s="311" t="s">
        <v>91</v>
      </c>
      <c r="B5" s="312"/>
      <c r="C5" s="313" t="s">
        <v>92</v>
      </c>
      <c r="D5" s="314"/>
      <c r="E5" s="422" t="s">
        <v>236</v>
      </c>
      <c r="F5" s="423"/>
      <c r="G5" s="423"/>
      <c r="H5" s="423"/>
      <c r="I5" s="423"/>
      <c r="J5" s="423"/>
      <c r="K5" s="423"/>
      <c r="L5" s="423"/>
      <c r="M5" s="423"/>
      <c r="N5" s="423"/>
      <c r="O5" s="423"/>
      <c r="P5" s="424"/>
    </row>
    <row r="6" spans="1:16" ht="16" customHeight="1">
      <c r="A6" s="317" t="s">
        <v>93</v>
      </c>
      <c r="B6" s="318"/>
      <c r="C6" s="319" t="s">
        <v>84</v>
      </c>
      <c r="D6" s="320"/>
      <c r="E6" s="321"/>
      <c r="F6" s="315" t="s">
        <v>94</v>
      </c>
      <c r="G6" s="322"/>
      <c r="H6" s="321"/>
      <c r="I6" s="315" t="s">
        <v>95</v>
      </c>
      <c r="J6" s="322"/>
      <c r="K6" s="321"/>
      <c r="L6" s="315" t="s">
        <v>96</v>
      </c>
      <c r="M6" s="322"/>
      <c r="N6" s="321"/>
      <c r="O6" s="315" t="s">
        <v>97</v>
      </c>
      <c r="P6" s="322"/>
    </row>
    <row r="7" spans="1:16" ht="16" customHeight="1">
      <c r="A7" s="323" t="s">
        <v>98</v>
      </c>
      <c r="B7" s="323">
        <v>2023</v>
      </c>
      <c r="C7" s="323">
        <v>2024</v>
      </c>
      <c r="D7" s="323" t="s">
        <v>99</v>
      </c>
      <c r="E7" s="323">
        <v>2023</v>
      </c>
      <c r="F7" s="323">
        <v>2024</v>
      </c>
      <c r="G7" s="316" t="s">
        <v>99</v>
      </c>
      <c r="H7" s="323">
        <v>2023</v>
      </c>
      <c r="I7" s="323">
        <v>2024</v>
      </c>
      <c r="J7" s="324" t="s">
        <v>99</v>
      </c>
      <c r="K7" s="323">
        <v>2023</v>
      </c>
      <c r="L7" s="323">
        <v>2024</v>
      </c>
      <c r="M7" s="325" t="s">
        <v>99</v>
      </c>
      <c r="N7" s="323">
        <v>2023</v>
      </c>
      <c r="O7" s="323">
        <v>2024</v>
      </c>
      <c r="P7" s="325" t="s">
        <v>99</v>
      </c>
    </row>
    <row r="8" spans="1:16" ht="14" customHeight="1">
      <c r="A8" s="168" t="s">
        <v>0</v>
      </c>
      <c r="B8" s="375">
        <v>70774</v>
      </c>
      <c r="C8" s="375">
        <v>77225</v>
      </c>
      <c r="D8" s="376">
        <v>9.1149292112922886</v>
      </c>
      <c r="E8" s="298">
        <v>55956</v>
      </c>
      <c r="F8" s="298">
        <v>58948</v>
      </c>
      <c r="G8" s="239">
        <v>5.3470584030309576</v>
      </c>
      <c r="H8" s="299">
        <v>8484</v>
      </c>
      <c r="I8" s="299">
        <v>9937</v>
      </c>
      <c r="J8" s="239">
        <v>17.126355492692124</v>
      </c>
      <c r="K8" s="299">
        <v>2045</v>
      </c>
      <c r="L8" s="299">
        <v>2554</v>
      </c>
      <c r="M8" s="239">
        <v>24.889975550122244</v>
      </c>
      <c r="N8" s="299">
        <v>4289</v>
      </c>
      <c r="O8" s="299">
        <v>5786</v>
      </c>
      <c r="P8" s="239">
        <v>34.903240848682685</v>
      </c>
    </row>
    <row r="9" spans="1:16" ht="14" customHeight="1">
      <c r="A9" s="168" t="s">
        <v>1</v>
      </c>
      <c r="B9" s="375">
        <v>69355</v>
      </c>
      <c r="C9" s="375"/>
      <c r="D9" s="376"/>
      <c r="E9" s="299">
        <v>55647</v>
      </c>
      <c r="F9" s="299"/>
      <c r="G9" s="239"/>
      <c r="H9" s="299">
        <v>8039</v>
      </c>
      <c r="I9" s="299"/>
      <c r="J9" s="239"/>
      <c r="K9" s="299">
        <v>1704</v>
      </c>
      <c r="L9" s="299"/>
      <c r="M9" s="239"/>
      <c r="N9" s="299">
        <v>3965</v>
      </c>
      <c r="O9" s="299"/>
      <c r="P9" s="239"/>
    </row>
    <row r="10" spans="1:16" ht="14" customHeight="1">
      <c r="A10" s="168" t="s">
        <v>2</v>
      </c>
      <c r="B10" s="375">
        <v>77703</v>
      </c>
      <c r="C10" s="375"/>
      <c r="D10" s="376"/>
      <c r="E10" s="298">
        <v>62971</v>
      </c>
      <c r="F10" s="298"/>
      <c r="G10" s="239"/>
      <c r="H10" s="298">
        <v>8619</v>
      </c>
      <c r="I10" s="298"/>
      <c r="J10" s="239"/>
      <c r="K10" s="298">
        <v>2033</v>
      </c>
      <c r="L10" s="298"/>
      <c r="M10" s="239"/>
      <c r="N10" s="298">
        <v>4080</v>
      </c>
      <c r="O10" s="298"/>
      <c r="P10" s="239"/>
    </row>
    <row r="11" spans="1:16" ht="14" customHeight="1">
      <c r="A11" s="168" t="s">
        <v>42</v>
      </c>
      <c r="B11" s="375">
        <v>75057</v>
      </c>
      <c r="C11" s="375"/>
      <c r="D11" s="376"/>
      <c r="E11" s="298">
        <v>60027</v>
      </c>
      <c r="F11" s="298"/>
      <c r="G11" s="239"/>
      <c r="H11" s="298">
        <v>8069</v>
      </c>
      <c r="I11" s="298"/>
      <c r="J11" s="239"/>
      <c r="K11" s="298">
        <v>2779</v>
      </c>
      <c r="L11" s="298"/>
      <c r="M11" s="239"/>
      <c r="N11" s="298">
        <v>4182</v>
      </c>
      <c r="O11" s="298"/>
      <c r="P11" s="239"/>
    </row>
    <row r="12" spans="1:16" ht="14" customHeight="1">
      <c r="A12" s="168" t="s">
        <v>43</v>
      </c>
      <c r="B12" s="375">
        <v>74200.399999999994</v>
      </c>
      <c r="C12" s="375"/>
      <c r="D12" s="376"/>
      <c r="E12" s="298">
        <v>58768</v>
      </c>
      <c r="F12" s="298"/>
      <c r="G12" s="239"/>
      <c r="H12" s="298">
        <v>7968</v>
      </c>
      <c r="I12" s="298"/>
      <c r="J12" s="239"/>
      <c r="K12" s="298">
        <v>2769</v>
      </c>
      <c r="L12" s="298"/>
      <c r="M12" s="239"/>
      <c r="N12" s="298">
        <v>4695.3999999999996</v>
      </c>
      <c r="O12" s="298"/>
      <c r="P12" s="239"/>
    </row>
    <row r="13" spans="1:16" ht="14" customHeight="1">
      <c r="A13" s="168" t="s">
        <v>44</v>
      </c>
      <c r="B13" s="375">
        <v>71793</v>
      </c>
      <c r="C13" s="375"/>
      <c r="D13" s="376"/>
      <c r="E13" s="298">
        <v>56267</v>
      </c>
      <c r="F13" s="298"/>
      <c r="G13" s="239"/>
      <c r="H13" s="298">
        <v>7729</v>
      </c>
      <c r="I13" s="298"/>
      <c r="J13" s="239"/>
      <c r="K13" s="298">
        <v>2648</v>
      </c>
      <c r="L13" s="298"/>
      <c r="M13" s="239"/>
      <c r="N13" s="298">
        <v>5149</v>
      </c>
      <c r="O13" s="298"/>
      <c r="P13" s="239"/>
    </row>
    <row r="14" spans="1:16" ht="14" customHeight="1">
      <c r="A14" s="168" t="s">
        <v>45</v>
      </c>
      <c r="B14" s="375">
        <v>71771</v>
      </c>
      <c r="C14" s="375"/>
      <c r="D14" s="376"/>
      <c r="E14" s="298">
        <v>55636</v>
      </c>
      <c r="F14" s="298"/>
      <c r="G14" s="239"/>
      <c r="H14" s="298">
        <v>8139</v>
      </c>
      <c r="I14" s="298"/>
      <c r="J14" s="239"/>
      <c r="K14" s="298">
        <v>2577</v>
      </c>
      <c r="L14" s="298"/>
      <c r="M14" s="239"/>
      <c r="N14" s="298">
        <v>5419</v>
      </c>
      <c r="O14" s="298"/>
      <c r="P14" s="239"/>
    </row>
    <row r="15" spans="1:16" ht="14" customHeight="1">
      <c r="A15" s="168" t="s">
        <v>64</v>
      </c>
      <c r="B15" s="375">
        <v>71076</v>
      </c>
      <c r="C15" s="375"/>
      <c r="D15" s="376"/>
      <c r="E15" s="298">
        <v>53962</v>
      </c>
      <c r="F15" s="298"/>
      <c r="G15" s="239"/>
      <c r="H15" s="298">
        <v>8834</v>
      </c>
      <c r="I15" s="298"/>
      <c r="J15" s="239"/>
      <c r="K15" s="298">
        <v>2692</v>
      </c>
      <c r="L15" s="298"/>
      <c r="M15" s="239"/>
      <c r="N15" s="298">
        <v>5588</v>
      </c>
      <c r="O15" s="298"/>
      <c r="P15" s="239"/>
    </row>
    <row r="16" spans="1:16" ht="14" customHeight="1">
      <c r="A16" s="168" t="s">
        <v>65</v>
      </c>
      <c r="B16" s="375">
        <v>71589</v>
      </c>
      <c r="C16" s="375"/>
      <c r="D16" s="376"/>
      <c r="E16" s="298">
        <v>54213</v>
      </c>
      <c r="F16" s="298"/>
      <c r="G16" s="239"/>
      <c r="H16" s="298">
        <v>9421</v>
      </c>
      <c r="I16" s="298"/>
      <c r="J16" s="239"/>
      <c r="K16" s="298">
        <v>1983</v>
      </c>
      <c r="L16" s="298"/>
      <c r="M16" s="239"/>
      <c r="N16" s="298">
        <v>5972</v>
      </c>
      <c r="O16" s="298"/>
      <c r="P16" s="239"/>
    </row>
    <row r="17" spans="1:16" ht="14" customHeight="1">
      <c r="A17" s="168" t="s">
        <v>66</v>
      </c>
      <c r="B17" s="375">
        <v>73598</v>
      </c>
      <c r="C17" s="375"/>
      <c r="D17" s="376"/>
      <c r="E17" s="298">
        <v>55155</v>
      </c>
      <c r="F17" s="298"/>
      <c r="G17" s="239"/>
      <c r="H17" s="298">
        <v>10442</v>
      </c>
      <c r="I17" s="298"/>
      <c r="J17" s="239"/>
      <c r="K17" s="298">
        <v>1764</v>
      </c>
      <c r="L17" s="298"/>
      <c r="M17" s="239"/>
      <c r="N17" s="298">
        <v>6237</v>
      </c>
      <c r="O17" s="298"/>
      <c r="P17" s="239"/>
    </row>
    <row r="18" spans="1:16" ht="14" customHeight="1">
      <c r="A18" s="168" t="s">
        <v>67</v>
      </c>
      <c r="B18" s="375">
        <v>74870</v>
      </c>
      <c r="C18" s="375"/>
      <c r="D18" s="376"/>
      <c r="E18" s="298">
        <v>55713</v>
      </c>
      <c r="F18" s="298"/>
      <c r="G18" s="239"/>
      <c r="H18" s="298">
        <v>10832</v>
      </c>
      <c r="I18" s="298"/>
      <c r="J18" s="239"/>
      <c r="K18" s="298">
        <v>2319</v>
      </c>
      <c r="L18" s="298"/>
      <c r="M18" s="239"/>
      <c r="N18" s="298">
        <v>6006</v>
      </c>
      <c r="O18" s="298"/>
      <c r="P18" s="239"/>
    </row>
    <row r="19" spans="1:16" ht="14" customHeight="1">
      <c r="A19" s="168" t="s">
        <v>68</v>
      </c>
      <c r="B19" s="375">
        <v>81806</v>
      </c>
      <c r="C19" s="375"/>
      <c r="D19" s="376"/>
      <c r="E19" s="298">
        <v>62628</v>
      </c>
      <c r="F19" s="298"/>
      <c r="G19" s="239"/>
      <c r="H19" s="298">
        <v>10949</v>
      </c>
      <c r="I19" s="298"/>
      <c r="J19" s="239"/>
      <c r="K19" s="298">
        <v>1860</v>
      </c>
      <c r="L19" s="298"/>
      <c r="M19" s="239"/>
      <c r="N19" s="298">
        <v>6369</v>
      </c>
      <c r="O19" s="298"/>
      <c r="P19" s="239"/>
    </row>
    <row r="20" spans="1:16" ht="16" customHeight="1">
      <c r="A20" s="365" t="s">
        <v>0</v>
      </c>
      <c r="B20" s="366">
        <v>70774</v>
      </c>
      <c r="C20" s="366">
        <v>77225</v>
      </c>
      <c r="D20" s="367">
        <v>9.1149292112922886</v>
      </c>
      <c r="E20" s="366">
        <v>55956</v>
      </c>
      <c r="F20" s="366">
        <v>58948</v>
      </c>
      <c r="G20" s="367">
        <v>5.3470584030309576</v>
      </c>
      <c r="H20" s="366">
        <v>8484</v>
      </c>
      <c r="I20" s="366">
        <v>9937</v>
      </c>
      <c r="J20" s="367">
        <v>17.126355492692124</v>
      </c>
      <c r="K20" s="366">
        <v>2045</v>
      </c>
      <c r="L20" s="366">
        <v>2554</v>
      </c>
      <c r="M20" s="367">
        <v>24.889975550122244</v>
      </c>
      <c r="N20" s="366">
        <v>4289</v>
      </c>
      <c r="O20" s="366">
        <v>5786</v>
      </c>
      <c r="P20" s="367">
        <v>34.903240848682685</v>
      </c>
    </row>
    <row r="21" spans="1:16" ht="16" customHeight="1">
      <c r="A21" s="365" t="s">
        <v>230</v>
      </c>
      <c r="B21" s="366">
        <v>883592.4</v>
      </c>
      <c r="C21" s="366"/>
      <c r="D21" s="367"/>
      <c r="E21" s="366">
        <v>686943</v>
      </c>
      <c r="F21" s="366"/>
      <c r="G21" s="368"/>
      <c r="H21" s="366">
        <v>107525</v>
      </c>
      <c r="I21" s="366"/>
      <c r="J21" s="367"/>
      <c r="K21" s="366">
        <v>27173</v>
      </c>
      <c r="L21" s="366"/>
      <c r="M21" s="367"/>
      <c r="N21" s="366">
        <v>61951.4</v>
      </c>
      <c r="O21" s="366"/>
      <c r="P21" s="367"/>
    </row>
    <row r="22" spans="1:16" ht="12" customHeight="1">
      <c r="A22" s="170" t="s">
        <v>237</v>
      </c>
      <c r="B22" s="171"/>
      <c r="C22" s="171"/>
      <c r="D22" s="172"/>
      <c r="E22" s="171"/>
      <c r="F22" s="171"/>
      <c r="G22" s="173"/>
      <c r="H22" s="169"/>
      <c r="I22" s="169"/>
      <c r="J22" s="174"/>
      <c r="K22" s="169"/>
      <c r="L22" s="169"/>
      <c r="M22" s="174"/>
      <c r="N22" s="169"/>
      <c r="O22" s="169"/>
      <c r="P22" s="174"/>
    </row>
    <row r="23" spans="1:16" ht="9" customHeight="1">
      <c r="A23" s="97" t="s">
        <v>227</v>
      </c>
      <c r="B23" s="175"/>
      <c r="C23" s="175"/>
      <c r="D23" s="176"/>
      <c r="E23" s="175"/>
      <c r="F23" s="175"/>
      <c r="G23" s="175"/>
      <c r="H23" s="166"/>
      <c r="I23" s="166"/>
      <c r="J23" s="174"/>
      <c r="K23" s="166"/>
      <c r="L23" s="166"/>
      <c r="M23" s="166"/>
      <c r="N23" s="166"/>
      <c r="O23" s="166"/>
      <c r="P23" s="174"/>
    </row>
    <row r="24" spans="1:16">
      <c r="D24" s="307"/>
    </row>
  </sheetData>
  <mergeCells count="1">
    <mergeCell ref="E5:P5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O124"/>
  <sheetViews>
    <sheetView showGridLines="0" topLeftCell="A62" zoomScaleNormal="100" workbookViewId="0">
      <selection activeCell="C64" sqref="C64:C65"/>
    </sheetView>
  </sheetViews>
  <sheetFormatPr baseColWidth="10" defaultColWidth="11" defaultRowHeight="12"/>
  <cols>
    <col min="1" max="1" width="13" style="67" customWidth="1"/>
    <col min="2" max="2" width="7.19921875" style="67" customWidth="1"/>
    <col min="3" max="3" width="7.59765625" style="67" customWidth="1"/>
    <col min="4" max="15" width="6.3984375" style="67" customWidth="1"/>
    <col min="16" max="16384" width="11" style="67"/>
  </cols>
  <sheetData>
    <row r="1" spans="1:15" ht="21" customHeight="1">
      <c r="A1" s="14" t="s">
        <v>405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72"/>
    </row>
    <row r="2" spans="1:15">
      <c r="A2" s="15" t="s">
        <v>384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72"/>
    </row>
    <row r="3" spans="1:15" ht="5" customHeight="1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8" customHeight="1">
      <c r="A4" s="267" t="s">
        <v>385</v>
      </c>
      <c r="B4" s="267" t="s">
        <v>241</v>
      </c>
      <c r="C4" s="267" t="s">
        <v>335</v>
      </c>
      <c r="D4" s="267" t="s">
        <v>0</v>
      </c>
      <c r="E4" s="267" t="s">
        <v>1</v>
      </c>
      <c r="F4" s="267" t="s">
        <v>2</v>
      </c>
      <c r="G4" s="267" t="s">
        <v>42</v>
      </c>
      <c r="H4" s="267" t="s">
        <v>43</v>
      </c>
      <c r="I4" s="267" t="s">
        <v>44</v>
      </c>
      <c r="J4" s="267" t="s">
        <v>45</v>
      </c>
      <c r="K4" s="267" t="s">
        <v>64</v>
      </c>
      <c r="L4" s="267" t="s">
        <v>65</v>
      </c>
      <c r="M4" s="267" t="s">
        <v>66</v>
      </c>
      <c r="N4" s="267" t="s">
        <v>67</v>
      </c>
      <c r="O4" s="267" t="s">
        <v>68</v>
      </c>
    </row>
    <row r="5" spans="1:15" ht="13.5" customHeight="1">
      <c r="A5" s="74" t="s">
        <v>242</v>
      </c>
      <c r="B5" s="75" t="s">
        <v>319</v>
      </c>
      <c r="C5" s="268">
        <v>2.1392537313432833</v>
      </c>
      <c r="D5" s="76">
        <v>2.1392537313432833</v>
      </c>
      <c r="E5" s="76">
        <v>1.7086956521739129</v>
      </c>
      <c r="F5" s="76">
        <v>1.946236559139785</v>
      </c>
      <c r="G5" s="76">
        <v>1.8436881211637495</v>
      </c>
      <c r="H5" s="76">
        <v>2.3211078697483392</v>
      </c>
      <c r="I5" s="76">
        <v>2.6268930819394041</v>
      </c>
      <c r="J5" s="76">
        <v>2.5608396880340152</v>
      </c>
      <c r="K5" s="76">
        <v>2.2796663856474377</v>
      </c>
      <c r="L5" s="76">
        <v>2.2348641417727713</v>
      </c>
      <c r="M5" s="76">
        <v>2.2161156991499817</v>
      </c>
      <c r="N5" s="76">
        <v>2.0438380840126054</v>
      </c>
      <c r="O5" s="76">
        <v>4.2587923025879224</v>
      </c>
    </row>
    <row r="6" spans="1:15" ht="11" customHeight="1">
      <c r="A6" s="74"/>
      <c r="B6" s="75" t="s">
        <v>386</v>
      </c>
      <c r="C6" s="268">
        <v>0</v>
      </c>
      <c r="D6" s="76">
        <v>0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1" customHeight="1">
      <c r="A7" s="74" t="s">
        <v>243</v>
      </c>
      <c r="B7" s="75" t="s">
        <v>319</v>
      </c>
      <c r="C7" s="268">
        <v>1.3446401717631578</v>
      </c>
      <c r="D7" s="76">
        <v>1.3446401717631578</v>
      </c>
      <c r="E7" s="76">
        <v>1.3983842747154174</v>
      </c>
      <c r="F7" s="76">
        <v>1.4690142901657446</v>
      </c>
      <c r="G7" s="76">
        <v>1.3814469543859411</v>
      </c>
      <c r="H7" s="76">
        <v>1.4255595599123074</v>
      </c>
      <c r="I7" s="76">
        <v>1.1765553194386149</v>
      </c>
      <c r="J7" s="76">
        <v>1.1751856292041316</v>
      </c>
      <c r="K7" s="76">
        <v>1.2269916638848584</v>
      </c>
      <c r="L7" s="76">
        <v>1.2268609884414912</v>
      </c>
      <c r="M7" s="76">
        <v>1.1645170590657308</v>
      </c>
      <c r="N7" s="76">
        <v>1.1862542932692823</v>
      </c>
      <c r="O7" s="76">
        <v>1.1889959227455245</v>
      </c>
    </row>
    <row r="8" spans="1:15" ht="11" customHeight="1">
      <c r="A8" s="77"/>
      <c r="B8" s="75" t="s">
        <v>386</v>
      </c>
      <c r="C8" s="268">
        <v>1.1781081254399952</v>
      </c>
      <c r="D8" s="76">
        <v>1.1781081254399952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1" customHeight="1">
      <c r="A9" s="74" t="s">
        <v>244</v>
      </c>
      <c r="B9" s="75" t="s">
        <v>319</v>
      </c>
      <c r="C9" s="268">
        <v>2.7215790680184839</v>
      </c>
      <c r="D9" s="76">
        <v>2.7215790680184839</v>
      </c>
      <c r="E9" s="76">
        <v>2.5536467877899365</v>
      </c>
      <c r="F9" s="76">
        <v>3.2471054568675144</v>
      </c>
      <c r="G9" s="76">
        <v>3.899521228345542</v>
      </c>
      <c r="H9" s="76">
        <v>4.0930793778461751</v>
      </c>
      <c r="I9" s="76">
        <v>4.6691068262041906</v>
      </c>
      <c r="J9" s="76">
        <v>4.6399128144651005</v>
      </c>
      <c r="K9" s="76">
        <v>3.8150734909012307</v>
      </c>
      <c r="L9" s="76">
        <v>3.5335435577820755</v>
      </c>
      <c r="M9" s="76">
        <v>3.1615651058370755</v>
      </c>
      <c r="N9" s="76">
        <v>2.2971844556257359</v>
      </c>
      <c r="O9" s="76">
        <v>3.0262423380035028</v>
      </c>
    </row>
    <row r="10" spans="1:15" ht="11" customHeight="1">
      <c r="A10" s="77"/>
      <c r="B10" s="75" t="s">
        <v>386</v>
      </c>
      <c r="C10" s="268">
        <v>2.3976973185880923</v>
      </c>
      <c r="D10" s="76">
        <v>2.3976973185880923</v>
      </c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1" customHeight="1">
      <c r="A11" s="77" t="s">
        <v>245</v>
      </c>
      <c r="B11" s="75" t="s">
        <v>319</v>
      </c>
      <c r="C11" s="268">
        <v>1.3109833429376896</v>
      </c>
      <c r="D11" s="76">
        <v>1.3109833429376896</v>
      </c>
      <c r="E11" s="76">
        <v>1.2660872733739355</v>
      </c>
      <c r="F11" s="76">
        <v>1.4972223508600018</v>
      </c>
      <c r="G11" s="76">
        <v>1.4763772366683392</v>
      </c>
      <c r="H11" s="76">
        <v>1.4532056969042653</v>
      </c>
      <c r="I11" s="76">
        <v>1.400691779893702</v>
      </c>
      <c r="J11" s="76">
        <v>1.338877075413659</v>
      </c>
      <c r="K11" s="76">
        <v>1.3121782959849051</v>
      </c>
      <c r="L11" s="76">
        <v>1.2334128078270874</v>
      </c>
      <c r="M11" s="76">
        <v>1.2280744851420573</v>
      </c>
      <c r="N11" s="76">
        <v>1.3614770021220137</v>
      </c>
      <c r="O11" s="76">
        <v>1.5276232069817284</v>
      </c>
    </row>
    <row r="12" spans="1:15" ht="11" customHeight="1">
      <c r="A12" s="77"/>
      <c r="B12" s="75" t="s">
        <v>386</v>
      </c>
      <c r="C12" s="268">
        <v>1.4856060861370413</v>
      </c>
      <c r="D12" s="76">
        <v>1.4856060861370413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1" customHeight="1">
      <c r="A13" s="74" t="s">
        <v>246</v>
      </c>
      <c r="B13" s="75" t="s">
        <v>319</v>
      </c>
      <c r="C13" s="268">
        <v>1.6171011058451816</v>
      </c>
      <c r="D13" s="76">
        <v>1.6171011058451816</v>
      </c>
      <c r="E13" s="76">
        <v>1.5697548761201898</v>
      </c>
      <c r="F13" s="76">
        <v>1.3919999999999999</v>
      </c>
      <c r="G13" s="76">
        <v>1.9453429357183005</v>
      </c>
      <c r="H13" s="76">
        <v>1.7028948378859963</v>
      </c>
      <c r="I13" s="76">
        <v>1.99241494775689</v>
      </c>
      <c r="J13" s="76">
        <v>1.9310206784447588</v>
      </c>
      <c r="K13" s="76">
        <v>1.7683663943100933</v>
      </c>
      <c r="L13" s="76">
        <v>1.6382513506962684</v>
      </c>
      <c r="M13" s="76">
        <v>1.8420597484276728</v>
      </c>
      <c r="N13" s="76">
        <v>2.0982142857142856</v>
      </c>
      <c r="O13" s="76">
        <v>2</v>
      </c>
    </row>
    <row r="14" spans="1:15" ht="11" customHeight="1">
      <c r="A14" s="77"/>
      <c r="B14" s="75" t="s">
        <v>386</v>
      </c>
      <c r="C14" s="268">
        <v>1.5125000000000002</v>
      </c>
      <c r="D14" s="76">
        <v>1.5125000000000002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1" customHeight="1">
      <c r="A15" s="77" t="s">
        <v>247</v>
      </c>
      <c r="B15" s="75" t="s">
        <v>319</v>
      </c>
      <c r="C15" s="268">
        <v>4.3561985898942419</v>
      </c>
      <c r="D15" s="76">
        <v>4.3561985898942419</v>
      </c>
      <c r="E15" s="76">
        <v>4.4951236640728425</v>
      </c>
      <c r="F15" s="76">
        <v>4.2053816325880282</v>
      </c>
      <c r="G15" s="76">
        <v>4.4100528830367365</v>
      </c>
      <c r="H15" s="76">
        <v>4.415860925708178</v>
      </c>
      <c r="I15" s="76">
        <v>4.9922118939545364</v>
      </c>
      <c r="J15" s="76">
        <v>5.1366321046436143</v>
      </c>
      <c r="K15" s="76">
        <v>4.8466139704531717</v>
      </c>
      <c r="L15" s="76">
        <v>5.5778988623525638</v>
      </c>
      <c r="M15" s="76">
        <v>5.8052149361455472</v>
      </c>
      <c r="N15" s="76">
        <v>5.9927650784978512</v>
      </c>
      <c r="O15" s="76">
        <v>6.0479233557742109</v>
      </c>
    </row>
    <row r="16" spans="1:15" ht="11" customHeight="1">
      <c r="A16" s="77"/>
      <c r="B16" s="75" t="s">
        <v>386</v>
      </c>
      <c r="C16" s="268">
        <v>5.1861081215332394</v>
      </c>
      <c r="D16" s="76">
        <v>5.1861081215332394</v>
      </c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15" ht="11" customHeight="1">
      <c r="A17" s="74" t="s">
        <v>248</v>
      </c>
      <c r="B17" s="75" t="s">
        <v>319</v>
      </c>
      <c r="C17" s="268">
        <v>3.1659839857870775</v>
      </c>
      <c r="D17" s="76">
        <v>3.1659839857870775</v>
      </c>
      <c r="E17" s="76">
        <v>3.7457494341876219</v>
      </c>
      <c r="F17" s="76">
        <v>3.061255066241896</v>
      </c>
      <c r="G17" s="76">
        <v>3.3392901025355015</v>
      </c>
      <c r="H17" s="76">
        <v>3.3962050256164416</v>
      </c>
      <c r="I17" s="76">
        <v>3.8398661114494876</v>
      </c>
      <c r="J17" s="76">
        <v>4.5166013553044015</v>
      </c>
      <c r="K17" s="76">
        <v>5.9846277592157353</v>
      </c>
      <c r="L17" s="76">
        <v>5.8499770372165552</v>
      </c>
      <c r="M17" s="76">
        <v>5.2446086462348385</v>
      </c>
      <c r="N17" s="76">
        <v>5.0254481357552576</v>
      </c>
      <c r="O17" s="76">
        <v>4.4942400826929836</v>
      </c>
    </row>
    <row r="18" spans="1:15" ht="11" customHeight="1">
      <c r="A18" s="77"/>
      <c r="B18" s="75" t="s">
        <v>386</v>
      </c>
      <c r="C18" s="268">
        <v>4.8085707498921391</v>
      </c>
      <c r="D18" s="76">
        <v>4.8085707498921391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1:15" ht="11" customHeight="1">
      <c r="A19" s="74" t="s">
        <v>249</v>
      </c>
      <c r="B19" s="75" t="s">
        <v>319</v>
      </c>
      <c r="C19" s="268">
        <v>2.1755457465262866</v>
      </c>
      <c r="D19" s="76">
        <v>2.1755457465262866</v>
      </c>
      <c r="E19" s="76">
        <v>2.0303701586394167</v>
      </c>
      <c r="F19" s="76">
        <v>1.9721944296611673</v>
      </c>
      <c r="G19" s="76">
        <v>2.0922716338740521</v>
      </c>
      <c r="H19" s="76">
        <v>2.1585437006661077</v>
      </c>
      <c r="I19" s="76">
        <v>2.1905248784963409</v>
      </c>
      <c r="J19" s="76">
        <v>2.7115081079851713</v>
      </c>
      <c r="K19" s="76">
        <v>3.6403568137854485</v>
      </c>
      <c r="L19" s="76">
        <v>3.0751823967729037</v>
      </c>
      <c r="M19" s="76">
        <v>2.4161007395480194</v>
      </c>
      <c r="N19" s="76">
        <v>2.8583306561658088</v>
      </c>
      <c r="O19" s="76">
        <v>3.2800286529787503</v>
      </c>
    </row>
    <row r="20" spans="1:15" ht="11" customHeight="1">
      <c r="A20" s="77"/>
      <c r="B20" s="75" t="s">
        <v>386</v>
      </c>
      <c r="C20" s="268">
        <v>2.7605498981670058</v>
      </c>
      <c r="D20" s="76">
        <v>2.7605498981670058</v>
      </c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</row>
    <row r="21" spans="1:15" ht="11" customHeight="1">
      <c r="A21" s="77" t="s">
        <v>250</v>
      </c>
      <c r="B21" s="75" t="s">
        <v>319</v>
      </c>
      <c r="C21" s="268">
        <v>3.1628332169037998</v>
      </c>
      <c r="D21" s="76">
        <v>3.1628332169037998</v>
      </c>
      <c r="E21" s="76">
        <v>2.3055828159453564</v>
      </c>
      <c r="F21" s="76">
        <v>2.2772176236826369</v>
      </c>
      <c r="G21" s="76">
        <v>2.9296409840843931</v>
      </c>
      <c r="H21" s="76">
        <v>3.2482510515286913</v>
      </c>
      <c r="I21" s="76">
        <v>3.3907851375481513</v>
      </c>
      <c r="J21" s="76">
        <v>3.1042470360372199</v>
      </c>
      <c r="K21" s="76">
        <v>3.0480475802977733</v>
      </c>
      <c r="L21" s="76">
        <v>2.3454425172756679</v>
      </c>
      <c r="M21" s="76">
        <v>2.2407910422721296</v>
      </c>
      <c r="N21" s="76">
        <v>2.0383947825414399</v>
      </c>
      <c r="O21" s="76">
        <v>1.7346624751819983</v>
      </c>
    </row>
    <row r="22" spans="1:15" ht="11" customHeight="1">
      <c r="A22" s="77"/>
      <c r="B22" s="75" t="s">
        <v>386</v>
      </c>
      <c r="C22" s="268">
        <v>2.6324161562951502</v>
      </c>
      <c r="D22" s="76">
        <v>2.6324161562951502</v>
      </c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</row>
    <row r="23" spans="1:15" ht="11" customHeight="1">
      <c r="A23" s="74" t="s">
        <v>251</v>
      </c>
      <c r="B23" s="75" t="s">
        <v>319</v>
      </c>
      <c r="C23" s="268">
        <v>0.86594405594405588</v>
      </c>
      <c r="D23" s="76">
        <v>0.86594405594405588</v>
      </c>
      <c r="E23" s="76">
        <v>1.21</v>
      </c>
      <c r="F23" s="76">
        <v>1.21</v>
      </c>
      <c r="G23" s="76">
        <v>3.2436363636363637</v>
      </c>
      <c r="H23" s="76">
        <v>1.21</v>
      </c>
      <c r="I23" s="76">
        <v>3.4475247524752475</v>
      </c>
      <c r="J23" s="76">
        <v>3.4852941176470589</v>
      </c>
      <c r="K23" s="76">
        <v>1.2</v>
      </c>
      <c r="L23" s="76">
        <v>1.0866666666666667</v>
      </c>
      <c r="M23" s="76">
        <v>1.1516129032258065</v>
      </c>
      <c r="N23" s="76">
        <v>0.90907023387414498</v>
      </c>
      <c r="O23" s="76">
        <v>0.90674061433447095</v>
      </c>
    </row>
    <row r="24" spans="1:15" ht="11" customHeight="1">
      <c r="A24" s="77"/>
      <c r="B24" s="75" t="s">
        <v>386</v>
      </c>
      <c r="C24" s="268">
        <v>0.89921874999999996</v>
      </c>
      <c r="D24" s="76">
        <v>0.89921874999999996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</row>
    <row r="25" spans="1:15" ht="11" customHeight="1">
      <c r="A25" s="77" t="s">
        <v>252</v>
      </c>
      <c r="B25" s="75" t="s">
        <v>319</v>
      </c>
      <c r="C25" s="268">
        <v>2.4446142219209883</v>
      </c>
      <c r="D25" s="76">
        <v>2.4446142219209883</v>
      </c>
      <c r="E25" s="76">
        <v>2.1160784203657186</v>
      </c>
      <c r="F25" s="76">
        <v>2.0864939728135421</v>
      </c>
      <c r="G25" s="76">
        <v>2.6549519271457114</v>
      </c>
      <c r="H25" s="76">
        <v>2.5933817495280054</v>
      </c>
      <c r="I25" s="76">
        <v>2.5689821263026937</v>
      </c>
      <c r="J25" s="76">
        <v>1.6084536248376382</v>
      </c>
      <c r="K25" s="76">
        <v>1.818390860007713</v>
      </c>
      <c r="L25" s="76">
        <v>1.2821105251445806</v>
      </c>
      <c r="M25" s="76">
        <v>1.619036330550609</v>
      </c>
      <c r="N25" s="76">
        <v>1.450831702840556</v>
      </c>
      <c r="O25" s="76">
        <v>2.2937543721580971</v>
      </c>
    </row>
    <row r="26" spans="1:15" ht="11" customHeight="1">
      <c r="A26" s="77"/>
      <c r="B26" s="75" t="s">
        <v>386</v>
      </c>
      <c r="C26" s="268">
        <v>1.9310185018861146</v>
      </c>
      <c r="D26" s="76">
        <v>1.9310185018861146</v>
      </c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</row>
    <row r="27" spans="1:15" ht="11" customHeight="1">
      <c r="A27" s="74" t="s">
        <v>104</v>
      </c>
      <c r="B27" s="75" t="s">
        <v>319</v>
      </c>
      <c r="C27" s="268">
        <v>1.2404395257342768</v>
      </c>
      <c r="D27" s="76">
        <v>1.2404395257342768</v>
      </c>
      <c r="E27" s="76">
        <v>1.1842835558286322</v>
      </c>
      <c r="F27" s="76">
        <v>1.3856439988381208</v>
      </c>
      <c r="G27" s="76">
        <v>1.75478479139872</v>
      </c>
      <c r="H27" s="76">
        <v>1.6746763438138501</v>
      </c>
      <c r="I27" s="76">
        <v>1.7724783340544861</v>
      </c>
      <c r="J27" s="76">
        <v>1.970949717312988</v>
      </c>
      <c r="K27" s="76">
        <v>1.6839615810748405</v>
      </c>
      <c r="L27" s="76">
        <v>1.9086896267077962</v>
      </c>
      <c r="M27" s="76">
        <v>1.9242530070809571</v>
      </c>
      <c r="N27" s="76">
        <v>1.5068652376365568</v>
      </c>
      <c r="O27" s="76">
        <v>1.5163810649364962</v>
      </c>
    </row>
    <row r="28" spans="1:15" ht="11" customHeight="1">
      <c r="A28" s="77"/>
      <c r="B28" s="75" t="s">
        <v>386</v>
      </c>
      <c r="C28" s="268">
        <v>0.98429919389927079</v>
      </c>
      <c r="D28" s="76">
        <v>0.98429919389927079</v>
      </c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</row>
    <row r="29" spans="1:15" ht="11" customHeight="1">
      <c r="A29" s="77" t="s">
        <v>106</v>
      </c>
      <c r="B29" s="75" t="s">
        <v>319</v>
      </c>
      <c r="C29" s="268">
        <v>1.2443936342894113</v>
      </c>
      <c r="D29" s="76">
        <v>1.2443936342894113</v>
      </c>
      <c r="E29" s="76">
        <v>0.96358222089412049</v>
      </c>
      <c r="F29" s="76">
        <v>0.98050900886179471</v>
      </c>
      <c r="G29" s="76">
        <v>1.0494243295542158</v>
      </c>
      <c r="H29" s="76">
        <v>1.1536932799509139</v>
      </c>
      <c r="I29" s="76">
        <v>1.2269252105733202</v>
      </c>
      <c r="J29" s="76">
        <v>1.4411475650351084</v>
      </c>
      <c r="K29" s="76">
        <v>1.4014939413418388</v>
      </c>
      <c r="L29" s="76">
        <v>1.4981189872089766</v>
      </c>
      <c r="M29" s="76">
        <v>1.1296211709528703</v>
      </c>
      <c r="N29" s="76">
        <v>0.96313148666588977</v>
      </c>
      <c r="O29" s="76">
        <v>0.96045518191961843</v>
      </c>
    </row>
    <row r="30" spans="1:15" ht="11" customHeight="1">
      <c r="A30" s="77"/>
      <c r="B30" s="75" t="s">
        <v>386</v>
      </c>
      <c r="C30" s="268">
        <v>1.1027539137848514</v>
      </c>
      <c r="D30" s="76">
        <v>1.1027539137848514</v>
      </c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</row>
    <row r="31" spans="1:15" ht="11" customHeight="1">
      <c r="A31" s="77" t="s">
        <v>253</v>
      </c>
      <c r="B31" s="75" t="s">
        <v>319</v>
      </c>
      <c r="C31" s="268">
        <v>4.2683010549151286</v>
      </c>
      <c r="D31" s="76">
        <v>4.2683010549151286</v>
      </c>
      <c r="E31" s="76">
        <v>4.0637625561421382</v>
      </c>
      <c r="F31" s="76">
        <v>4.0278548766722722</v>
      </c>
      <c r="G31" s="76">
        <v>2.3379364797819333</v>
      </c>
      <c r="H31" s="76">
        <v>2.0183705511562615</v>
      </c>
      <c r="I31" s="76">
        <v>2.1715615908797399</v>
      </c>
      <c r="J31" s="76">
        <v>2.5298297294831791</v>
      </c>
      <c r="K31" s="76">
        <v>2.4734167542193695</v>
      </c>
      <c r="L31" s="76">
        <v>2.755475463896238</v>
      </c>
      <c r="M31" s="76">
        <v>2.7920980627316809</v>
      </c>
      <c r="N31" s="76">
        <v>2.980150240751704</v>
      </c>
      <c r="O31" s="76">
        <v>2.7786500487081613</v>
      </c>
    </row>
    <row r="32" spans="1:15" ht="11" customHeight="1">
      <c r="A32" s="77"/>
      <c r="B32" s="75" t="s">
        <v>386</v>
      </c>
      <c r="C32" s="268">
        <v>2.7235844575072661</v>
      </c>
      <c r="D32" s="76">
        <v>2.7235844575072661</v>
      </c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</row>
    <row r="33" spans="1:15" ht="11" customHeight="1">
      <c r="A33" s="77" t="s">
        <v>105</v>
      </c>
      <c r="B33" s="75" t="s">
        <v>319</v>
      </c>
      <c r="C33" s="268">
        <v>0.73556836381310697</v>
      </c>
      <c r="D33" s="76">
        <v>0.73556836381310697</v>
      </c>
      <c r="E33" s="76">
        <v>0.76512812638285121</v>
      </c>
      <c r="F33" s="76">
        <v>0.83679130714857841</v>
      </c>
      <c r="G33" s="76">
        <v>0.90783761309495248</v>
      </c>
      <c r="H33" s="76">
        <v>0.86457647874048971</v>
      </c>
      <c r="I33" s="76">
        <v>1.1513026409084715</v>
      </c>
      <c r="J33" s="76">
        <v>1.2141294450280609</v>
      </c>
      <c r="K33" s="76">
        <v>0.79277916575920682</v>
      </c>
      <c r="L33" s="76">
        <v>0.98073849753184339</v>
      </c>
      <c r="M33" s="76">
        <v>1.0656622033892702</v>
      </c>
      <c r="N33" s="76">
        <v>0.9337527788733333</v>
      </c>
      <c r="O33" s="76">
        <v>0.90399827406874456</v>
      </c>
    </row>
    <row r="34" spans="1:15" ht="11" customHeight="1">
      <c r="A34" s="77"/>
      <c r="B34" s="75" t="s">
        <v>386</v>
      </c>
      <c r="C34" s="268">
        <v>0.79959530268022871</v>
      </c>
      <c r="D34" s="76">
        <v>0.79959530268022871</v>
      </c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</row>
    <row r="35" spans="1:15" ht="11" customHeight="1">
      <c r="A35" s="78" t="s">
        <v>101</v>
      </c>
      <c r="B35" s="75" t="s">
        <v>319</v>
      </c>
      <c r="C35" s="268">
        <v>3.4402525407540243</v>
      </c>
      <c r="D35" s="76">
        <v>3.4402525407540243</v>
      </c>
      <c r="E35" s="76">
        <v>6.5278821503971054</v>
      </c>
      <c r="F35" s="76">
        <v>5.8534016775396092</v>
      </c>
      <c r="G35" s="76">
        <v>7.3264564974728401</v>
      </c>
      <c r="H35" s="76">
        <v>3.9588609120248131</v>
      </c>
      <c r="I35" s="76">
        <v>4.2079760252619725</v>
      </c>
      <c r="J35" s="76">
        <v>4.3532200782558315</v>
      </c>
      <c r="K35" s="76">
        <v>4.859553165710027</v>
      </c>
      <c r="L35" s="76">
        <v>4.1552666538797363</v>
      </c>
      <c r="M35" s="76">
        <v>4.0393246958237992</v>
      </c>
      <c r="N35" s="76">
        <v>3.6995588858457769</v>
      </c>
      <c r="O35" s="76">
        <v>3.9870299981057062</v>
      </c>
    </row>
    <row r="36" spans="1:15" ht="11" customHeight="1">
      <c r="A36" s="77"/>
      <c r="B36" s="75" t="s">
        <v>386</v>
      </c>
      <c r="C36" s="268">
        <v>3.9308029686234112</v>
      </c>
      <c r="D36" s="76">
        <v>3.9308029686234112</v>
      </c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</row>
    <row r="37" spans="1:15" ht="11" customHeight="1">
      <c r="A37" s="77" t="s">
        <v>102</v>
      </c>
      <c r="B37" s="75" t="s">
        <v>319</v>
      </c>
      <c r="C37" s="268">
        <v>0.77376833636734321</v>
      </c>
      <c r="D37" s="76">
        <v>0.77376833636734321</v>
      </c>
      <c r="E37" s="76">
        <v>0.70011045695554841</v>
      </c>
      <c r="F37" s="76">
        <v>0.61399166350845757</v>
      </c>
      <c r="G37" s="76">
        <v>0.99378624355452883</v>
      </c>
      <c r="H37" s="76">
        <v>1.5311699594510242</v>
      </c>
      <c r="I37" s="76">
        <v>2.2584293981701831</v>
      </c>
      <c r="J37" s="76">
        <v>3.3218823850047046</v>
      </c>
      <c r="K37" s="76">
        <v>2.9410664233879449</v>
      </c>
      <c r="L37" s="76">
        <v>1.3031146035706092</v>
      </c>
      <c r="M37" s="76">
        <v>0.78345459067745404</v>
      </c>
      <c r="N37" s="76">
        <v>0.6730082561707309</v>
      </c>
      <c r="O37" s="76">
        <v>0.64184200836748606</v>
      </c>
    </row>
    <row r="38" spans="1:15" ht="11" customHeight="1">
      <c r="A38" s="77"/>
      <c r="B38" s="75" t="s">
        <v>386</v>
      </c>
      <c r="C38" s="268">
        <v>0.79627962536546915</v>
      </c>
      <c r="D38" s="76">
        <v>0.79627962536546915</v>
      </c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</row>
    <row r="39" spans="1:15" ht="11" customHeight="1">
      <c r="A39" s="77" t="s">
        <v>254</v>
      </c>
      <c r="B39" s="75" t="s">
        <v>319</v>
      </c>
      <c r="C39" s="268">
        <v>1.3020037507077906</v>
      </c>
      <c r="D39" s="76">
        <v>1.3020037507077906</v>
      </c>
      <c r="E39" s="76">
        <v>1.5178957762501373</v>
      </c>
      <c r="F39" s="76">
        <v>1.8670857388316464</v>
      </c>
      <c r="G39" s="76">
        <v>1.6447557019925427</v>
      </c>
      <c r="H39" s="76">
        <v>1.780117080959142</v>
      </c>
      <c r="I39" s="76">
        <v>1.6915084967771945</v>
      </c>
      <c r="J39" s="76">
        <v>1.6942151729474519</v>
      </c>
      <c r="K39" s="76">
        <v>1.6298689435301441</v>
      </c>
      <c r="L39" s="76">
        <v>1.8428130562866814</v>
      </c>
      <c r="M39" s="76">
        <v>1.8218100073999062</v>
      </c>
      <c r="N39" s="76">
        <v>1.4221326178178901</v>
      </c>
      <c r="O39" s="76">
        <v>2.2209976349261127</v>
      </c>
    </row>
    <row r="40" spans="1:15" ht="11" customHeight="1">
      <c r="A40" s="77"/>
      <c r="B40" s="75" t="s">
        <v>386</v>
      </c>
      <c r="C40" s="268">
        <v>2.0531610255308799</v>
      </c>
      <c r="D40" s="76">
        <v>2.0531610255308799</v>
      </c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</row>
    <row r="41" spans="1:15" ht="11" customHeight="1">
      <c r="A41" s="77" t="s">
        <v>116</v>
      </c>
      <c r="B41" s="75" t="s">
        <v>319</v>
      </c>
      <c r="C41" s="268">
        <v>3.2751664161160536</v>
      </c>
      <c r="D41" s="76">
        <v>3.2751664161160536</v>
      </c>
      <c r="E41" s="76">
        <v>3.4144663231380643</v>
      </c>
      <c r="F41" s="76">
        <v>3.5647452312596974</v>
      </c>
      <c r="G41" s="76">
        <v>3.4760119915754637</v>
      </c>
      <c r="H41" s="76">
        <v>3.3575997143613132</v>
      </c>
      <c r="I41" s="76">
        <v>2.9604975531104079</v>
      </c>
      <c r="J41" s="76">
        <v>3.2363898194087977</v>
      </c>
      <c r="K41" s="76">
        <v>3.6209384649965792</v>
      </c>
      <c r="L41" s="76">
        <v>3.2956404622770328</v>
      </c>
      <c r="M41" s="76">
        <v>3.0935751103819196</v>
      </c>
      <c r="N41" s="76">
        <v>2.8283353029320311</v>
      </c>
      <c r="O41" s="76">
        <v>2.9997294274259145</v>
      </c>
    </row>
    <row r="42" spans="1:15" ht="11" customHeight="1">
      <c r="A42" s="77"/>
      <c r="B42" s="75" t="s">
        <v>386</v>
      </c>
      <c r="C42" s="268">
        <v>4.1437209342025367</v>
      </c>
      <c r="D42" s="76">
        <v>4.1437209342025367</v>
      </c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</row>
    <row r="43" spans="1:15" ht="11" customHeight="1">
      <c r="A43" s="77" t="s">
        <v>255</v>
      </c>
      <c r="B43" s="75" t="s">
        <v>319</v>
      </c>
      <c r="C43" s="268">
        <v>0.95447479699517646</v>
      </c>
      <c r="D43" s="76">
        <v>0.95447479699517646</v>
      </c>
      <c r="E43" s="76">
        <v>0.94385771176020772</v>
      </c>
      <c r="F43" s="76">
        <v>1.0094025647868938</v>
      </c>
      <c r="G43" s="76">
        <v>0.96450908476914265</v>
      </c>
      <c r="H43" s="76">
        <v>0.93655290995177309</v>
      </c>
      <c r="I43" s="76">
        <v>0.95096853027658723</v>
      </c>
      <c r="J43" s="76">
        <v>0.98161138654971347</v>
      </c>
      <c r="K43" s="76">
        <v>0.97020786957379612</v>
      </c>
      <c r="L43" s="76">
        <v>0.99212330707068475</v>
      </c>
      <c r="M43" s="76">
        <v>0.91792932766872926</v>
      </c>
      <c r="N43" s="76">
        <v>1.0015700207273899</v>
      </c>
      <c r="O43" s="76">
        <v>1.0205782703762085</v>
      </c>
    </row>
    <row r="44" spans="1:15" ht="11" customHeight="1">
      <c r="A44" s="77"/>
      <c r="B44" s="75" t="s">
        <v>386</v>
      </c>
      <c r="C44" s="268">
        <v>1.0363072404405698</v>
      </c>
      <c r="D44" s="76">
        <v>1.0363072404405698</v>
      </c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</row>
    <row r="45" spans="1:15" ht="11" customHeight="1">
      <c r="A45" s="77" t="s">
        <v>256</v>
      </c>
      <c r="B45" s="75" t="s">
        <v>319</v>
      </c>
      <c r="C45" s="268">
        <v>0.79151154463941953</v>
      </c>
      <c r="D45" s="76">
        <v>0.79151154463941953</v>
      </c>
      <c r="E45" s="76">
        <v>0.88713097863479784</v>
      </c>
      <c r="F45" s="76">
        <v>0.92007126576802489</v>
      </c>
      <c r="G45" s="76">
        <v>1.1359648592260012</v>
      </c>
      <c r="H45" s="76">
        <v>1.4197061599373879</v>
      </c>
      <c r="I45" s="76">
        <v>2.4348816290473909</v>
      </c>
      <c r="J45" s="76">
        <v>1.815363940713264</v>
      </c>
      <c r="K45" s="76">
        <v>2.5608570712220944</v>
      </c>
      <c r="L45" s="76">
        <v>2.3792432192401631</v>
      </c>
      <c r="M45" s="76">
        <v>1.8987832661807087</v>
      </c>
      <c r="N45" s="76">
        <v>2.0566467653732539</v>
      </c>
      <c r="O45" s="76">
        <v>5.4765228794584209</v>
      </c>
    </row>
    <row r="46" spans="1:15" ht="11" customHeight="1">
      <c r="A46" s="77"/>
      <c r="B46" s="75" t="s">
        <v>386</v>
      </c>
      <c r="C46" s="268">
        <v>2.9784808547443737</v>
      </c>
      <c r="D46" s="76">
        <v>2.9784808547443737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</row>
    <row r="47" spans="1:15" ht="11" customHeight="1">
      <c r="A47" s="77" t="s">
        <v>115</v>
      </c>
      <c r="B47" s="75" t="s">
        <v>319</v>
      </c>
      <c r="C47" s="268">
        <v>1.2306023178569239</v>
      </c>
      <c r="D47" s="76">
        <v>1.2306023178569239</v>
      </c>
      <c r="E47" s="76">
        <v>1.2134040381372988</v>
      </c>
      <c r="F47" s="76">
        <v>1.2402993066562227</v>
      </c>
      <c r="G47" s="76">
        <v>1.2546134502614963</v>
      </c>
      <c r="H47" s="76">
        <v>1.269973261959171</v>
      </c>
      <c r="I47" s="76">
        <v>1.2035060067770438</v>
      </c>
      <c r="J47" s="76">
        <v>1.2760861162198307</v>
      </c>
      <c r="K47" s="76">
        <v>1.2778291377755753</v>
      </c>
      <c r="L47" s="76">
        <v>1.1885452511256052</v>
      </c>
      <c r="M47" s="76">
        <v>1.2211860528592602</v>
      </c>
      <c r="N47" s="76">
        <v>1.2446681422403709</v>
      </c>
      <c r="O47" s="76">
        <v>1.2163475209792152</v>
      </c>
    </row>
    <row r="48" spans="1:15" ht="11" customHeight="1">
      <c r="A48" s="77"/>
      <c r="B48" s="75" t="s">
        <v>386</v>
      </c>
      <c r="C48" s="268">
        <v>1.3172136561662655</v>
      </c>
      <c r="D48" s="76">
        <v>1.3172136561662655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</row>
    <row r="49" spans="1:15" ht="11" customHeight="1">
      <c r="A49" s="77" t="s">
        <v>117</v>
      </c>
      <c r="B49" s="75" t="s">
        <v>319</v>
      </c>
      <c r="C49" s="268">
        <v>0.74441301420738393</v>
      </c>
      <c r="D49" s="76">
        <v>0.74441301420738393</v>
      </c>
      <c r="E49" s="76">
        <v>0.78146597586618338</v>
      </c>
      <c r="F49" s="76">
        <v>0.84841719014161632</v>
      </c>
      <c r="G49" s="76">
        <v>0.87098261813072475</v>
      </c>
      <c r="H49" s="76">
        <v>1.0037243871881478</v>
      </c>
      <c r="I49" s="76">
        <v>1.0666026142087253</v>
      </c>
      <c r="J49" s="76">
        <v>1.0482096341701699</v>
      </c>
      <c r="K49" s="76">
        <v>1.0599941446163643</v>
      </c>
      <c r="L49" s="76">
        <v>1.1273346462061042</v>
      </c>
      <c r="M49" s="76">
        <v>1.167332565007386</v>
      </c>
      <c r="N49" s="76">
        <v>1.2986482746047887</v>
      </c>
      <c r="O49" s="76">
        <v>1.2257881541988738</v>
      </c>
    </row>
    <row r="50" spans="1:15" ht="11" customHeight="1">
      <c r="A50" s="77"/>
      <c r="B50" s="75" t="s">
        <v>386</v>
      </c>
      <c r="C50" s="268">
        <v>0.92005293401418642</v>
      </c>
      <c r="D50" s="76">
        <v>0.92005293401418642</v>
      </c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</row>
    <row r="51" spans="1:15" ht="11" customHeight="1">
      <c r="A51" s="77" t="s">
        <v>257</v>
      </c>
      <c r="B51" s="75" t="s">
        <v>319</v>
      </c>
      <c r="C51" s="268">
        <v>2.3363009802130055</v>
      </c>
      <c r="D51" s="76">
        <v>2.3363009802130055</v>
      </c>
      <c r="E51" s="76">
        <v>1.9718046782923164</v>
      </c>
      <c r="F51" s="76">
        <v>1.5664274375390432</v>
      </c>
      <c r="G51" s="76">
        <v>2.0459972047054755</v>
      </c>
      <c r="H51" s="76">
        <v>2.0661674200796551</v>
      </c>
      <c r="I51" s="76">
        <v>2.2267326123231816</v>
      </c>
      <c r="J51" s="76">
        <v>2.383342207895002</v>
      </c>
      <c r="K51" s="76">
        <v>2.4364313437103098</v>
      </c>
      <c r="L51" s="76">
        <v>2.3369195752530767</v>
      </c>
      <c r="M51" s="76">
        <v>2.5564000878502529</v>
      </c>
      <c r="N51" s="76">
        <v>2.5830810767171526</v>
      </c>
      <c r="O51" s="76">
        <v>2.750039179544987</v>
      </c>
    </row>
    <row r="52" spans="1:15" ht="11" customHeight="1">
      <c r="A52" s="77"/>
      <c r="B52" s="75" t="s">
        <v>386</v>
      </c>
      <c r="C52" s="268">
        <v>2.6307685164849679</v>
      </c>
      <c r="D52" s="76">
        <v>2.6307685164849679</v>
      </c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</row>
    <row r="53" spans="1:15" ht="11" customHeight="1">
      <c r="A53" s="77" t="s">
        <v>88</v>
      </c>
      <c r="B53" s="75" t="s">
        <v>319</v>
      </c>
      <c r="C53" s="268">
        <v>1.4416372247887534</v>
      </c>
      <c r="D53" s="76">
        <v>1.4416372247887534</v>
      </c>
      <c r="E53" s="76">
        <v>1.546479784403066</v>
      </c>
      <c r="F53" s="76">
        <v>1.5395730812116821</v>
      </c>
      <c r="G53" s="76">
        <v>0.97732093228964834</v>
      </c>
      <c r="H53" s="76">
        <v>1.2044804125271888</v>
      </c>
      <c r="I53" s="76">
        <v>1.4332240501338338</v>
      </c>
      <c r="J53" s="76">
        <v>2.1785880146796033</v>
      </c>
      <c r="K53" s="76">
        <v>3.910823677624566</v>
      </c>
      <c r="L53" s="76">
        <v>7.2573713731287981</v>
      </c>
      <c r="M53" s="76">
        <v>2.6525862624793901</v>
      </c>
      <c r="N53" s="76">
        <v>1.1223052505595419</v>
      </c>
      <c r="O53" s="76">
        <v>1.0118680293931979</v>
      </c>
    </row>
    <row r="54" spans="1:15" ht="11" customHeight="1">
      <c r="A54" s="77"/>
      <c r="B54" s="75" t="s">
        <v>386</v>
      </c>
      <c r="C54" s="268">
        <v>1.0453292685046327</v>
      </c>
      <c r="D54" s="76">
        <v>1.0453292685046327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</row>
    <row r="55" spans="1:15" ht="11" customHeight="1">
      <c r="A55" s="77" t="s">
        <v>113</v>
      </c>
      <c r="B55" s="75" t="s">
        <v>319</v>
      </c>
      <c r="C55" s="268">
        <v>0.59910727633487559</v>
      </c>
      <c r="D55" s="76">
        <v>0.59910727633487559</v>
      </c>
      <c r="E55" s="76">
        <v>0.62688098711614382</v>
      </c>
      <c r="F55" s="76">
        <v>0.61617952223467443</v>
      </c>
      <c r="G55" s="76">
        <v>0.73319894207172776</v>
      </c>
      <c r="H55" s="76">
        <v>0.68241424626103842</v>
      </c>
      <c r="I55" s="76">
        <v>0.90349191955114361</v>
      </c>
      <c r="J55" s="76">
        <v>0.79384237999277141</v>
      </c>
      <c r="K55" s="76">
        <v>0.84348492343492687</v>
      </c>
      <c r="L55" s="76">
        <v>0.85581496886565844</v>
      </c>
      <c r="M55" s="76">
        <v>0.61446363492002176</v>
      </c>
      <c r="N55" s="76">
        <v>0.51019380267439185</v>
      </c>
      <c r="O55" s="76">
        <v>0.54372076543081693</v>
      </c>
    </row>
    <row r="56" spans="1:15" ht="11" customHeight="1">
      <c r="A56" s="77"/>
      <c r="B56" s="75" t="s">
        <v>386</v>
      </c>
      <c r="C56" s="269">
        <v>0.55824941071178791</v>
      </c>
      <c r="D56" s="79">
        <v>0.55824941071178791</v>
      </c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</row>
    <row r="57" spans="1:15" ht="11" customHeight="1">
      <c r="A57" s="77" t="s">
        <v>112</v>
      </c>
      <c r="B57" s="75" t="s">
        <v>319</v>
      </c>
      <c r="C57" s="268">
        <v>1.441092597088347</v>
      </c>
      <c r="D57" s="76">
        <v>1.441092597088347</v>
      </c>
      <c r="E57" s="76">
        <v>1.5412357018630145</v>
      </c>
      <c r="F57" s="76">
        <v>1.5327925175680639</v>
      </c>
      <c r="G57" s="76">
        <v>1.2907226736935149</v>
      </c>
      <c r="H57" s="76">
        <v>1.1656030122984047</v>
      </c>
      <c r="I57" s="76">
        <v>1.1692285500837973</v>
      </c>
      <c r="J57" s="76">
        <v>1.2269135917919194</v>
      </c>
      <c r="K57" s="76">
        <v>1.3992362021415323</v>
      </c>
      <c r="L57" s="76">
        <v>1.463983521750712</v>
      </c>
      <c r="M57" s="76">
        <v>1.488940201223484</v>
      </c>
      <c r="N57" s="76">
        <v>1.6427784196840893</v>
      </c>
      <c r="O57" s="76">
        <v>2.0856373017797241</v>
      </c>
    </row>
    <row r="58" spans="1:15" ht="11" customHeight="1">
      <c r="A58" s="77"/>
      <c r="B58" s="75" t="s">
        <v>386</v>
      </c>
      <c r="C58" s="268">
        <v>1.3824154068926129</v>
      </c>
      <c r="D58" s="76">
        <v>1.3824154068926129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</row>
    <row r="59" spans="1:15" ht="11" customHeight="1">
      <c r="A59" s="77" t="s">
        <v>258</v>
      </c>
      <c r="B59" s="75" t="s">
        <v>319</v>
      </c>
      <c r="C59" s="268">
        <v>0.82908076657951402</v>
      </c>
      <c r="D59" s="76">
        <v>0.82908076657951402</v>
      </c>
      <c r="E59" s="76">
        <v>0.79381075520317879</v>
      </c>
      <c r="F59" s="76">
        <v>0.82547240388096998</v>
      </c>
      <c r="G59" s="76">
        <v>0.82433708787985449</v>
      </c>
      <c r="H59" s="76">
        <v>0.90754161975673064</v>
      </c>
      <c r="I59" s="76">
        <v>1.0663168041697606</v>
      </c>
      <c r="J59" s="76">
        <v>1.0867715957786024</v>
      </c>
      <c r="K59" s="76">
        <v>1.2757591535084927</v>
      </c>
      <c r="L59" s="76">
        <v>1.2440109223815541</v>
      </c>
      <c r="M59" s="76">
        <v>1.159535760250046</v>
      </c>
      <c r="N59" s="76">
        <v>1.0987947265753837</v>
      </c>
      <c r="O59" s="76">
        <v>1.0512283646912306</v>
      </c>
    </row>
    <row r="60" spans="1:15" ht="11" customHeight="1">
      <c r="A60" s="80"/>
      <c r="B60" s="81" t="s">
        <v>386</v>
      </c>
      <c r="C60" s="270">
        <v>0.8185092559468623</v>
      </c>
      <c r="D60" s="82">
        <v>0.8185092559468623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>
      <c r="A61" s="77"/>
      <c r="B61" s="75"/>
      <c r="C61" s="83"/>
      <c r="D61" s="84"/>
      <c r="E61" s="84"/>
      <c r="F61" s="84"/>
      <c r="G61" s="84"/>
      <c r="H61" s="84"/>
      <c r="I61" s="84"/>
      <c r="J61" s="6"/>
      <c r="K61" s="84"/>
      <c r="L61" s="84"/>
      <c r="M61" s="84"/>
      <c r="N61" s="84"/>
      <c r="O61" s="211" t="s">
        <v>89</v>
      </c>
    </row>
    <row r="62" spans="1:1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>
      <c r="A63" s="85" t="s">
        <v>356</v>
      </c>
      <c r="B63" s="83"/>
      <c r="C63" s="83"/>
      <c r="D63" s="84"/>
      <c r="E63" s="84"/>
      <c r="F63" s="84"/>
      <c r="G63" s="84"/>
      <c r="H63" s="84"/>
      <c r="I63" s="84"/>
      <c r="J63" s="6"/>
      <c r="K63" s="84"/>
      <c r="L63" s="84"/>
      <c r="M63" s="84"/>
      <c r="N63" s="84"/>
      <c r="O63" s="84"/>
    </row>
    <row r="64" spans="1:15" ht="18" customHeight="1">
      <c r="A64" s="267" t="s">
        <v>385</v>
      </c>
      <c r="B64" s="267" t="s">
        <v>241</v>
      </c>
      <c r="C64" s="267" t="s">
        <v>335</v>
      </c>
      <c r="D64" s="267" t="s">
        <v>0</v>
      </c>
      <c r="E64" s="267" t="s">
        <v>1</v>
      </c>
      <c r="F64" s="267" t="s">
        <v>2</v>
      </c>
      <c r="G64" s="267" t="s">
        <v>42</v>
      </c>
      <c r="H64" s="267" t="s">
        <v>43</v>
      </c>
      <c r="I64" s="267" t="s">
        <v>44</v>
      </c>
      <c r="J64" s="267" t="s">
        <v>45</v>
      </c>
      <c r="K64" s="267" t="s">
        <v>64</v>
      </c>
      <c r="L64" s="267" t="s">
        <v>65</v>
      </c>
      <c r="M64" s="267" t="s">
        <v>66</v>
      </c>
      <c r="N64" s="267" t="s">
        <v>67</v>
      </c>
      <c r="O64" s="267" t="s">
        <v>68</v>
      </c>
    </row>
    <row r="65" spans="1:15" ht="18" customHeight="1">
      <c r="A65" s="77" t="s">
        <v>259</v>
      </c>
      <c r="B65" s="75" t="s">
        <v>319</v>
      </c>
      <c r="C65" s="271">
        <v>2.5690677751347799</v>
      </c>
      <c r="D65" s="76">
        <v>2.5690677751347781</v>
      </c>
      <c r="E65" s="76">
        <v>1.8434367634448037</v>
      </c>
      <c r="F65" s="76">
        <v>1.6293124861124522</v>
      </c>
      <c r="G65" s="76">
        <v>1.5552380752888058</v>
      </c>
      <c r="H65" s="76">
        <v>1.7037839013189673</v>
      </c>
      <c r="I65" s="76">
        <v>1.7194347614498657</v>
      </c>
      <c r="J65" s="76">
        <v>2.9226989937229466</v>
      </c>
      <c r="K65" s="76">
        <v>3.5724504065481359</v>
      </c>
      <c r="L65" s="76">
        <v>3.5852486016805765</v>
      </c>
      <c r="M65" s="76">
        <v>3.6014694095088688</v>
      </c>
      <c r="N65" s="76">
        <v>3.0499460218528638</v>
      </c>
      <c r="O65" s="76">
        <v>2.2046096417144634</v>
      </c>
    </row>
    <row r="66" spans="1:15" ht="11" customHeight="1">
      <c r="A66" s="77"/>
      <c r="B66" s="75" t="s">
        <v>386</v>
      </c>
      <c r="C66" s="271">
        <v>2.0046342799330801</v>
      </c>
      <c r="D66" s="76">
        <v>2.0046342799330814</v>
      </c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</row>
    <row r="67" spans="1:15" ht="11" customHeight="1">
      <c r="A67" s="77" t="s">
        <v>114</v>
      </c>
      <c r="B67" s="75" t="s">
        <v>319</v>
      </c>
      <c r="C67" s="271">
        <v>1.125084140819322</v>
      </c>
      <c r="D67" s="76">
        <v>1.125084140819322</v>
      </c>
      <c r="E67" s="76">
        <v>1.1671442631572753</v>
      </c>
      <c r="F67" s="76">
        <v>1.1262283368287702</v>
      </c>
      <c r="G67" s="76">
        <v>1.3163507440263915</v>
      </c>
      <c r="H67" s="76">
        <v>1.2219838933102187</v>
      </c>
      <c r="I67" s="76">
        <v>1.2722264426902392</v>
      </c>
      <c r="J67" s="76">
        <v>1.4444336038383394</v>
      </c>
      <c r="K67" s="76">
        <v>1.4461219175534259</v>
      </c>
      <c r="L67" s="76">
        <v>1.0814909192145816</v>
      </c>
      <c r="M67" s="76">
        <v>1.0824291041936218</v>
      </c>
      <c r="N67" s="76">
        <v>1.0300941688234366</v>
      </c>
      <c r="O67" s="76">
        <v>0.98018515434118614</v>
      </c>
    </row>
    <row r="68" spans="1:15" ht="11" customHeight="1">
      <c r="A68" s="77"/>
      <c r="B68" s="75" t="s">
        <v>386</v>
      </c>
      <c r="C68" s="271">
        <v>1.0734175388093317</v>
      </c>
      <c r="D68" s="76">
        <v>1.0734175388093317</v>
      </c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</row>
    <row r="69" spans="1:15" ht="11" customHeight="1">
      <c r="A69" s="77" t="s">
        <v>260</v>
      </c>
      <c r="B69" s="75" t="s">
        <v>319</v>
      </c>
      <c r="C69" s="271">
        <v>2.9792021826380481</v>
      </c>
      <c r="D69" s="76">
        <v>2.9792021826380481</v>
      </c>
      <c r="E69" s="76">
        <v>2.8288338378634497</v>
      </c>
      <c r="F69" s="76">
        <v>2.5443962196595638</v>
      </c>
      <c r="G69" s="76">
        <v>2.731402540345194</v>
      </c>
      <c r="H69" s="76">
        <v>1.9495154033065305</v>
      </c>
      <c r="I69" s="76">
        <v>2.9659088564853571</v>
      </c>
      <c r="J69" s="76">
        <v>3.7732868646322295</v>
      </c>
      <c r="K69" s="76">
        <v>3.5553543228385815</v>
      </c>
      <c r="L69" s="76">
        <v>3.7575919522162846</v>
      </c>
      <c r="M69" s="76">
        <v>3.9322607540859034</v>
      </c>
      <c r="N69" s="76">
        <v>4.0280864345738294</v>
      </c>
      <c r="O69" s="76">
        <v>3.4223193891535599</v>
      </c>
    </row>
    <row r="70" spans="1:15" ht="11" customHeight="1">
      <c r="A70" s="77"/>
      <c r="B70" s="75" t="s">
        <v>386</v>
      </c>
      <c r="C70" s="271">
        <v>3.1758454227113555</v>
      </c>
      <c r="D70" s="76">
        <v>3.1758454227113555</v>
      </c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</row>
    <row r="71" spans="1:15" ht="11" customHeight="1">
      <c r="A71" s="77" t="s">
        <v>261</v>
      </c>
      <c r="B71" s="75" t="s">
        <v>319</v>
      </c>
      <c r="C71" s="271">
        <v>1.1489858852622743</v>
      </c>
      <c r="D71" s="76">
        <v>1.1489858852622743</v>
      </c>
      <c r="E71" s="76">
        <v>1.1830218021524164</v>
      </c>
      <c r="F71" s="76">
        <v>1.4078291938877756</v>
      </c>
      <c r="G71" s="76">
        <v>1.4564668530174569</v>
      </c>
      <c r="H71" s="76">
        <v>1.8961793346762179</v>
      </c>
      <c r="I71" s="76">
        <v>1.3510647021657007</v>
      </c>
      <c r="J71" s="76">
        <v>1.5497164860354291</v>
      </c>
      <c r="K71" s="76">
        <v>1.5968275102473302</v>
      </c>
      <c r="L71" s="76">
        <v>1.3703647744442045</v>
      </c>
      <c r="M71" s="76">
        <v>1.5554588737481529</v>
      </c>
      <c r="N71" s="76">
        <v>1.4821145739418602</v>
      </c>
      <c r="O71" s="76">
        <v>1.3947878449798681</v>
      </c>
    </row>
    <row r="72" spans="1:15" ht="11" customHeight="1">
      <c r="A72" s="77"/>
      <c r="B72" s="75" t="s">
        <v>386</v>
      </c>
      <c r="C72" s="271">
        <v>1.1257513842930544</v>
      </c>
      <c r="D72" s="76">
        <v>1.1257513842930544</v>
      </c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</row>
    <row r="73" spans="1:15" ht="11" customHeight="1">
      <c r="A73" s="77" t="s">
        <v>262</v>
      </c>
      <c r="B73" s="75" t="s">
        <v>319</v>
      </c>
      <c r="C73" s="271">
        <v>0</v>
      </c>
      <c r="D73" s="76">
        <v>0</v>
      </c>
      <c r="E73" s="76">
        <v>2.5</v>
      </c>
      <c r="F73" s="76">
        <v>2.9313320195187504</v>
      </c>
      <c r="G73" s="76">
        <v>2.8828159631071828</v>
      </c>
      <c r="H73" s="76">
        <v>3.1608025397224111</v>
      </c>
      <c r="I73" s="76">
        <v>3.8514846387644024</v>
      </c>
      <c r="J73" s="76">
        <v>4.2597530672508945</v>
      </c>
      <c r="K73" s="76">
        <v>3.8488913139430143</v>
      </c>
      <c r="L73" s="76">
        <v>7.1437648927720412</v>
      </c>
      <c r="M73" s="76">
        <v>7.5</v>
      </c>
      <c r="N73" s="76">
        <v>7.5</v>
      </c>
      <c r="O73" s="76">
        <v>0</v>
      </c>
    </row>
    <row r="74" spans="1:15" ht="11" customHeight="1">
      <c r="A74" s="77"/>
      <c r="B74" s="75" t="s">
        <v>386</v>
      </c>
      <c r="C74" s="271">
        <v>4.5</v>
      </c>
      <c r="D74" s="76">
        <v>4.5</v>
      </c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</row>
    <row r="75" spans="1:15" ht="11" customHeight="1">
      <c r="A75" s="77" t="s">
        <v>263</v>
      </c>
      <c r="B75" s="75" t="s">
        <v>319</v>
      </c>
      <c r="C75" s="271">
        <v>0.54827142716846178</v>
      </c>
      <c r="D75" s="76">
        <v>0.54827142716846178</v>
      </c>
      <c r="E75" s="76">
        <v>0.549347624222428</v>
      </c>
      <c r="F75" s="76">
        <v>0.54330622870980139</v>
      </c>
      <c r="G75" s="76">
        <v>0.56566255263512011</v>
      </c>
      <c r="H75" s="76">
        <v>0.57239270584999669</v>
      </c>
      <c r="I75" s="76">
        <v>0.57292066074449588</v>
      </c>
      <c r="J75" s="76">
        <v>0.56481580926167507</v>
      </c>
      <c r="K75" s="76">
        <v>0.56267459645573092</v>
      </c>
      <c r="L75" s="76">
        <v>0.57839908304435361</v>
      </c>
      <c r="M75" s="76">
        <v>0.53874745461331364</v>
      </c>
      <c r="N75" s="76">
        <v>0.54773254356165413</v>
      </c>
      <c r="O75" s="76">
        <v>0.54280446170715435</v>
      </c>
    </row>
    <row r="76" spans="1:15" ht="11" customHeight="1">
      <c r="A76" s="77"/>
      <c r="B76" s="75" t="s">
        <v>386</v>
      </c>
      <c r="C76" s="271">
        <v>0.54160305172180201</v>
      </c>
      <c r="D76" s="76">
        <v>0.54160305172180201</v>
      </c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</row>
    <row r="77" spans="1:15" ht="11" customHeight="1">
      <c r="A77" s="77" t="s">
        <v>94</v>
      </c>
      <c r="B77" s="75" t="s">
        <v>319</v>
      </c>
      <c r="C77" s="271">
        <v>2.027912243370618</v>
      </c>
      <c r="D77" s="76">
        <v>2.027912243370618</v>
      </c>
      <c r="E77" s="76">
        <v>1.7169736360277543</v>
      </c>
      <c r="F77" s="76">
        <v>1.6896883180156237</v>
      </c>
      <c r="G77" s="76">
        <v>1.6971943281063735</v>
      </c>
      <c r="H77" s="76">
        <v>1.7080775741460392</v>
      </c>
      <c r="I77" s="76">
        <v>1.3570939980496393</v>
      </c>
      <c r="J77" s="76">
        <v>1.1118034741322844</v>
      </c>
      <c r="K77" s="76">
        <v>1.0404496179236085</v>
      </c>
      <c r="L77" s="76">
        <v>1.0381945494572482</v>
      </c>
      <c r="M77" s="76">
        <v>1.0739943497056141</v>
      </c>
      <c r="N77" s="76">
        <v>1.3130878963363184</v>
      </c>
      <c r="O77" s="76">
        <v>1.5031474551890691</v>
      </c>
    </row>
    <row r="78" spans="1:15" ht="11" customHeight="1">
      <c r="A78" s="77"/>
      <c r="B78" s="75" t="s">
        <v>386</v>
      </c>
      <c r="C78" s="271">
        <v>1.1156730526496232</v>
      </c>
      <c r="D78" s="76">
        <v>1.1156730526496232</v>
      </c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</row>
    <row r="79" spans="1:15" ht="11" customHeight="1">
      <c r="A79" s="77" t="s">
        <v>97</v>
      </c>
      <c r="B79" s="75" t="s">
        <v>319</v>
      </c>
      <c r="C79" s="271">
        <v>0.90890122241706706</v>
      </c>
      <c r="D79" s="76">
        <v>0.90890122241706706</v>
      </c>
      <c r="E79" s="76">
        <v>0.92408492980003865</v>
      </c>
      <c r="F79" s="76">
        <v>0.94762687757684694</v>
      </c>
      <c r="G79" s="76">
        <v>1.0038209502037554</v>
      </c>
      <c r="H79" s="76">
        <v>1.1007589656863446</v>
      </c>
      <c r="I79" s="76">
        <v>1.0536504857173128</v>
      </c>
      <c r="J79" s="76">
        <v>0.94799492718688305</v>
      </c>
      <c r="K79" s="76">
        <v>0.87379311565610362</v>
      </c>
      <c r="L79" s="76">
        <v>0.87737616124861817</v>
      </c>
      <c r="M79" s="76">
        <v>0.86584835853678965</v>
      </c>
      <c r="N79" s="76">
        <v>0.79089535220916707</v>
      </c>
      <c r="O79" s="76">
        <v>0.70269508931585101</v>
      </c>
    </row>
    <row r="80" spans="1:15" ht="11" customHeight="1">
      <c r="A80" s="77"/>
      <c r="B80" s="75" t="s">
        <v>386</v>
      </c>
      <c r="C80" s="271">
        <v>0.79246515091167313</v>
      </c>
      <c r="D80" s="76">
        <v>0.79246515091167313</v>
      </c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</row>
    <row r="81" spans="1:15" ht="11" customHeight="1">
      <c r="A81" s="77" t="s">
        <v>95</v>
      </c>
      <c r="B81" s="75" t="s">
        <v>319</v>
      </c>
      <c r="C81" s="271">
        <v>0.97796360378644498</v>
      </c>
      <c r="D81" s="76">
        <v>0.97796360378644498</v>
      </c>
      <c r="E81" s="76">
        <v>1.0471107352871167</v>
      </c>
      <c r="F81" s="76">
        <v>1.1146008402983603</v>
      </c>
      <c r="G81" s="76">
        <v>1.0645041713867442</v>
      </c>
      <c r="H81" s="76">
        <v>1.0695755383539607</v>
      </c>
      <c r="I81" s="76">
        <v>1.0544667464993591</v>
      </c>
      <c r="J81" s="76">
        <v>1.1672660815146554</v>
      </c>
      <c r="K81" s="76">
        <v>0.96889029066252286</v>
      </c>
      <c r="L81" s="76">
        <v>1.0016801124300172</v>
      </c>
      <c r="M81" s="76">
        <v>0.82761477437108111</v>
      </c>
      <c r="N81" s="76">
        <v>0.68554522165752052</v>
      </c>
      <c r="O81" s="76">
        <v>0.72759794401505584</v>
      </c>
    </row>
    <row r="82" spans="1:15" ht="11" customHeight="1">
      <c r="A82" s="77"/>
      <c r="B82" s="75" t="s">
        <v>386</v>
      </c>
      <c r="C82" s="271">
        <v>0.47455607927728966</v>
      </c>
      <c r="D82" s="76">
        <v>0.47455607927728966</v>
      </c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</row>
    <row r="83" spans="1:15" ht="11" customHeight="1">
      <c r="A83" s="77" t="s">
        <v>264</v>
      </c>
      <c r="B83" s="75" t="s">
        <v>319</v>
      </c>
      <c r="C83" s="271">
        <v>1</v>
      </c>
      <c r="D83" s="76">
        <v>1</v>
      </c>
      <c r="E83" s="76">
        <v>1.0237524950099799</v>
      </c>
      <c r="F83" s="76">
        <v>1.3397368020433364</v>
      </c>
      <c r="G83" s="76">
        <v>1.8310957309618756</v>
      </c>
      <c r="H83" s="76">
        <v>1.616197275959518</v>
      </c>
      <c r="I83" s="76">
        <v>1.4724459657561682</v>
      </c>
      <c r="J83" s="76">
        <v>1.375277437149913</v>
      </c>
      <c r="K83" s="76">
        <v>1.0753795413753555</v>
      </c>
      <c r="L83" s="76">
        <v>1.4244863376403303</v>
      </c>
      <c r="M83" s="76">
        <v>0</v>
      </c>
      <c r="N83" s="76">
        <v>0</v>
      </c>
      <c r="O83" s="76">
        <v>1.52</v>
      </c>
    </row>
    <row r="84" spans="1:15" ht="11" customHeight="1">
      <c r="A84" s="77"/>
      <c r="B84" s="75" t="s">
        <v>386</v>
      </c>
      <c r="C84" s="271">
        <v>1.436741214057508</v>
      </c>
      <c r="D84" s="76">
        <v>1.436741214057508</v>
      </c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</row>
    <row r="85" spans="1:15" ht="11" customHeight="1">
      <c r="A85" s="77" t="s">
        <v>96</v>
      </c>
      <c r="B85" s="75" t="s">
        <v>319</v>
      </c>
      <c r="C85" s="271">
        <v>2.0491595705294339</v>
      </c>
      <c r="D85" s="76">
        <v>2.0491595705294339</v>
      </c>
      <c r="E85" s="76">
        <v>2.0212385170003291</v>
      </c>
      <c r="F85" s="76">
        <v>2.0835954519299329</v>
      </c>
      <c r="G85" s="76">
        <v>2.2581252063376538</v>
      </c>
      <c r="H85" s="76">
        <v>2.003359108418536</v>
      </c>
      <c r="I85" s="76">
        <v>1.9373128281919667</v>
      </c>
      <c r="J85" s="76">
        <v>2.1542244281137775</v>
      </c>
      <c r="K85" s="76">
        <v>2.1203301144691773</v>
      </c>
      <c r="L85" s="76">
        <v>2.0491284992077268</v>
      </c>
      <c r="M85" s="76">
        <v>2.5091650358773645</v>
      </c>
      <c r="N85" s="76">
        <v>2.8027495908346971</v>
      </c>
      <c r="O85" s="76">
        <v>2.8054145389005707</v>
      </c>
    </row>
    <row r="86" spans="1:15" ht="11" customHeight="1">
      <c r="A86" s="77"/>
      <c r="B86" s="75" t="s">
        <v>386</v>
      </c>
      <c r="C86" s="271">
        <v>2.9665808551560882</v>
      </c>
      <c r="D86" s="76">
        <v>2.9665808551560882</v>
      </c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</row>
    <row r="87" spans="1:15" ht="11" customHeight="1">
      <c r="A87" s="77" t="s">
        <v>265</v>
      </c>
      <c r="B87" s="75" t="s">
        <v>319</v>
      </c>
      <c r="C87" s="271">
        <v>12.194839783603829</v>
      </c>
      <c r="D87" s="76">
        <v>12.194839783603829</v>
      </c>
      <c r="E87" s="76">
        <v>10.282306743277598</v>
      </c>
      <c r="F87" s="76">
        <v>11.43761964145083</v>
      </c>
      <c r="G87" s="76">
        <v>10.606926550317366</v>
      </c>
      <c r="H87" s="76">
        <v>10.500115411154969</v>
      </c>
      <c r="I87" s="76">
        <v>9.7071446332499409</v>
      </c>
      <c r="J87" s="76">
        <v>8.8499629526842796</v>
      </c>
      <c r="K87" s="76">
        <v>8.4775070861423476</v>
      </c>
      <c r="L87" s="76">
        <v>8.5102060197459366</v>
      </c>
      <c r="M87" s="76">
        <v>7.8699805911161622</v>
      </c>
      <c r="N87" s="76">
        <v>9.5185527375201282</v>
      </c>
      <c r="O87" s="76">
        <v>6.6533333333333342</v>
      </c>
    </row>
    <row r="88" spans="1:15" ht="11" customHeight="1">
      <c r="A88" s="77"/>
      <c r="B88" s="75" t="s">
        <v>386</v>
      </c>
      <c r="C88" s="271">
        <v>7.3765196662693686</v>
      </c>
      <c r="D88" s="76">
        <v>7.3765196662693686</v>
      </c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</row>
    <row r="89" spans="1:15" ht="11" customHeight="1">
      <c r="A89" s="77" t="s">
        <v>266</v>
      </c>
      <c r="B89" s="75" t="s">
        <v>319</v>
      </c>
      <c r="C89" s="271">
        <v>7.8855535698761621</v>
      </c>
      <c r="D89" s="76">
        <v>7.8855535698761621</v>
      </c>
      <c r="E89" s="76">
        <v>7.9523074540095315</v>
      </c>
      <c r="F89" s="76">
        <v>7.8106125572635614</v>
      </c>
      <c r="G89" s="76">
        <v>8.0448167802573796</v>
      </c>
      <c r="H89" s="76">
        <v>8.4208051997100597</v>
      </c>
      <c r="I89" s="76">
        <v>8.6410425972575418</v>
      </c>
      <c r="J89" s="76">
        <v>9.1272173876878284</v>
      </c>
      <c r="K89" s="76">
        <v>8.8950033375813256</v>
      </c>
      <c r="L89" s="76">
        <v>9.331938130712043</v>
      </c>
      <c r="M89" s="76">
        <v>9.2988425273613728</v>
      </c>
      <c r="N89" s="76">
        <v>10.200499918097853</v>
      </c>
      <c r="O89" s="76">
        <v>10.288820598276979</v>
      </c>
    </row>
    <row r="90" spans="1:15" ht="11" customHeight="1">
      <c r="A90" s="77"/>
      <c r="B90" s="75" t="s">
        <v>386</v>
      </c>
      <c r="C90" s="271">
        <v>11.074631046834844</v>
      </c>
      <c r="D90" s="76">
        <v>11.074631046834844</v>
      </c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</row>
    <row r="91" spans="1:15" ht="11" customHeight="1">
      <c r="A91" s="77" t="s">
        <v>267</v>
      </c>
      <c r="B91" s="75" t="s">
        <v>319</v>
      </c>
      <c r="C91" s="271">
        <v>10.056099393777354</v>
      </c>
      <c r="D91" s="76">
        <v>10.056099393777354</v>
      </c>
      <c r="E91" s="76">
        <v>11.52050766469914</v>
      </c>
      <c r="F91" s="76">
        <v>9.836088496846898</v>
      </c>
      <c r="G91" s="76">
        <v>10.68045695179716</v>
      </c>
      <c r="H91" s="76">
        <v>9.7669877596097798</v>
      </c>
      <c r="I91" s="76">
        <v>9.1167065100647893</v>
      </c>
      <c r="J91" s="76">
        <v>9.022985431768598</v>
      </c>
      <c r="K91" s="76">
        <v>9.7929706471264861</v>
      </c>
      <c r="L91" s="76">
        <v>12.320948171142211</v>
      </c>
      <c r="M91" s="76">
        <v>11.579313660327683</v>
      </c>
      <c r="N91" s="76">
        <v>11.03673671249955</v>
      </c>
      <c r="O91" s="76">
        <v>11.824625033887997</v>
      </c>
    </row>
    <row r="92" spans="1:15" ht="11" customHeight="1">
      <c r="A92" s="77"/>
      <c r="B92" s="75" t="s">
        <v>386</v>
      </c>
      <c r="C92" s="271">
        <v>14.66451243237481</v>
      </c>
      <c r="D92" s="76">
        <v>14.66451243237481</v>
      </c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1:15" ht="11" customHeight="1">
      <c r="A93" s="77" t="s">
        <v>268</v>
      </c>
      <c r="B93" s="75" t="s">
        <v>319</v>
      </c>
      <c r="C93" s="271">
        <v>5.1722817273655739</v>
      </c>
      <c r="D93" s="76">
        <v>5.1722817273655739</v>
      </c>
      <c r="E93" s="76">
        <v>4.4331272226818434</v>
      </c>
      <c r="F93" s="76">
        <v>4.3553307854253509</v>
      </c>
      <c r="G93" s="76">
        <v>3.6351241080397854</v>
      </c>
      <c r="H93" s="76">
        <v>4.2238432267395005</v>
      </c>
      <c r="I93" s="76">
        <v>4.3862541856778892</v>
      </c>
      <c r="J93" s="76">
        <v>5.2620347155539573</v>
      </c>
      <c r="K93" s="76">
        <v>4.8413087040257308</v>
      </c>
      <c r="L93" s="76">
        <v>4.7824247405609546</v>
      </c>
      <c r="M93" s="76">
        <v>4.4378396825834647</v>
      </c>
      <c r="N93" s="76">
        <v>4.8205924602610999</v>
      </c>
      <c r="O93" s="76">
        <v>5.5353015824478264</v>
      </c>
    </row>
    <row r="94" spans="1:15" ht="11" customHeight="1">
      <c r="A94" s="77"/>
      <c r="B94" s="75" t="s">
        <v>386</v>
      </c>
      <c r="C94" s="271">
        <v>5.2323257202020663</v>
      </c>
      <c r="D94" s="76">
        <v>5.2323257202020663</v>
      </c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</row>
    <row r="95" spans="1:15" ht="11" customHeight="1">
      <c r="A95" s="77" t="s">
        <v>269</v>
      </c>
      <c r="B95" s="75" t="s">
        <v>319</v>
      </c>
      <c r="C95" s="271">
        <v>4.6821403708626033</v>
      </c>
      <c r="D95" s="76">
        <v>4.6821403708626033</v>
      </c>
      <c r="E95" s="76">
        <v>4.8507426345264184</v>
      </c>
      <c r="F95" s="76">
        <v>5.0738081562320509</v>
      </c>
      <c r="G95" s="76">
        <v>4.7557003257328994</v>
      </c>
      <c r="H95" s="76">
        <v>5.6428571428571432</v>
      </c>
      <c r="I95" s="76">
        <v>4.1818181818181817</v>
      </c>
      <c r="J95" s="76">
        <v>4.8911917098445601</v>
      </c>
      <c r="K95" s="76">
        <v>4.5311623368703504</v>
      </c>
      <c r="L95" s="76">
        <v>4.8959331989881241</v>
      </c>
      <c r="M95" s="76">
        <v>5.5643947276460919</v>
      </c>
      <c r="N95" s="76">
        <v>4.1595583502164883</v>
      </c>
      <c r="O95" s="76">
        <v>4.7795976832534102</v>
      </c>
    </row>
    <row r="96" spans="1:15" ht="11" customHeight="1">
      <c r="A96" s="77"/>
      <c r="B96" s="75" t="s">
        <v>386</v>
      </c>
      <c r="C96" s="271">
        <v>4.760631834750912</v>
      </c>
      <c r="D96" s="76">
        <v>4.760631834750912</v>
      </c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</row>
    <row r="97" spans="1:15" ht="11" customHeight="1">
      <c r="A97" s="77" t="s">
        <v>270</v>
      </c>
      <c r="B97" s="75" t="s">
        <v>319</v>
      </c>
      <c r="C97" s="271">
        <v>3</v>
      </c>
      <c r="D97" s="76">
        <v>3</v>
      </c>
      <c r="E97" s="76">
        <v>3.2099056603773586</v>
      </c>
      <c r="F97" s="76">
        <v>3.0681139360384648</v>
      </c>
      <c r="G97" s="76">
        <v>3.751905228190699</v>
      </c>
      <c r="H97" s="76">
        <v>2.9546186986099885</v>
      </c>
      <c r="I97" s="76">
        <v>3.2243663946313377</v>
      </c>
      <c r="J97" s="76">
        <v>3.3553601586855466</v>
      </c>
      <c r="K97" s="76">
        <v>3.9478278408860206</v>
      </c>
      <c r="L97" s="76">
        <v>3.7631503728544953</v>
      </c>
      <c r="M97" s="76">
        <v>3.3035598366663184</v>
      </c>
      <c r="N97" s="76">
        <v>3.5521084337349396</v>
      </c>
      <c r="O97" s="76">
        <v>4.9733232409662342</v>
      </c>
    </row>
    <row r="98" spans="1:15" ht="11" customHeight="1">
      <c r="A98" s="77"/>
      <c r="B98" s="75" t="s">
        <v>386</v>
      </c>
      <c r="C98" s="271">
        <v>3.9857142857142858</v>
      </c>
      <c r="D98" s="76">
        <v>3.9857142857142858</v>
      </c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</row>
    <row r="99" spans="1:15" ht="11" customHeight="1">
      <c r="A99" s="77" t="s">
        <v>271</v>
      </c>
      <c r="B99" s="75" t="s">
        <v>319</v>
      </c>
      <c r="C99" s="271">
        <v>4.6833059959905246</v>
      </c>
      <c r="D99" s="76">
        <v>4.6833059959905246</v>
      </c>
      <c r="E99" s="76">
        <v>3.1976923076923076</v>
      </c>
      <c r="F99" s="76">
        <v>3.1635794743429284</v>
      </c>
      <c r="G99" s="76">
        <v>3.1679433418168563</v>
      </c>
      <c r="H99" s="76">
        <v>3.3354466323983694</v>
      </c>
      <c r="I99" s="76">
        <v>3.3142863079940073</v>
      </c>
      <c r="J99" s="76">
        <v>3.5088962028570467</v>
      </c>
      <c r="K99" s="76">
        <v>3.4697200292861345</v>
      </c>
      <c r="L99" s="76">
        <v>3.7865864463098178</v>
      </c>
      <c r="M99" s="76">
        <v>4.1608488096611325</v>
      </c>
      <c r="N99" s="76">
        <v>4.5813652084443834</v>
      </c>
      <c r="O99" s="76">
        <v>3.7956583629893239</v>
      </c>
    </row>
    <row r="100" spans="1:15" ht="11" customHeight="1">
      <c r="A100" s="77"/>
      <c r="B100" s="75" t="s">
        <v>386</v>
      </c>
      <c r="C100" s="271">
        <v>4.8</v>
      </c>
      <c r="D100" s="76">
        <v>4.8</v>
      </c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</row>
    <row r="101" spans="1:15" ht="11" customHeight="1">
      <c r="A101" s="77" t="s">
        <v>272</v>
      </c>
      <c r="B101" s="75" t="s">
        <v>319</v>
      </c>
      <c r="C101" s="271">
        <v>0.27014408144955587</v>
      </c>
      <c r="D101" s="76">
        <v>0.27014408144955587</v>
      </c>
      <c r="E101" s="76">
        <v>0.28994848490129216</v>
      </c>
      <c r="F101" s="76">
        <v>0.37822397103038818</v>
      </c>
      <c r="G101" s="76">
        <v>0.39500362160611718</v>
      </c>
      <c r="H101" s="76">
        <v>0.35683787978767045</v>
      </c>
      <c r="I101" s="76">
        <v>0.3149624135653929</v>
      </c>
      <c r="J101" s="76">
        <v>0.27707608861622912</v>
      </c>
      <c r="K101" s="76">
        <v>0.28222140545965868</v>
      </c>
      <c r="L101" s="76">
        <v>0.28556593374403677</v>
      </c>
      <c r="M101" s="76">
        <v>0.2812804354248214</v>
      </c>
      <c r="N101" s="76">
        <v>0.29211252028888912</v>
      </c>
      <c r="O101" s="76">
        <v>0.30545971339382577</v>
      </c>
    </row>
    <row r="102" spans="1:15" ht="11" customHeight="1">
      <c r="A102" s="77"/>
      <c r="B102" s="75" t="s">
        <v>386</v>
      </c>
      <c r="C102" s="271">
        <v>0.282460114138603</v>
      </c>
      <c r="D102" s="76">
        <v>0.282460114138603</v>
      </c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</row>
    <row r="103" spans="1:15" ht="11" customHeight="1">
      <c r="A103" s="77" t="s">
        <v>273</v>
      </c>
      <c r="B103" s="75" t="s">
        <v>319</v>
      </c>
      <c r="C103" s="271">
        <v>0.20728308891242586</v>
      </c>
      <c r="D103" s="76">
        <v>0.20728308891242586</v>
      </c>
      <c r="E103" s="76">
        <v>0.20533582468026212</v>
      </c>
      <c r="F103" s="76">
        <v>0.22194829541647362</v>
      </c>
      <c r="G103" s="76">
        <v>0.22751461515906032</v>
      </c>
      <c r="H103" s="76">
        <v>0.23905001609052334</v>
      </c>
      <c r="I103" s="76">
        <v>0.24748511513478658</v>
      </c>
      <c r="J103" s="76">
        <v>0.26366906857140981</v>
      </c>
      <c r="K103" s="76">
        <v>0.2568510232169891</v>
      </c>
      <c r="L103" s="76">
        <v>0.24706437768517953</v>
      </c>
      <c r="M103" s="76">
        <v>0.24919897036482416</v>
      </c>
      <c r="N103" s="76">
        <v>0.27500467637864856</v>
      </c>
      <c r="O103" s="76">
        <v>0.24097887504230936</v>
      </c>
    </row>
    <row r="104" spans="1:15" ht="11" customHeight="1">
      <c r="A104" s="77"/>
      <c r="B104" s="75" t="s">
        <v>386</v>
      </c>
      <c r="C104" s="271">
        <v>0.24097881817633826</v>
      </c>
      <c r="D104" s="76">
        <v>0.24097881817633826</v>
      </c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</row>
    <row r="105" spans="1:15" ht="11" customHeight="1">
      <c r="A105" s="77" t="s">
        <v>274</v>
      </c>
      <c r="B105" s="75" t="s">
        <v>319</v>
      </c>
      <c r="C105" s="271">
        <v>0.43871407881124802</v>
      </c>
      <c r="D105" s="76">
        <v>0.43871407881124802</v>
      </c>
      <c r="E105" s="76">
        <v>0.37197425026227826</v>
      </c>
      <c r="F105" s="76">
        <v>0.74281224450606198</v>
      </c>
      <c r="G105" s="76">
        <v>0.5189287598747665</v>
      </c>
      <c r="H105" s="76">
        <v>0.61153661910039059</v>
      </c>
      <c r="I105" s="76">
        <v>0.54904670296401348</v>
      </c>
      <c r="J105" s="76">
        <v>0.30364061199698433</v>
      </c>
      <c r="K105" s="76">
        <v>0.37947521707670046</v>
      </c>
      <c r="L105" s="76">
        <v>0.3786906457004891</v>
      </c>
      <c r="M105" s="76">
        <v>0.40225961067442401</v>
      </c>
      <c r="N105" s="76">
        <v>0.38047070475037653</v>
      </c>
      <c r="O105" s="76">
        <v>0.31828948612818703</v>
      </c>
    </row>
    <row r="106" spans="1:15" ht="11" customHeight="1">
      <c r="A106" s="77"/>
      <c r="B106" s="75" t="s">
        <v>386</v>
      </c>
      <c r="C106" s="271">
        <v>0.66255923172903131</v>
      </c>
      <c r="D106" s="76">
        <v>0.66255923172903131</v>
      </c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</row>
    <row r="107" spans="1:15" ht="11" customHeight="1">
      <c r="A107" s="77" t="s">
        <v>275</v>
      </c>
      <c r="B107" s="75" t="s">
        <v>319</v>
      </c>
      <c r="C107" s="271">
        <v>0.34307666560740685</v>
      </c>
      <c r="D107" s="76">
        <v>0.34307666560740685</v>
      </c>
      <c r="E107" s="76">
        <v>0.29444536695837736</v>
      </c>
      <c r="F107" s="76">
        <v>0.44582848888388721</v>
      </c>
      <c r="G107" s="76">
        <v>0.50171699972288797</v>
      </c>
      <c r="H107" s="76">
        <v>0.67778903772839971</v>
      </c>
      <c r="I107" s="76">
        <v>0.61826999463332788</v>
      </c>
      <c r="J107" s="76">
        <v>1.4506698452291273</v>
      </c>
      <c r="K107" s="76">
        <v>0.97353047588667851</v>
      </c>
      <c r="L107" s="76">
        <v>0.36978687674399846</v>
      </c>
      <c r="M107" s="76">
        <v>0.29009425150717499</v>
      </c>
      <c r="N107" s="76">
        <v>0.3897942655356389</v>
      </c>
      <c r="O107" s="76">
        <v>0.35766818384261923</v>
      </c>
    </row>
    <row r="108" spans="1:15" ht="11" customHeight="1">
      <c r="A108" s="77"/>
      <c r="B108" s="75" t="s">
        <v>386</v>
      </c>
      <c r="C108" s="271">
        <v>0.69673682090247457</v>
      </c>
      <c r="D108" s="76">
        <v>0.69673682090247457</v>
      </c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</row>
    <row r="109" spans="1:15" ht="11" customHeight="1">
      <c r="A109" s="77" t="s">
        <v>276</v>
      </c>
      <c r="B109" s="75" t="s">
        <v>319</v>
      </c>
      <c r="C109" s="271">
        <v>4.1166675045428605</v>
      </c>
      <c r="D109" s="76">
        <v>4.1166675045428605</v>
      </c>
      <c r="E109" s="76">
        <v>3.4735967789225342</v>
      </c>
      <c r="F109" s="76">
        <v>3.522257463212604</v>
      </c>
      <c r="G109" s="76">
        <v>3.4512304318052975</v>
      </c>
      <c r="H109" s="76">
        <v>3.36506922948863</v>
      </c>
      <c r="I109" s="76">
        <v>3.367902451324567</v>
      </c>
      <c r="J109" s="76">
        <v>3.2881274847601372</v>
      </c>
      <c r="K109" s="76">
        <v>3.4754159041756782</v>
      </c>
      <c r="L109" s="76">
        <v>3.1023269434295409</v>
      </c>
      <c r="M109" s="76">
        <v>3.6960107477749324</v>
      </c>
      <c r="N109" s="76">
        <v>4.0930348919657211</v>
      </c>
      <c r="O109" s="76">
        <v>3.3575257792188822</v>
      </c>
    </row>
    <row r="110" spans="1:15" ht="11" customHeight="1">
      <c r="A110" s="77"/>
      <c r="B110" s="75" t="s">
        <v>386</v>
      </c>
      <c r="C110" s="271">
        <v>3.4404842259721202</v>
      </c>
      <c r="D110" s="76">
        <v>3.4404842259721202</v>
      </c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</row>
    <row r="111" spans="1:15" ht="11" customHeight="1">
      <c r="A111" s="77" t="s">
        <v>277</v>
      </c>
      <c r="B111" s="75" t="s">
        <v>319</v>
      </c>
      <c r="C111" s="271">
        <v>5.8223793217717876</v>
      </c>
      <c r="D111" s="76">
        <v>5.8223793217717876</v>
      </c>
      <c r="E111" s="76">
        <v>5.9624925617375784</v>
      </c>
      <c r="F111" s="76">
        <v>6.3559619784290229</v>
      </c>
      <c r="G111" s="76">
        <v>6.7501780621324112</v>
      </c>
      <c r="H111" s="76">
        <v>4.8275488889418821</v>
      </c>
      <c r="I111" s="76">
        <v>5.1644347996105857</v>
      </c>
      <c r="J111" s="76">
        <v>4.7041505529637684</v>
      </c>
      <c r="K111" s="76">
        <v>8.0336099943803223</v>
      </c>
      <c r="L111" s="76">
        <v>5.0134413402602833</v>
      </c>
      <c r="M111" s="76">
        <v>8.4657752891551148</v>
      </c>
      <c r="N111" s="76">
        <v>5.7298697879576519</v>
      </c>
      <c r="O111" s="76">
        <v>5.9159160236723514</v>
      </c>
    </row>
    <row r="112" spans="1:15" ht="11" customHeight="1">
      <c r="A112" s="77"/>
      <c r="B112" s="75" t="s">
        <v>386</v>
      </c>
      <c r="C112" s="271">
        <v>3.9052445181222208</v>
      </c>
      <c r="D112" s="76">
        <v>3.9052445181222208</v>
      </c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</row>
    <row r="113" spans="1:15" ht="11" customHeight="1">
      <c r="A113" s="77" t="s">
        <v>278</v>
      </c>
      <c r="B113" s="75" t="s">
        <v>319</v>
      </c>
      <c r="C113" s="273" t="s">
        <v>404</v>
      </c>
      <c r="D113" s="76">
        <v>0</v>
      </c>
      <c r="E113" s="76">
        <v>0</v>
      </c>
      <c r="F113" s="76">
        <v>0</v>
      </c>
      <c r="G113" s="76">
        <v>0</v>
      </c>
      <c r="H113" s="76">
        <v>0</v>
      </c>
      <c r="I113" s="76">
        <v>0</v>
      </c>
      <c r="J113" s="76">
        <v>0</v>
      </c>
      <c r="K113" s="76">
        <v>0</v>
      </c>
      <c r="L113" s="76">
        <v>0</v>
      </c>
      <c r="M113" s="76">
        <v>0</v>
      </c>
      <c r="N113" s="76">
        <v>0</v>
      </c>
      <c r="O113" s="76">
        <v>0</v>
      </c>
    </row>
    <row r="114" spans="1:15" ht="11" customHeight="1">
      <c r="A114" s="86"/>
      <c r="B114" s="75" t="s">
        <v>386</v>
      </c>
      <c r="C114" s="273" t="s">
        <v>404</v>
      </c>
      <c r="D114" s="76">
        <v>0</v>
      </c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</row>
    <row r="115" spans="1:15" ht="11" customHeight="1">
      <c r="A115" s="77" t="s">
        <v>279</v>
      </c>
      <c r="B115" s="75" t="s">
        <v>319</v>
      </c>
      <c r="C115" s="271">
        <v>2.9650406504065043</v>
      </c>
      <c r="D115" s="76">
        <v>2.9650406504065043</v>
      </c>
      <c r="E115" s="76">
        <v>2.9265374498130976</v>
      </c>
      <c r="F115" s="76">
        <v>2.2810156455902435</v>
      </c>
      <c r="G115" s="76">
        <v>2.6661142274349823</v>
      </c>
      <c r="H115" s="76">
        <v>2.4812949640287769</v>
      </c>
      <c r="I115" s="76">
        <v>3.2747888132535059</v>
      </c>
      <c r="J115" s="76">
        <v>3.1750915112428095</v>
      </c>
      <c r="K115" s="76">
        <v>2.4508607451709365</v>
      </c>
      <c r="L115" s="76">
        <v>2.3468012316113582</v>
      </c>
      <c r="M115" s="76">
        <v>2.2362483466894889</v>
      </c>
      <c r="N115" s="76">
        <v>2.4202269800386347</v>
      </c>
      <c r="O115" s="76">
        <v>2.2750242954324587</v>
      </c>
    </row>
    <row r="116" spans="1:15" ht="11" customHeight="1">
      <c r="A116" s="86"/>
      <c r="B116" s="75" t="s">
        <v>386</v>
      </c>
      <c r="C116" s="271">
        <v>2.3552311435523112</v>
      </c>
      <c r="D116" s="76">
        <v>2.3552311435523112</v>
      </c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</row>
    <row r="117" spans="1:15" ht="11" customHeight="1">
      <c r="A117" s="77" t="s">
        <v>280</v>
      </c>
      <c r="B117" s="75" t="s">
        <v>319</v>
      </c>
      <c r="C117" s="271">
        <v>1.8663474815580514</v>
      </c>
      <c r="D117" s="76">
        <v>1.8663474815580514</v>
      </c>
      <c r="E117" s="76">
        <v>1.7204865616811111</v>
      </c>
      <c r="F117" s="76">
        <v>1.6970537745170085</v>
      </c>
      <c r="G117" s="76">
        <v>1.5269252599318717</v>
      </c>
      <c r="H117" s="76">
        <v>1.3766171720766318</v>
      </c>
      <c r="I117" s="76">
        <v>1.3089527830931691</v>
      </c>
      <c r="J117" s="76">
        <v>1.5636845372276131</v>
      </c>
      <c r="K117" s="76">
        <v>1.646123275391935</v>
      </c>
      <c r="L117" s="76">
        <v>1.390433027700444</v>
      </c>
      <c r="M117" s="76">
        <v>1.6439525131482449</v>
      </c>
      <c r="N117" s="76">
        <v>1.8867196946425189</v>
      </c>
      <c r="O117" s="76">
        <v>1.5878446375563595</v>
      </c>
    </row>
    <row r="118" spans="1:15" ht="11" customHeight="1">
      <c r="A118" s="86"/>
      <c r="B118" s="75" t="s">
        <v>386</v>
      </c>
      <c r="C118" s="271">
        <v>1.231310782438052</v>
      </c>
      <c r="D118" s="76">
        <v>1.231310782438052</v>
      </c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</row>
    <row r="119" spans="1:15" ht="11" customHeight="1">
      <c r="A119" s="77" t="s">
        <v>281</v>
      </c>
      <c r="B119" s="75" t="s">
        <v>319</v>
      </c>
      <c r="C119" s="271">
        <v>10.131659330250434</v>
      </c>
      <c r="D119" s="76">
        <v>10.131659330250434</v>
      </c>
      <c r="E119" s="76">
        <v>10.893545547699533</v>
      </c>
      <c r="F119" s="76">
        <v>11.382855323552043</v>
      </c>
      <c r="G119" s="76">
        <v>12.298397688468613</v>
      </c>
      <c r="H119" s="76">
        <v>10.94537640782454</v>
      </c>
      <c r="I119" s="76">
        <v>10.736191539963739</v>
      </c>
      <c r="J119" s="76">
        <v>11.395067344541555</v>
      </c>
      <c r="K119" s="76">
        <v>11.448699563189297</v>
      </c>
      <c r="L119" s="76">
        <v>11.37030415705784</v>
      </c>
      <c r="M119" s="76">
        <v>9.9637420091374924</v>
      </c>
      <c r="N119" s="76">
        <v>10.126957402437633</v>
      </c>
      <c r="O119" s="76">
        <v>10.589253299074148</v>
      </c>
    </row>
    <row r="120" spans="1:15" ht="11" customHeight="1">
      <c r="A120" s="87"/>
      <c r="B120" s="81" t="s">
        <v>386</v>
      </c>
      <c r="C120" s="272">
        <v>8.0979828251922967</v>
      </c>
      <c r="D120" s="82">
        <v>8.0979828251922967</v>
      </c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ht="11" customHeight="1">
      <c r="A121" s="88" t="s">
        <v>320</v>
      </c>
      <c r="B121" s="89"/>
      <c r="C121" s="89"/>
      <c r="D121" s="90"/>
      <c r="E121" s="90"/>
      <c r="F121" s="90"/>
      <c r="G121" s="90"/>
      <c r="H121" s="90"/>
      <c r="I121" s="91"/>
      <c r="J121" s="6"/>
      <c r="K121" s="91"/>
      <c r="L121" s="91"/>
      <c r="M121" s="91"/>
      <c r="N121" s="91"/>
      <c r="O121" s="91"/>
    </row>
    <row r="122" spans="1:15" ht="9" customHeight="1">
      <c r="A122" s="88" t="s">
        <v>62</v>
      </c>
      <c r="B122" s="89"/>
      <c r="C122" s="89"/>
      <c r="D122" s="90"/>
      <c r="E122" s="90"/>
      <c r="F122" s="90"/>
      <c r="G122" s="90"/>
      <c r="H122" s="90"/>
      <c r="I122" s="91"/>
      <c r="J122" s="6"/>
      <c r="K122" s="91"/>
      <c r="L122" s="91"/>
      <c r="M122" s="91"/>
      <c r="N122" s="91"/>
      <c r="O122" s="91"/>
    </row>
    <row r="123" spans="1:15" ht="9" customHeight="1">
      <c r="A123" s="92" t="s">
        <v>227</v>
      </c>
      <c r="B123" s="92"/>
      <c r="C123" s="92"/>
      <c r="D123" s="92"/>
      <c r="E123" s="92"/>
      <c r="F123" s="92"/>
      <c r="G123" s="92"/>
      <c r="H123" s="92"/>
      <c r="I123" s="88"/>
      <c r="J123" s="6"/>
      <c r="K123" s="88"/>
      <c r="L123" s="88"/>
      <c r="M123" s="88"/>
      <c r="N123" s="88"/>
      <c r="O123" s="88"/>
    </row>
    <row r="124" spans="1:15" ht="9" customHeight="1"/>
  </sheetData>
  <pageMargins left="0" right="0" top="0" bottom="0" header="0" footer="0"/>
  <pageSetup paperSize="9" orientation="portrait" horizontalDpi="0" verticalDpi="0"/>
  <rowBreaks count="1" manualBreakCount="1">
    <brk id="62" max="14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M44"/>
  <sheetViews>
    <sheetView showGridLines="0" zoomScaleNormal="100" workbookViewId="0">
      <selection activeCell="X60" sqref="X60"/>
    </sheetView>
  </sheetViews>
  <sheetFormatPr baseColWidth="10" defaultColWidth="11" defaultRowHeight="12"/>
  <cols>
    <col min="1" max="1" width="9" style="67" customWidth="1"/>
    <col min="2" max="16" width="7" style="67" customWidth="1"/>
    <col min="17" max="16384" width="11" style="67"/>
  </cols>
  <sheetData>
    <row r="1" spans="1:13">
      <c r="A1" s="161" t="s">
        <v>394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>
      <c r="A2" s="101" t="s">
        <v>432</v>
      </c>
      <c r="B2" s="164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3">
      <c r="A3" s="164" t="s">
        <v>90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</row>
    <row r="4" spans="1:13" ht="5" customHeigh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3" ht="16" customHeight="1">
      <c r="A5" s="311" t="s">
        <v>91</v>
      </c>
      <c r="B5" s="360"/>
      <c r="C5" s="313" t="s">
        <v>92</v>
      </c>
      <c r="D5" s="361"/>
      <c r="E5" s="422" t="s">
        <v>238</v>
      </c>
      <c r="F5" s="423"/>
      <c r="G5" s="423"/>
      <c r="H5" s="423"/>
      <c r="I5" s="423"/>
      <c r="J5" s="423"/>
      <c r="K5" s="423"/>
      <c r="L5" s="423"/>
      <c r="M5" s="424"/>
    </row>
    <row r="6" spans="1:13" ht="16" customHeight="1">
      <c r="A6" s="317" t="s">
        <v>93</v>
      </c>
      <c r="B6" s="362"/>
      <c r="C6" s="319" t="s">
        <v>85</v>
      </c>
      <c r="D6" s="363"/>
      <c r="E6" s="321"/>
      <c r="F6" s="315" t="s">
        <v>101</v>
      </c>
      <c r="G6" s="322"/>
      <c r="H6" s="321"/>
      <c r="I6" s="315" t="s">
        <v>102</v>
      </c>
      <c r="J6" s="322"/>
      <c r="K6" s="321"/>
      <c r="L6" s="315" t="s">
        <v>103</v>
      </c>
      <c r="M6" s="322"/>
    </row>
    <row r="7" spans="1:13" ht="16" customHeight="1">
      <c r="A7" s="323" t="s">
        <v>98</v>
      </c>
      <c r="B7" s="323">
        <v>2023</v>
      </c>
      <c r="C7" s="323">
        <v>2024</v>
      </c>
      <c r="D7" s="323" t="s">
        <v>99</v>
      </c>
      <c r="E7" s="323">
        <v>2023</v>
      </c>
      <c r="F7" s="323">
        <v>2024</v>
      </c>
      <c r="G7" s="316" t="s">
        <v>99</v>
      </c>
      <c r="H7" s="323">
        <v>2023</v>
      </c>
      <c r="I7" s="323">
        <v>2024</v>
      </c>
      <c r="J7" s="364" t="s">
        <v>99</v>
      </c>
      <c r="K7" s="323">
        <v>2023</v>
      </c>
      <c r="L7" s="323">
        <v>2024</v>
      </c>
      <c r="M7" s="325" t="s">
        <v>99</v>
      </c>
    </row>
    <row r="8" spans="1:13" ht="14" customHeight="1">
      <c r="A8" s="168" t="s">
        <v>0</v>
      </c>
      <c r="B8" s="375">
        <v>59853</v>
      </c>
      <c r="C8" s="375">
        <v>64791</v>
      </c>
      <c r="D8" s="376">
        <v>8.250213021903674</v>
      </c>
      <c r="E8" s="298">
        <v>5119</v>
      </c>
      <c r="F8" s="298">
        <v>4696</v>
      </c>
      <c r="G8" s="239">
        <v>-8.2633326821644815</v>
      </c>
      <c r="H8" s="299">
        <v>20805</v>
      </c>
      <c r="I8" s="299">
        <v>21072</v>
      </c>
      <c r="J8" s="239">
        <v>1.2833453496755576</v>
      </c>
      <c r="K8" s="299">
        <v>12455</v>
      </c>
      <c r="L8" s="299">
        <v>11873</v>
      </c>
      <c r="M8" s="239">
        <v>-4.6728221597751922</v>
      </c>
    </row>
    <row r="9" spans="1:13" ht="14" customHeight="1">
      <c r="A9" s="168" t="s">
        <v>1</v>
      </c>
      <c r="B9" s="375">
        <v>58301</v>
      </c>
      <c r="C9" s="375"/>
      <c r="D9" s="376"/>
      <c r="E9" s="299">
        <v>4565</v>
      </c>
      <c r="F9" s="299"/>
      <c r="G9" s="239"/>
      <c r="H9" s="299">
        <v>20423</v>
      </c>
      <c r="I9" s="299"/>
      <c r="J9" s="239"/>
      <c r="K9" s="299">
        <v>11621</v>
      </c>
      <c r="L9" s="299"/>
      <c r="M9" s="239"/>
    </row>
    <row r="10" spans="1:13" ht="14" customHeight="1">
      <c r="A10" s="168" t="s">
        <v>2</v>
      </c>
      <c r="B10" s="375">
        <v>65570</v>
      </c>
      <c r="C10" s="375"/>
      <c r="D10" s="376"/>
      <c r="E10" s="298">
        <v>4520</v>
      </c>
      <c r="F10" s="298"/>
      <c r="G10" s="239"/>
      <c r="H10" s="298">
        <v>23189</v>
      </c>
      <c r="I10" s="298"/>
      <c r="J10" s="239"/>
      <c r="K10" s="298">
        <v>12623</v>
      </c>
      <c r="L10" s="298"/>
      <c r="M10" s="239"/>
    </row>
    <row r="11" spans="1:13" ht="14" customHeight="1">
      <c r="A11" s="168" t="s">
        <v>42</v>
      </c>
      <c r="B11" s="375">
        <v>63006</v>
      </c>
      <c r="C11" s="375"/>
      <c r="D11" s="376"/>
      <c r="E11" s="298">
        <v>4348</v>
      </c>
      <c r="F11" s="298"/>
      <c r="G11" s="239"/>
      <c r="H11" s="298">
        <v>23334</v>
      </c>
      <c r="I11" s="298"/>
      <c r="J11" s="239"/>
      <c r="K11" s="298">
        <v>12649</v>
      </c>
      <c r="L11" s="298"/>
      <c r="M11" s="239"/>
    </row>
    <row r="12" spans="1:13" ht="14" customHeight="1">
      <c r="A12" s="168" t="s">
        <v>43</v>
      </c>
      <c r="B12" s="375">
        <v>62061</v>
      </c>
      <c r="C12" s="375"/>
      <c r="D12" s="376"/>
      <c r="E12" s="298">
        <v>4983</v>
      </c>
      <c r="F12" s="298"/>
      <c r="G12" s="239"/>
      <c r="H12" s="298">
        <v>20598</v>
      </c>
      <c r="I12" s="298"/>
      <c r="J12" s="239"/>
      <c r="K12" s="298">
        <v>12527</v>
      </c>
      <c r="L12" s="298"/>
      <c r="M12" s="239"/>
    </row>
    <row r="13" spans="1:13" ht="14" customHeight="1">
      <c r="A13" s="168" t="s">
        <v>44</v>
      </c>
      <c r="B13" s="375">
        <v>59132</v>
      </c>
      <c r="C13" s="375"/>
      <c r="D13" s="376"/>
      <c r="E13" s="298">
        <v>4573</v>
      </c>
      <c r="F13" s="298"/>
      <c r="G13" s="239"/>
      <c r="H13" s="298">
        <v>16851</v>
      </c>
      <c r="I13" s="298"/>
      <c r="J13" s="239"/>
      <c r="K13" s="298">
        <v>14693</v>
      </c>
      <c r="L13" s="298"/>
      <c r="M13" s="239"/>
    </row>
    <row r="14" spans="1:13" ht="14" customHeight="1">
      <c r="A14" s="168" t="s">
        <v>45</v>
      </c>
      <c r="B14" s="375">
        <v>56206</v>
      </c>
      <c r="C14" s="375"/>
      <c r="D14" s="376"/>
      <c r="E14" s="298">
        <v>4039</v>
      </c>
      <c r="F14" s="298"/>
      <c r="G14" s="239"/>
      <c r="H14" s="298">
        <v>18754</v>
      </c>
      <c r="I14" s="298"/>
      <c r="J14" s="239"/>
      <c r="K14" s="298">
        <v>11598</v>
      </c>
      <c r="L14" s="298"/>
      <c r="M14" s="239"/>
    </row>
    <row r="15" spans="1:13" ht="14" customHeight="1">
      <c r="A15" s="168" t="s">
        <v>64</v>
      </c>
      <c r="B15" s="375">
        <v>54593</v>
      </c>
      <c r="C15" s="375"/>
      <c r="D15" s="376"/>
      <c r="E15" s="298">
        <v>4500</v>
      </c>
      <c r="F15" s="298"/>
      <c r="G15" s="239"/>
      <c r="H15" s="298">
        <v>17432</v>
      </c>
      <c r="I15" s="298"/>
      <c r="J15" s="239"/>
      <c r="K15" s="298">
        <v>11624</v>
      </c>
      <c r="L15" s="298"/>
      <c r="M15" s="239"/>
    </row>
    <row r="16" spans="1:13" ht="14" customHeight="1">
      <c r="A16" s="168" t="s">
        <v>65</v>
      </c>
      <c r="B16" s="375">
        <v>55595</v>
      </c>
      <c r="C16" s="375"/>
      <c r="D16" s="376"/>
      <c r="E16" s="298">
        <v>5159</v>
      </c>
      <c r="F16" s="298"/>
      <c r="G16" s="239"/>
      <c r="H16" s="298">
        <v>18985</v>
      </c>
      <c r="I16" s="298"/>
      <c r="J16" s="239"/>
      <c r="K16" s="298">
        <v>11942</v>
      </c>
      <c r="L16" s="298"/>
      <c r="M16" s="239"/>
    </row>
    <row r="17" spans="1:13" ht="14" customHeight="1">
      <c r="A17" s="168" t="s">
        <v>66</v>
      </c>
      <c r="B17" s="375">
        <v>58618</v>
      </c>
      <c r="C17" s="375"/>
      <c r="D17" s="376"/>
      <c r="E17" s="298">
        <v>6155</v>
      </c>
      <c r="F17" s="298"/>
      <c r="G17" s="239"/>
      <c r="H17" s="298">
        <v>22625</v>
      </c>
      <c r="I17" s="298"/>
      <c r="J17" s="239"/>
      <c r="K17" s="298">
        <v>9233</v>
      </c>
      <c r="L17" s="298"/>
      <c r="M17" s="239"/>
    </row>
    <row r="18" spans="1:13" ht="14" customHeight="1">
      <c r="A18" s="168" t="s">
        <v>67</v>
      </c>
      <c r="B18" s="375">
        <v>55360</v>
      </c>
      <c r="C18" s="375"/>
      <c r="D18" s="376"/>
      <c r="E18" s="298">
        <v>5752</v>
      </c>
      <c r="F18" s="298"/>
      <c r="G18" s="239"/>
      <c r="H18" s="298">
        <v>20508</v>
      </c>
      <c r="I18" s="298"/>
      <c r="J18" s="239"/>
      <c r="K18" s="298">
        <v>7197</v>
      </c>
      <c r="L18" s="298"/>
      <c r="M18" s="239"/>
    </row>
    <row r="19" spans="1:13" ht="14" customHeight="1">
      <c r="A19" s="168" t="s">
        <v>68</v>
      </c>
      <c r="B19" s="375">
        <v>56839</v>
      </c>
      <c r="C19" s="375"/>
      <c r="D19" s="376"/>
      <c r="E19" s="298">
        <v>5156</v>
      </c>
      <c r="F19" s="298"/>
      <c r="G19" s="239"/>
      <c r="H19" s="298">
        <v>18564</v>
      </c>
      <c r="I19" s="298"/>
      <c r="J19" s="239"/>
      <c r="K19" s="298">
        <v>8954</v>
      </c>
      <c r="L19" s="298"/>
      <c r="M19" s="239"/>
    </row>
    <row r="20" spans="1:13" ht="16" customHeight="1">
      <c r="A20" s="365" t="s">
        <v>0</v>
      </c>
      <c r="B20" s="366">
        <v>59853</v>
      </c>
      <c r="C20" s="366">
        <v>64791</v>
      </c>
      <c r="D20" s="367">
        <v>8.250213021903674</v>
      </c>
      <c r="E20" s="366">
        <v>5119</v>
      </c>
      <c r="F20" s="366">
        <v>4696</v>
      </c>
      <c r="G20" s="367">
        <v>-8.2633326821644815</v>
      </c>
      <c r="H20" s="366">
        <v>20805</v>
      </c>
      <c r="I20" s="366">
        <v>21072</v>
      </c>
      <c r="J20" s="367">
        <v>1.2833453496755576</v>
      </c>
      <c r="K20" s="366">
        <v>12455</v>
      </c>
      <c r="L20" s="366">
        <v>11873</v>
      </c>
      <c r="M20" s="367">
        <v>-4.6728221597751922</v>
      </c>
    </row>
    <row r="21" spans="1:13" ht="16" customHeight="1">
      <c r="A21" s="365" t="s">
        <v>230</v>
      </c>
      <c r="B21" s="366">
        <v>705134</v>
      </c>
      <c r="C21" s="366"/>
      <c r="D21" s="367"/>
      <c r="E21" s="366">
        <v>58869</v>
      </c>
      <c r="F21" s="366"/>
      <c r="G21" s="367"/>
      <c r="H21" s="366">
        <v>242068</v>
      </c>
      <c r="I21" s="366"/>
      <c r="J21" s="367"/>
      <c r="K21" s="366">
        <v>137116</v>
      </c>
      <c r="L21" s="366"/>
      <c r="M21" s="367"/>
    </row>
    <row r="22" spans="1:13" ht="14" customHeight="1">
      <c r="A22" s="166"/>
      <c r="B22" s="166"/>
      <c r="C22" s="166"/>
      <c r="D22" s="174"/>
      <c r="E22" s="166"/>
      <c r="F22" s="166"/>
      <c r="G22" s="174"/>
      <c r="H22" s="299"/>
      <c r="I22" s="299"/>
      <c r="J22" s="166"/>
      <c r="K22" s="179"/>
      <c r="L22" s="179"/>
      <c r="M22" s="143" t="s">
        <v>89</v>
      </c>
    </row>
    <row r="23" spans="1:13" ht="16" customHeight="1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</row>
    <row r="24" spans="1:13" ht="16" customHeight="1">
      <c r="A24" s="85" t="s">
        <v>403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</row>
    <row r="25" spans="1:13" ht="16" customHeight="1">
      <c r="A25" s="311" t="s">
        <v>91</v>
      </c>
      <c r="B25" s="422" t="s">
        <v>238</v>
      </c>
      <c r="C25" s="423"/>
      <c r="D25" s="423"/>
      <c r="E25" s="423"/>
      <c r="F25" s="423"/>
      <c r="G25" s="423"/>
      <c r="H25" s="423"/>
      <c r="I25" s="423"/>
      <c r="J25" s="424"/>
      <c r="K25" s="180"/>
      <c r="L25" s="180"/>
      <c r="M25" s="180"/>
    </row>
    <row r="26" spans="1:13" ht="16" customHeight="1">
      <c r="A26" s="317" t="s">
        <v>93</v>
      </c>
      <c r="B26" s="318"/>
      <c r="C26" s="319" t="s">
        <v>104</v>
      </c>
      <c r="D26" s="320"/>
      <c r="E26" s="321"/>
      <c r="F26" s="315" t="s">
        <v>105</v>
      </c>
      <c r="G26" s="322"/>
      <c r="H26" s="321"/>
      <c r="I26" s="315" t="s">
        <v>106</v>
      </c>
      <c r="J26" s="322"/>
      <c r="K26" s="180"/>
      <c r="L26" s="180"/>
      <c r="M26" s="180"/>
    </row>
    <row r="27" spans="1:13" ht="16" customHeight="1">
      <c r="A27" s="323" t="s">
        <v>98</v>
      </c>
      <c r="B27" s="323">
        <v>2023</v>
      </c>
      <c r="C27" s="323">
        <v>2024</v>
      </c>
      <c r="D27" s="323" t="s">
        <v>99</v>
      </c>
      <c r="E27" s="323">
        <v>2023</v>
      </c>
      <c r="F27" s="323">
        <v>2024</v>
      </c>
      <c r="G27" s="316" t="s">
        <v>99</v>
      </c>
      <c r="H27" s="323">
        <v>2023</v>
      </c>
      <c r="I27" s="323">
        <v>2024</v>
      </c>
      <c r="J27" s="324" t="s">
        <v>99</v>
      </c>
      <c r="K27" s="180"/>
      <c r="L27" s="180"/>
      <c r="M27" s="180"/>
    </row>
    <row r="28" spans="1:13" ht="14" customHeight="1">
      <c r="A28" s="168" t="s">
        <v>0</v>
      </c>
      <c r="B28" s="298">
        <v>7063</v>
      </c>
      <c r="C28" s="298">
        <v>9096</v>
      </c>
      <c r="D28" s="239">
        <v>28.783802916607669</v>
      </c>
      <c r="E28" s="298">
        <v>10330</v>
      </c>
      <c r="F28" s="298">
        <v>13964</v>
      </c>
      <c r="G28" s="239">
        <v>35.179090029041625</v>
      </c>
      <c r="H28" s="299">
        <v>4081</v>
      </c>
      <c r="I28" s="299">
        <v>4090</v>
      </c>
      <c r="J28" s="239">
        <v>0.22053418279832648</v>
      </c>
      <c r="K28" s="180"/>
      <c r="L28" s="180"/>
      <c r="M28" s="180"/>
    </row>
    <row r="29" spans="1:13" ht="14" customHeight="1">
      <c r="A29" s="168" t="s">
        <v>1</v>
      </c>
      <c r="B29" s="299">
        <v>7747</v>
      </c>
      <c r="C29" s="299"/>
      <c r="D29" s="239"/>
      <c r="E29" s="299">
        <v>10335</v>
      </c>
      <c r="F29" s="299"/>
      <c r="G29" s="239"/>
      <c r="H29" s="299">
        <v>3610</v>
      </c>
      <c r="I29" s="299"/>
      <c r="J29" s="239"/>
      <c r="K29" s="180"/>
      <c r="L29" s="180"/>
      <c r="M29" s="180"/>
    </row>
    <row r="30" spans="1:13" ht="14" customHeight="1">
      <c r="A30" s="168" t="s">
        <v>2</v>
      </c>
      <c r="B30" s="298">
        <v>8755</v>
      </c>
      <c r="C30" s="298"/>
      <c r="D30" s="239"/>
      <c r="E30" s="298">
        <v>12347</v>
      </c>
      <c r="F30" s="298"/>
      <c r="G30" s="239"/>
      <c r="H30" s="298">
        <v>4136</v>
      </c>
      <c r="I30" s="298"/>
      <c r="J30" s="239"/>
      <c r="K30" s="180"/>
      <c r="L30" s="180"/>
      <c r="M30" s="180"/>
    </row>
    <row r="31" spans="1:13" ht="14" customHeight="1">
      <c r="A31" s="168" t="s">
        <v>42</v>
      </c>
      <c r="B31" s="298">
        <v>7005</v>
      </c>
      <c r="C31" s="298"/>
      <c r="D31" s="239"/>
      <c r="E31" s="298">
        <v>12044</v>
      </c>
      <c r="F31" s="298"/>
      <c r="G31" s="239"/>
      <c r="H31" s="298">
        <v>3626</v>
      </c>
      <c r="I31" s="298"/>
      <c r="J31" s="239"/>
      <c r="K31" s="180"/>
      <c r="L31" s="180"/>
      <c r="M31" s="180"/>
    </row>
    <row r="32" spans="1:13" ht="14" customHeight="1">
      <c r="A32" s="168" t="s">
        <v>43</v>
      </c>
      <c r="B32" s="298">
        <v>7847</v>
      </c>
      <c r="C32" s="298"/>
      <c r="D32" s="239"/>
      <c r="E32" s="298">
        <v>12325</v>
      </c>
      <c r="F32" s="298"/>
      <c r="G32" s="239"/>
      <c r="H32" s="298">
        <v>3781</v>
      </c>
      <c r="I32" s="298"/>
      <c r="J32" s="239"/>
      <c r="K32" s="180"/>
      <c r="L32" s="180"/>
      <c r="M32" s="180"/>
    </row>
    <row r="33" spans="1:13" ht="14" customHeight="1">
      <c r="A33" s="168" t="s">
        <v>44</v>
      </c>
      <c r="B33" s="298">
        <v>7960</v>
      </c>
      <c r="C33" s="298"/>
      <c r="D33" s="239"/>
      <c r="E33" s="298">
        <v>11507</v>
      </c>
      <c r="F33" s="298"/>
      <c r="G33" s="239"/>
      <c r="H33" s="298">
        <v>3548</v>
      </c>
      <c r="I33" s="298"/>
      <c r="J33" s="239"/>
      <c r="K33" s="180"/>
      <c r="L33" s="180"/>
      <c r="M33" s="180"/>
    </row>
    <row r="34" spans="1:13" ht="14" customHeight="1">
      <c r="A34" s="168" t="s">
        <v>45</v>
      </c>
      <c r="B34" s="298">
        <v>7827</v>
      </c>
      <c r="C34" s="298"/>
      <c r="D34" s="239"/>
      <c r="E34" s="298">
        <v>10763</v>
      </c>
      <c r="F34" s="298"/>
      <c r="G34" s="239"/>
      <c r="H34" s="298">
        <v>3225</v>
      </c>
      <c r="I34" s="298"/>
      <c r="J34" s="239"/>
      <c r="K34" s="180"/>
      <c r="L34" s="180"/>
      <c r="M34" s="180"/>
    </row>
    <row r="35" spans="1:13" ht="14" customHeight="1">
      <c r="A35" s="168" t="s">
        <v>64</v>
      </c>
      <c r="B35" s="298">
        <v>7743</v>
      </c>
      <c r="C35" s="298"/>
      <c r="D35" s="239"/>
      <c r="E35" s="298">
        <v>9785</v>
      </c>
      <c r="F35" s="298"/>
      <c r="G35" s="239"/>
      <c r="H35" s="298">
        <v>3509</v>
      </c>
      <c r="I35" s="298"/>
      <c r="J35" s="239"/>
      <c r="K35" s="180"/>
      <c r="L35" s="180"/>
      <c r="M35" s="180"/>
    </row>
    <row r="36" spans="1:13" ht="14" customHeight="1">
      <c r="A36" s="168" t="s">
        <v>65</v>
      </c>
      <c r="B36" s="298">
        <v>7322</v>
      </c>
      <c r="C36" s="298"/>
      <c r="D36" s="239"/>
      <c r="E36" s="298">
        <v>8683</v>
      </c>
      <c r="F36" s="298"/>
      <c r="G36" s="239"/>
      <c r="H36" s="298">
        <v>3504</v>
      </c>
      <c r="I36" s="298"/>
      <c r="J36" s="239"/>
      <c r="K36" s="180"/>
      <c r="L36" s="180"/>
      <c r="M36" s="180"/>
    </row>
    <row r="37" spans="1:13" ht="14" customHeight="1">
      <c r="A37" s="168" t="s">
        <v>66</v>
      </c>
      <c r="B37" s="298">
        <v>7978</v>
      </c>
      <c r="C37" s="298"/>
      <c r="D37" s="239"/>
      <c r="E37" s="298">
        <v>8901</v>
      </c>
      <c r="F37" s="298"/>
      <c r="G37" s="239"/>
      <c r="H37" s="298">
        <v>3726</v>
      </c>
      <c r="I37" s="298"/>
      <c r="J37" s="239"/>
      <c r="K37" s="180"/>
      <c r="L37" s="180"/>
      <c r="M37" s="180"/>
    </row>
    <row r="38" spans="1:13" ht="14" customHeight="1">
      <c r="A38" s="168" t="s">
        <v>67</v>
      </c>
      <c r="B38" s="298">
        <v>9057</v>
      </c>
      <c r="C38" s="298"/>
      <c r="D38" s="239"/>
      <c r="E38" s="298">
        <v>9057</v>
      </c>
      <c r="F38" s="298"/>
      <c r="G38" s="239"/>
      <c r="H38" s="298">
        <v>3789</v>
      </c>
      <c r="I38" s="298"/>
      <c r="J38" s="239"/>
      <c r="K38" s="180"/>
      <c r="L38" s="180"/>
      <c r="M38" s="180"/>
    </row>
    <row r="39" spans="1:13" ht="14" customHeight="1">
      <c r="A39" s="168" t="s">
        <v>68</v>
      </c>
      <c r="B39" s="298">
        <v>8532</v>
      </c>
      <c r="C39" s="298"/>
      <c r="D39" s="239"/>
      <c r="E39" s="298">
        <v>11981</v>
      </c>
      <c r="F39" s="298"/>
      <c r="G39" s="239"/>
      <c r="H39" s="298">
        <v>3652</v>
      </c>
      <c r="I39" s="298"/>
      <c r="J39" s="239"/>
      <c r="K39" s="180"/>
      <c r="L39" s="180"/>
      <c r="M39" s="180"/>
    </row>
    <row r="40" spans="1:13" ht="16" customHeight="1">
      <c r="A40" s="365" t="s">
        <v>0</v>
      </c>
      <c r="B40" s="366">
        <v>7063</v>
      </c>
      <c r="C40" s="366">
        <v>9096</v>
      </c>
      <c r="D40" s="384">
        <v>28.783802916607669</v>
      </c>
      <c r="E40" s="366">
        <v>10330</v>
      </c>
      <c r="F40" s="366">
        <v>13964</v>
      </c>
      <c r="G40" s="367">
        <v>35.179090029041625</v>
      </c>
      <c r="H40" s="366">
        <v>4081</v>
      </c>
      <c r="I40" s="366">
        <v>4090</v>
      </c>
      <c r="J40" s="367">
        <v>0.22053418279832648</v>
      </c>
      <c r="K40" s="180"/>
      <c r="L40" s="180"/>
      <c r="M40" s="180"/>
    </row>
    <row r="41" spans="1:13" ht="16" customHeight="1">
      <c r="A41" s="365" t="s">
        <v>230</v>
      </c>
      <c r="B41" s="366">
        <v>94836</v>
      </c>
      <c r="C41" s="366"/>
      <c r="D41" s="385"/>
      <c r="E41" s="366">
        <v>128058</v>
      </c>
      <c r="F41" s="366"/>
      <c r="G41" s="368"/>
      <c r="H41" s="366">
        <v>44187</v>
      </c>
      <c r="I41" s="366"/>
      <c r="J41" s="367"/>
      <c r="K41" s="180"/>
      <c r="L41" s="180"/>
      <c r="M41" s="180"/>
    </row>
    <row r="42" spans="1:13" ht="14" customHeight="1">
      <c r="A42" s="170" t="s">
        <v>237</v>
      </c>
      <c r="B42" s="181"/>
      <c r="C42" s="181"/>
      <c r="D42" s="181"/>
      <c r="E42" s="181"/>
      <c r="F42" s="182"/>
      <c r="G42" s="183"/>
      <c r="H42" s="300"/>
      <c r="I42" s="300"/>
      <c r="J42" s="186"/>
      <c r="K42" s="180"/>
      <c r="L42" s="180"/>
      <c r="M42" s="180"/>
    </row>
    <row r="43" spans="1:13" ht="9" customHeight="1">
      <c r="A43" s="97" t="s">
        <v>227</v>
      </c>
      <c r="B43" s="97"/>
      <c r="C43" s="97"/>
      <c r="D43" s="97"/>
      <c r="E43" s="97"/>
      <c r="F43" s="187"/>
      <c r="G43" s="97"/>
      <c r="H43" s="184"/>
      <c r="I43" s="185"/>
      <c r="J43" s="185"/>
      <c r="K43" s="180"/>
      <c r="L43" s="180"/>
      <c r="M43" s="180"/>
    </row>
    <row r="44" spans="1:13" ht="16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</sheetData>
  <mergeCells count="2">
    <mergeCell ref="E5:M5"/>
    <mergeCell ref="B25:J25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M23"/>
  <sheetViews>
    <sheetView showGridLines="0" zoomScaleNormal="100" workbookViewId="0">
      <selection sqref="A1:M23"/>
    </sheetView>
  </sheetViews>
  <sheetFormatPr baseColWidth="10" defaultColWidth="11" defaultRowHeight="12"/>
  <cols>
    <col min="1" max="1" width="9" style="67" customWidth="1"/>
    <col min="2" max="16" width="7" style="67" customWidth="1"/>
    <col min="17" max="16384" width="11" style="67"/>
  </cols>
  <sheetData>
    <row r="1" spans="1:13" ht="18" customHeight="1">
      <c r="A1" s="161" t="s">
        <v>344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ht="13" customHeight="1">
      <c r="A2" s="101" t="s">
        <v>433</v>
      </c>
      <c r="B2" s="164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3" ht="13" customHeight="1">
      <c r="A3" s="164" t="s">
        <v>90</v>
      </c>
      <c r="B3" s="177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13" ht="6" customHeight="1">
      <c r="A4" s="166"/>
      <c r="B4" s="167"/>
      <c r="C4" s="167"/>
      <c r="D4" s="167"/>
      <c r="E4" s="166"/>
      <c r="F4" s="166"/>
      <c r="G4" s="166"/>
      <c r="H4" s="166"/>
      <c r="I4" s="166"/>
      <c r="J4" s="166"/>
      <c r="K4" s="166"/>
      <c r="L4" s="166"/>
      <c r="M4" s="166"/>
    </row>
    <row r="5" spans="1:13" ht="16" customHeight="1">
      <c r="A5" s="355" t="s">
        <v>91</v>
      </c>
      <c r="B5" s="341"/>
      <c r="C5" s="342" t="s">
        <v>92</v>
      </c>
      <c r="D5" s="343"/>
      <c r="E5" s="425" t="s">
        <v>239</v>
      </c>
      <c r="F5" s="426"/>
      <c r="G5" s="426"/>
      <c r="H5" s="426"/>
      <c r="I5" s="426"/>
      <c r="J5" s="426"/>
      <c r="K5" s="426"/>
      <c r="L5" s="426"/>
      <c r="M5" s="427"/>
    </row>
    <row r="6" spans="1:13" ht="16" customHeight="1">
      <c r="A6" s="356" t="s">
        <v>93</v>
      </c>
      <c r="B6" s="347"/>
      <c r="C6" s="348" t="s">
        <v>86</v>
      </c>
      <c r="D6" s="357"/>
      <c r="E6" s="352"/>
      <c r="F6" s="352" t="s">
        <v>107</v>
      </c>
      <c r="G6" s="344"/>
      <c r="H6" s="350"/>
      <c r="I6" s="352" t="s">
        <v>108</v>
      </c>
      <c r="J6" s="345"/>
      <c r="K6" s="352"/>
      <c r="L6" s="358" t="s">
        <v>109</v>
      </c>
      <c r="M6" s="351"/>
    </row>
    <row r="7" spans="1:13" ht="16" customHeight="1">
      <c r="A7" s="353" t="s">
        <v>98</v>
      </c>
      <c r="B7" s="353">
        <v>2023</v>
      </c>
      <c r="C7" s="353">
        <v>2024</v>
      </c>
      <c r="D7" s="345" t="s">
        <v>99</v>
      </c>
      <c r="E7" s="353">
        <v>2023</v>
      </c>
      <c r="F7" s="353">
        <v>2024</v>
      </c>
      <c r="G7" s="359" t="s">
        <v>99</v>
      </c>
      <c r="H7" s="353">
        <v>2023</v>
      </c>
      <c r="I7" s="353">
        <v>2024</v>
      </c>
      <c r="J7" s="354" t="s">
        <v>99</v>
      </c>
      <c r="K7" s="353">
        <v>2023</v>
      </c>
      <c r="L7" s="353">
        <v>2024</v>
      </c>
      <c r="M7" s="354" t="s">
        <v>99</v>
      </c>
    </row>
    <row r="8" spans="1:13" ht="14" customHeight="1">
      <c r="A8" s="208" t="s">
        <v>0</v>
      </c>
      <c r="B8" s="381">
        <v>5265</v>
      </c>
      <c r="C8" s="381">
        <v>9141</v>
      </c>
      <c r="D8" s="382">
        <v>73.618233618233603</v>
      </c>
      <c r="E8" s="301">
        <v>2550</v>
      </c>
      <c r="F8" s="301">
        <v>4853</v>
      </c>
      <c r="G8" s="241">
        <v>90.313725490196077</v>
      </c>
      <c r="H8" s="301">
        <v>1117</v>
      </c>
      <c r="I8" s="301">
        <v>1844</v>
      </c>
      <c r="J8" s="241">
        <v>65.08504923903314</v>
      </c>
      <c r="K8" s="301">
        <v>1598</v>
      </c>
      <c r="L8" s="301">
        <v>2444</v>
      </c>
      <c r="M8" s="241">
        <v>52.9</v>
      </c>
    </row>
    <row r="9" spans="1:13" ht="14" customHeight="1">
      <c r="A9" s="208" t="s">
        <v>1</v>
      </c>
      <c r="B9" s="381">
        <v>5303</v>
      </c>
      <c r="C9" s="381"/>
      <c r="D9" s="382"/>
      <c r="E9" s="301">
        <v>2783</v>
      </c>
      <c r="F9" s="301"/>
      <c r="G9" s="241"/>
      <c r="H9" s="301">
        <v>706</v>
      </c>
      <c r="I9" s="301"/>
      <c r="J9" s="241"/>
      <c r="K9" s="301">
        <v>1814</v>
      </c>
      <c r="L9" s="301"/>
      <c r="M9" s="241"/>
    </row>
    <row r="10" spans="1:13" ht="14" customHeight="1">
      <c r="A10" s="208" t="s">
        <v>2</v>
      </c>
      <c r="B10" s="383">
        <v>7355</v>
      </c>
      <c r="C10" s="381"/>
      <c r="D10" s="382"/>
      <c r="E10" s="301">
        <v>4165</v>
      </c>
      <c r="F10" s="301"/>
      <c r="G10" s="241"/>
      <c r="H10" s="301">
        <v>944</v>
      </c>
      <c r="I10" s="301"/>
      <c r="J10" s="241"/>
      <c r="K10" s="301">
        <v>2246</v>
      </c>
      <c r="L10" s="301"/>
      <c r="M10" s="241"/>
    </row>
    <row r="11" spans="1:13" ht="14" customHeight="1">
      <c r="A11" s="208" t="s">
        <v>42</v>
      </c>
      <c r="B11" s="383">
        <v>9357</v>
      </c>
      <c r="C11" s="381"/>
      <c r="D11" s="382"/>
      <c r="E11" s="301">
        <v>5845</v>
      </c>
      <c r="F11" s="301"/>
      <c r="G11" s="241"/>
      <c r="H11" s="301">
        <v>1396</v>
      </c>
      <c r="I11" s="301"/>
      <c r="J11" s="241"/>
      <c r="K11" s="301">
        <v>2116</v>
      </c>
      <c r="L11" s="301"/>
      <c r="M11" s="241"/>
    </row>
    <row r="12" spans="1:13" ht="14" customHeight="1">
      <c r="A12" s="208" t="s">
        <v>43</v>
      </c>
      <c r="B12" s="383">
        <v>10020</v>
      </c>
      <c r="C12" s="381"/>
      <c r="D12" s="382"/>
      <c r="E12" s="301">
        <v>6408</v>
      </c>
      <c r="F12" s="301"/>
      <c r="G12" s="241"/>
      <c r="H12" s="301">
        <v>1977</v>
      </c>
      <c r="I12" s="301"/>
      <c r="J12" s="241"/>
      <c r="K12" s="301">
        <v>1635</v>
      </c>
      <c r="L12" s="301"/>
      <c r="M12" s="241"/>
    </row>
    <row r="13" spans="1:13" ht="14" customHeight="1">
      <c r="A13" s="208" t="s">
        <v>44</v>
      </c>
      <c r="B13" s="383">
        <v>8865</v>
      </c>
      <c r="C13" s="381"/>
      <c r="D13" s="382"/>
      <c r="E13" s="301">
        <v>4451</v>
      </c>
      <c r="F13" s="301"/>
      <c r="G13" s="241"/>
      <c r="H13" s="301">
        <v>2097</v>
      </c>
      <c r="I13" s="301"/>
      <c r="J13" s="241"/>
      <c r="K13" s="301">
        <v>2317</v>
      </c>
      <c r="L13" s="301"/>
      <c r="M13" s="241"/>
    </row>
    <row r="14" spans="1:13" ht="14" customHeight="1">
      <c r="A14" s="208" t="s">
        <v>45</v>
      </c>
      <c r="B14" s="383">
        <v>7523</v>
      </c>
      <c r="C14" s="381"/>
      <c r="D14" s="382"/>
      <c r="E14" s="301">
        <v>4128</v>
      </c>
      <c r="F14" s="301"/>
      <c r="G14" s="241"/>
      <c r="H14" s="301">
        <v>1768</v>
      </c>
      <c r="I14" s="301"/>
      <c r="J14" s="241"/>
      <c r="K14" s="301">
        <v>1627</v>
      </c>
      <c r="L14" s="301"/>
      <c r="M14" s="241"/>
    </row>
    <row r="15" spans="1:13" ht="14" customHeight="1">
      <c r="A15" s="208" t="s">
        <v>64</v>
      </c>
      <c r="B15" s="383">
        <v>8016</v>
      </c>
      <c r="C15" s="381"/>
      <c r="D15" s="382"/>
      <c r="E15" s="301">
        <v>4563</v>
      </c>
      <c r="F15" s="301"/>
      <c r="G15" s="241"/>
      <c r="H15" s="301">
        <v>1569</v>
      </c>
      <c r="I15" s="301"/>
      <c r="J15" s="241"/>
      <c r="K15" s="301">
        <v>1884</v>
      </c>
      <c r="L15" s="301"/>
      <c r="M15" s="241"/>
    </row>
    <row r="16" spans="1:13" ht="14" customHeight="1">
      <c r="A16" s="208" t="s">
        <v>65</v>
      </c>
      <c r="B16" s="383">
        <v>7258</v>
      </c>
      <c r="C16" s="381"/>
      <c r="D16" s="380"/>
      <c r="E16" s="301">
        <v>3731</v>
      </c>
      <c r="F16" s="301"/>
      <c r="G16" s="241"/>
      <c r="H16" s="301">
        <v>1715</v>
      </c>
      <c r="I16" s="301"/>
      <c r="J16" s="241"/>
      <c r="K16" s="301">
        <v>1812</v>
      </c>
      <c r="L16" s="301"/>
      <c r="M16" s="241"/>
    </row>
    <row r="17" spans="1:13" ht="14" customHeight="1">
      <c r="A17" s="208" t="s">
        <v>66</v>
      </c>
      <c r="B17" s="383">
        <v>7952</v>
      </c>
      <c r="C17" s="381"/>
      <c r="D17" s="380"/>
      <c r="E17" s="301">
        <v>3817</v>
      </c>
      <c r="F17" s="301"/>
      <c r="G17" s="241"/>
      <c r="H17" s="301">
        <v>1988</v>
      </c>
      <c r="I17" s="301"/>
      <c r="J17" s="241"/>
      <c r="K17" s="301">
        <v>2147</v>
      </c>
      <c r="L17" s="301"/>
      <c r="M17" s="241"/>
    </row>
    <row r="18" spans="1:13" ht="14" customHeight="1">
      <c r="A18" s="208" t="s">
        <v>67</v>
      </c>
      <c r="B18" s="383">
        <v>8169</v>
      </c>
      <c r="C18" s="381"/>
      <c r="D18" s="380"/>
      <c r="E18" s="301">
        <v>3473</v>
      </c>
      <c r="F18" s="301"/>
      <c r="G18" s="241"/>
      <c r="H18" s="301">
        <v>2305</v>
      </c>
      <c r="I18" s="301"/>
      <c r="J18" s="241"/>
      <c r="K18" s="301">
        <v>2391</v>
      </c>
      <c r="L18" s="301"/>
      <c r="M18" s="241"/>
    </row>
    <row r="19" spans="1:13" ht="14" customHeight="1">
      <c r="A19" s="208" t="s">
        <v>68</v>
      </c>
      <c r="B19" s="383">
        <v>9362</v>
      </c>
      <c r="C19" s="381"/>
      <c r="D19" s="380"/>
      <c r="E19" s="301">
        <v>4341</v>
      </c>
      <c r="F19" s="301"/>
      <c r="G19" s="241"/>
      <c r="H19" s="301">
        <v>2018</v>
      </c>
      <c r="I19" s="301"/>
      <c r="J19" s="241"/>
      <c r="K19" s="301">
        <v>3003</v>
      </c>
      <c r="L19" s="301"/>
      <c r="M19" s="241"/>
    </row>
    <row r="20" spans="1:13" ht="16" customHeight="1">
      <c r="A20" s="369" t="s">
        <v>0</v>
      </c>
      <c r="B20" s="370">
        <v>5265</v>
      </c>
      <c r="C20" s="370">
        <v>9141</v>
      </c>
      <c r="D20" s="371">
        <v>73.599999999999994</v>
      </c>
      <c r="E20" s="370">
        <v>2550</v>
      </c>
      <c r="F20" s="374">
        <v>4853</v>
      </c>
      <c r="G20" s="371">
        <v>90.313725490196077</v>
      </c>
      <c r="H20" s="370">
        <v>1117</v>
      </c>
      <c r="I20" s="374">
        <v>1844</v>
      </c>
      <c r="J20" s="371">
        <v>65.08504923903314</v>
      </c>
      <c r="K20" s="370">
        <v>1598</v>
      </c>
      <c r="L20" s="370">
        <v>2444</v>
      </c>
      <c r="M20" s="371">
        <v>12.9</v>
      </c>
    </row>
    <row r="21" spans="1:13" ht="16" customHeight="1">
      <c r="A21" s="369" t="s">
        <v>230</v>
      </c>
      <c r="B21" s="370">
        <v>94445</v>
      </c>
      <c r="C21" s="370"/>
      <c r="D21" s="371"/>
      <c r="E21" s="374">
        <v>50255</v>
      </c>
      <c r="F21" s="370"/>
      <c r="G21" s="371"/>
      <c r="H21" s="374">
        <v>19600</v>
      </c>
      <c r="I21" s="370"/>
      <c r="J21" s="371"/>
      <c r="K21" s="374">
        <v>24590</v>
      </c>
      <c r="L21" s="370"/>
      <c r="M21" s="371"/>
    </row>
    <row r="22" spans="1:13" ht="12" customHeight="1">
      <c r="A22" s="170" t="s">
        <v>237</v>
      </c>
      <c r="B22" s="181"/>
      <c r="C22" s="181"/>
      <c r="D22" s="181"/>
      <c r="E22" s="201"/>
      <c r="F22" s="201"/>
      <c r="G22" s="183"/>
      <c r="H22" s="299"/>
      <c r="I22" s="299"/>
      <c r="J22" s="174"/>
      <c r="K22" s="169"/>
      <c r="L22" s="240"/>
      <c r="M22" s="239"/>
    </row>
    <row r="23" spans="1:13" ht="9" customHeight="1">
      <c r="A23" s="407" t="s">
        <v>227</v>
      </c>
      <c r="B23" s="407"/>
      <c r="C23" s="407"/>
      <c r="D23" s="407"/>
      <c r="E23" s="407"/>
      <c r="F23" s="407"/>
      <c r="G23" s="407"/>
      <c r="H23" s="299"/>
      <c r="I23" s="299"/>
      <c r="J23" s="166"/>
      <c r="K23" s="179"/>
      <c r="L23" s="240"/>
      <c r="M23" s="174"/>
    </row>
  </sheetData>
  <mergeCells count="2">
    <mergeCell ref="E5:M5"/>
    <mergeCell ref="A23:G23"/>
  </mergeCells>
  <pageMargins left="0" right="0" top="0" bottom="0" header="0" footer="0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P59"/>
  <sheetViews>
    <sheetView showGridLines="0" zoomScaleNormal="100" workbookViewId="0">
      <selection activeCell="P20" sqref="A20:P21"/>
    </sheetView>
  </sheetViews>
  <sheetFormatPr baseColWidth="10" defaultColWidth="11" defaultRowHeight="12"/>
  <cols>
    <col min="1" max="1" width="9" style="67" customWidth="1"/>
    <col min="2" max="3" width="7" style="67" customWidth="1"/>
    <col min="4" max="4" width="5" style="67" customWidth="1"/>
    <col min="5" max="6" width="7" style="67" customWidth="1"/>
    <col min="7" max="7" width="5" style="67" customWidth="1"/>
    <col min="8" max="9" width="7" style="67" customWidth="1"/>
    <col min="10" max="10" width="5" style="67" customWidth="1"/>
    <col min="11" max="12" width="7" style="67" customWidth="1"/>
    <col min="13" max="13" width="5" style="67" customWidth="1"/>
    <col min="14" max="15" width="7" style="67" customWidth="1"/>
    <col min="16" max="16" width="5" style="67" customWidth="1"/>
    <col min="17" max="16384" width="11" style="67"/>
  </cols>
  <sheetData>
    <row r="1" spans="1:16" ht="21" customHeight="1">
      <c r="A1" s="195" t="s">
        <v>395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</row>
    <row r="2" spans="1:16">
      <c r="A2" s="101" t="s">
        <v>432</v>
      </c>
      <c r="B2" s="177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6" ht="11.25" customHeight="1">
      <c r="A3" s="177" t="s">
        <v>90</v>
      </c>
      <c r="B3" s="196"/>
      <c r="C3" s="197"/>
      <c r="D3" s="197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</row>
    <row r="4" spans="1:16" ht="6" customHeigh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</row>
    <row r="5" spans="1:16" ht="16" customHeight="1">
      <c r="A5" s="340" t="s">
        <v>91</v>
      </c>
      <c r="B5" s="341"/>
      <c r="C5" s="342" t="s">
        <v>92</v>
      </c>
      <c r="D5" s="343"/>
      <c r="E5" s="425" t="s">
        <v>110</v>
      </c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7"/>
    </row>
    <row r="6" spans="1:16" ht="16" customHeight="1">
      <c r="A6" s="346" t="s">
        <v>93</v>
      </c>
      <c r="B6" s="347"/>
      <c r="C6" s="348" t="s">
        <v>87</v>
      </c>
      <c r="D6" s="349"/>
      <c r="E6" s="350"/>
      <c r="F6" s="344" t="s">
        <v>111</v>
      </c>
      <c r="G6" s="351"/>
      <c r="H6" s="352"/>
      <c r="I6" s="344" t="s">
        <v>112</v>
      </c>
      <c r="J6" s="351"/>
      <c r="K6" s="352"/>
      <c r="L6" s="344" t="s">
        <v>113</v>
      </c>
      <c r="M6" s="351"/>
      <c r="N6" s="352"/>
      <c r="O6" s="344" t="s">
        <v>114</v>
      </c>
      <c r="P6" s="351"/>
    </row>
    <row r="7" spans="1:16" ht="16" customHeight="1">
      <c r="A7" s="353" t="s">
        <v>98</v>
      </c>
      <c r="B7" s="353">
        <v>2023</v>
      </c>
      <c r="C7" s="353">
        <v>2024</v>
      </c>
      <c r="D7" s="345" t="s">
        <v>99</v>
      </c>
      <c r="E7" s="353">
        <v>2023</v>
      </c>
      <c r="F7" s="353">
        <v>2024</v>
      </c>
      <c r="G7" s="354" t="s">
        <v>99</v>
      </c>
      <c r="H7" s="353">
        <v>2023</v>
      </c>
      <c r="I7" s="353">
        <v>2024</v>
      </c>
      <c r="J7" s="354" t="s">
        <v>99</v>
      </c>
      <c r="K7" s="353">
        <v>2023</v>
      </c>
      <c r="L7" s="353">
        <v>2024</v>
      </c>
      <c r="M7" s="354" t="s">
        <v>99</v>
      </c>
      <c r="N7" s="353">
        <v>2023</v>
      </c>
      <c r="O7" s="353">
        <v>2024</v>
      </c>
      <c r="P7" s="354" t="s">
        <v>99</v>
      </c>
    </row>
    <row r="8" spans="1:16" ht="11" customHeight="1">
      <c r="A8" s="208" t="s">
        <v>0</v>
      </c>
      <c r="B8" s="379">
        <v>70521.009999999995</v>
      </c>
      <c r="C8" s="379">
        <v>73658</v>
      </c>
      <c r="D8" s="380">
        <v>4.4483055475240674</v>
      </c>
      <c r="E8" s="301">
        <v>14496</v>
      </c>
      <c r="F8" s="301">
        <v>14717</v>
      </c>
      <c r="G8" s="241">
        <v>1.5245584988962557</v>
      </c>
      <c r="H8" s="301">
        <v>3040.6</v>
      </c>
      <c r="I8" s="301">
        <v>1950</v>
      </c>
      <c r="J8" s="241">
        <v>-35.867920805104262</v>
      </c>
      <c r="K8" s="301">
        <v>7677.5400000000009</v>
      </c>
      <c r="L8" s="301">
        <v>7596</v>
      </c>
      <c r="M8" s="241">
        <v>-1.0620589407544734</v>
      </c>
      <c r="N8" s="301">
        <v>6198.78</v>
      </c>
      <c r="O8" s="301">
        <v>6925</v>
      </c>
      <c r="P8" s="241">
        <v>11.715531120639877</v>
      </c>
    </row>
    <row r="9" spans="1:16" ht="11" customHeight="1">
      <c r="A9" s="208" t="s">
        <v>1</v>
      </c>
      <c r="B9" s="379">
        <v>66496.34</v>
      </c>
      <c r="C9" s="379"/>
      <c r="D9" s="380"/>
      <c r="E9" s="301">
        <v>12825</v>
      </c>
      <c r="F9" s="301"/>
      <c r="G9" s="241"/>
      <c r="H9" s="301">
        <v>2702.64</v>
      </c>
      <c r="I9" s="301"/>
      <c r="J9" s="241"/>
      <c r="K9" s="301">
        <v>7410.1</v>
      </c>
      <c r="L9" s="301"/>
      <c r="M9" s="241"/>
      <c r="N9" s="301">
        <v>5501.13</v>
      </c>
      <c r="O9" s="301"/>
      <c r="P9" s="241"/>
    </row>
    <row r="10" spans="1:16" ht="11" customHeight="1">
      <c r="A10" s="208" t="s">
        <v>2</v>
      </c>
      <c r="B10" s="379">
        <v>74916.099999999991</v>
      </c>
      <c r="C10" s="379"/>
      <c r="D10" s="380"/>
      <c r="E10" s="301">
        <v>15013</v>
      </c>
      <c r="F10" s="301"/>
      <c r="G10" s="241"/>
      <c r="H10" s="301">
        <v>3629.63</v>
      </c>
      <c r="I10" s="301"/>
      <c r="J10" s="241"/>
      <c r="K10" s="301">
        <v>9059.44</v>
      </c>
      <c r="L10" s="301"/>
      <c r="M10" s="241"/>
      <c r="N10" s="301">
        <v>6103.91</v>
      </c>
      <c r="O10" s="301"/>
      <c r="P10" s="241"/>
    </row>
    <row r="11" spans="1:16" ht="11" customHeight="1">
      <c r="A11" s="208" t="s">
        <v>42</v>
      </c>
      <c r="B11" s="379">
        <v>77173.33</v>
      </c>
      <c r="C11" s="379"/>
      <c r="D11" s="380"/>
      <c r="E11" s="301">
        <v>15131</v>
      </c>
      <c r="F11" s="301"/>
      <c r="G11" s="241"/>
      <c r="H11" s="301">
        <v>5166.83</v>
      </c>
      <c r="I11" s="301"/>
      <c r="J11" s="241"/>
      <c r="K11" s="301">
        <v>9141.25</v>
      </c>
      <c r="L11" s="301"/>
      <c r="M11" s="241"/>
      <c r="N11" s="301">
        <v>6064.46</v>
      </c>
      <c r="O11" s="301"/>
      <c r="P11" s="241"/>
    </row>
    <row r="12" spans="1:16" ht="11" customHeight="1">
      <c r="A12" s="208" t="s">
        <v>43</v>
      </c>
      <c r="B12" s="379">
        <v>79118.720000000001</v>
      </c>
      <c r="C12" s="379"/>
      <c r="D12" s="380"/>
      <c r="E12" s="301">
        <v>14118</v>
      </c>
      <c r="F12" s="301"/>
      <c r="G12" s="241"/>
      <c r="H12" s="301">
        <v>5927.4699999999993</v>
      </c>
      <c r="I12" s="301"/>
      <c r="J12" s="241"/>
      <c r="K12" s="301">
        <v>9425.4499999999989</v>
      </c>
      <c r="L12" s="301"/>
      <c r="M12" s="241"/>
      <c r="N12" s="301">
        <v>6112.53</v>
      </c>
      <c r="O12" s="301"/>
      <c r="P12" s="241"/>
    </row>
    <row r="13" spans="1:16" ht="11" customHeight="1">
      <c r="A13" s="208" t="s">
        <v>44</v>
      </c>
      <c r="B13" s="379">
        <v>78279.209999999992</v>
      </c>
      <c r="C13" s="379"/>
      <c r="D13" s="380"/>
      <c r="E13" s="301">
        <v>13263</v>
      </c>
      <c r="F13" s="301"/>
      <c r="G13" s="241"/>
      <c r="H13" s="301">
        <v>5733.5499999999993</v>
      </c>
      <c r="I13" s="301"/>
      <c r="J13" s="241"/>
      <c r="K13" s="301">
        <v>10195.469999999999</v>
      </c>
      <c r="L13" s="301"/>
      <c r="M13" s="241"/>
      <c r="N13" s="301">
        <v>5850.52</v>
      </c>
      <c r="O13" s="301"/>
      <c r="P13" s="241"/>
    </row>
    <row r="14" spans="1:16" ht="11" customHeight="1">
      <c r="A14" s="208" t="s">
        <v>45</v>
      </c>
      <c r="B14" s="379">
        <v>80017.83</v>
      </c>
      <c r="C14" s="379"/>
      <c r="D14" s="380"/>
      <c r="E14" s="301">
        <v>12079</v>
      </c>
      <c r="F14" s="301"/>
      <c r="G14" s="241"/>
      <c r="H14" s="301">
        <v>5992.37</v>
      </c>
      <c r="I14" s="301"/>
      <c r="J14" s="241"/>
      <c r="K14" s="301">
        <v>11321.86</v>
      </c>
      <c r="L14" s="301"/>
      <c r="M14" s="241"/>
      <c r="N14" s="301">
        <v>5222.05</v>
      </c>
      <c r="O14" s="301"/>
      <c r="P14" s="241"/>
    </row>
    <row r="15" spans="1:16" ht="11" customHeight="1">
      <c r="A15" s="208" t="s">
        <v>64</v>
      </c>
      <c r="B15" s="379">
        <v>81417.320000000007</v>
      </c>
      <c r="C15" s="379"/>
      <c r="D15" s="380"/>
      <c r="E15" s="301">
        <v>10129</v>
      </c>
      <c r="F15" s="301"/>
      <c r="G15" s="241"/>
      <c r="H15" s="301">
        <v>6916.3700000000008</v>
      </c>
      <c r="I15" s="301"/>
      <c r="J15" s="241"/>
      <c r="K15" s="301">
        <v>12528.83</v>
      </c>
      <c r="L15" s="301"/>
      <c r="M15" s="241"/>
      <c r="N15" s="301">
        <v>5191.5300000000007</v>
      </c>
      <c r="O15" s="301"/>
      <c r="P15" s="241"/>
    </row>
    <row r="16" spans="1:16" ht="11" customHeight="1">
      <c r="A16" s="208" t="s">
        <v>65</v>
      </c>
      <c r="B16" s="379">
        <v>75343.5</v>
      </c>
      <c r="C16" s="379"/>
      <c r="D16" s="380"/>
      <c r="E16" s="301">
        <v>7975</v>
      </c>
      <c r="F16" s="301"/>
      <c r="G16" s="241"/>
      <c r="H16" s="301">
        <v>5943.27</v>
      </c>
      <c r="I16" s="301"/>
      <c r="J16" s="241"/>
      <c r="K16" s="301">
        <v>11479.880000000001</v>
      </c>
      <c r="L16" s="301"/>
      <c r="M16" s="241"/>
      <c r="N16" s="301">
        <v>5915.58</v>
      </c>
      <c r="O16" s="301"/>
      <c r="P16" s="241"/>
    </row>
    <row r="17" spans="1:16" ht="11" customHeight="1">
      <c r="A17" s="208" t="s">
        <v>66</v>
      </c>
      <c r="B17" s="379">
        <v>77667.17</v>
      </c>
      <c r="C17" s="379"/>
      <c r="D17" s="380"/>
      <c r="E17" s="301">
        <v>11890</v>
      </c>
      <c r="F17" s="301"/>
      <c r="G17" s="241"/>
      <c r="H17" s="301">
        <v>5766.83</v>
      </c>
      <c r="I17" s="301"/>
      <c r="J17" s="241"/>
      <c r="K17" s="301">
        <v>9534.82</v>
      </c>
      <c r="L17" s="301"/>
      <c r="M17" s="241"/>
      <c r="N17" s="301">
        <v>6419.6799999999994</v>
      </c>
      <c r="O17" s="301"/>
      <c r="P17" s="241"/>
    </row>
    <row r="18" spans="1:16" ht="11" customHeight="1">
      <c r="A18" s="208" t="s">
        <v>67</v>
      </c>
      <c r="B18" s="379">
        <v>75011.78</v>
      </c>
      <c r="C18" s="379"/>
      <c r="D18" s="380"/>
      <c r="E18" s="301">
        <v>12453</v>
      </c>
      <c r="F18" s="301"/>
      <c r="G18" s="241"/>
      <c r="H18" s="301">
        <v>4661.17</v>
      </c>
      <c r="I18" s="301"/>
      <c r="J18" s="241"/>
      <c r="K18" s="301">
        <v>8698.0400000000009</v>
      </c>
      <c r="L18" s="301"/>
      <c r="M18" s="241"/>
      <c r="N18" s="301">
        <v>6402.6399999999994</v>
      </c>
      <c r="O18" s="301"/>
      <c r="P18" s="241"/>
    </row>
    <row r="19" spans="1:16" ht="11" customHeight="1">
      <c r="A19" s="208" t="s">
        <v>68</v>
      </c>
      <c r="B19" s="379">
        <v>73600.75</v>
      </c>
      <c r="C19" s="379"/>
      <c r="D19" s="380"/>
      <c r="E19" s="301">
        <v>13685</v>
      </c>
      <c r="F19" s="301"/>
      <c r="G19" s="241"/>
      <c r="H19" s="301">
        <v>2601.25</v>
      </c>
      <c r="I19" s="301"/>
      <c r="J19" s="241"/>
      <c r="K19" s="301">
        <v>8120.25</v>
      </c>
      <c r="L19" s="301"/>
      <c r="M19" s="241"/>
      <c r="N19" s="301">
        <v>6424.1100000000006</v>
      </c>
      <c r="O19" s="301"/>
      <c r="P19" s="241"/>
    </row>
    <row r="20" spans="1:16" ht="16" customHeight="1">
      <c r="A20" s="386" t="s">
        <v>0</v>
      </c>
      <c r="B20" s="387">
        <v>70521.009999999995</v>
      </c>
      <c r="C20" s="387">
        <v>73658</v>
      </c>
      <c r="D20" s="388">
        <v>4.4483055475240674</v>
      </c>
      <c r="E20" s="387">
        <v>14496</v>
      </c>
      <c r="F20" s="387">
        <v>14717</v>
      </c>
      <c r="G20" s="388">
        <v>1.5245584988962557</v>
      </c>
      <c r="H20" s="387">
        <v>3040.6</v>
      </c>
      <c r="I20" s="387">
        <v>1950</v>
      </c>
      <c r="J20" s="388">
        <v>-35.867920805104262</v>
      </c>
      <c r="K20" s="387">
        <v>7677.5400000000009</v>
      </c>
      <c r="L20" s="387">
        <v>7596</v>
      </c>
      <c r="M20" s="388">
        <v>-1.0620589407544734</v>
      </c>
      <c r="N20" s="387">
        <v>6198.78</v>
      </c>
      <c r="O20" s="387">
        <v>6925</v>
      </c>
      <c r="P20" s="388">
        <v>11.715531120639877</v>
      </c>
    </row>
    <row r="21" spans="1:16" ht="16" customHeight="1">
      <c r="A21" s="386" t="s">
        <v>230</v>
      </c>
      <c r="B21" s="387">
        <v>909563.05999999994</v>
      </c>
      <c r="C21" s="387"/>
      <c r="D21" s="388"/>
      <c r="E21" s="387">
        <v>153057</v>
      </c>
      <c r="F21" s="387"/>
      <c r="G21" s="388"/>
      <c r="H21" s="387">
        <v>58081.979999999996</v>
      </c>
      <c r="I21" s="387"/>
      <c r="J21" s="388"/>
      <c r="K21" s="387">
        <v>114592.93000000002</v>
      </c>
      <c r="L21" s="387"/>
      <c r="M21" s="388"/>
      <c r="N21" s="387">
        <v>71406.920000000013</v>
      </c>
      <c r="O21" s="387"/>
      <c r="P21" s="388" t="s">
        <v>396</v>
      </c>
    </row>
    <row r="22" spans="1:16">
      <c r="A22" s="31"/>
      <c r="B22" s="31"/>
      <c r="C22" s="31"/>
      <c r="D22" s="31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1" t="s">
        <v>89</v>
      </c>
    </row>
    <row r="23" spans="1:16" ht="14" customHeight="1">
      <c r="A23" s="428" t="s">
        <v>359</v>
      </c>
      <c r="B23" s="428"/>
      <c r="C23" s="428"/>
      <c r="D23" s="428"/>
      <c r="E23" s="428"/>
      <c r="F23" s="428"/>
      <c r="G23" s="212"/>
      <c r="H23" s="212"/>
      <c r="I23" s="210"/>
      <c r="J23" s="210"/>
      <c r="K23" s="210"/>
      <c r="L23" s="210"/>
      <c r="M23" s="210"/>
      <c r="N23" s="210"/>
      <c r="O23" s="210"/>
      <c r="P23" s="210"/>
    </row>
    <row r="24" spans="1:16" ht="16" customHeight="1">
      <c r="A24" s="340" t="s">
        <v>91</v>
      </c>
      <c r="B24" s="425" t="s">
        <v>110</v>
      </c>
      <c r="C24" s="426"/>
      <c r="D24" s="426"/>
      <c r="E24" s="426"/>
      <c r="F24" s="426"/>
      <c r="G24" s="426"/>
      <c r="H24" s="426"/>
      <c r="I24" s="426"/>
      <c r="J24" s="426"/>
      <c r="K24" s="426"/>
      <c r="L24" s="426"/>
      <c r="M24" s="427"/>
      <c r="N24" s="213"/>
      <c r="O24" s="213"/>
      <c r="P24" s="213"/>
    </row>
    <row r="25" spans="1:16" ht="16" customHeight="1">
      <c r="A25" s="346" t="s">
        <v>93</v>
      </c>
      <c r="B25" s="352"/>
      <c r="C25" s="344" t="s">
        <v>115</v>
      </c>
      <c r="D25" s="351"/>
      <c r="E25" s="352"/>
      <c r="F25" s="344" t="s">
        <v>116</v>
      </c>
      <c r="G25" s="351"/>
      <c r="H25" s="352"/>
      <c r="I25" s="344" t="s">
        <v>117</v>
      </c>
      <c r="J25" s="351"/>
      <c r="K25" s="352"/>
      <c r="L25" s="344" t="s">
        <v>124</v>
      </c>
      <c r="M25" s="351"/>
      <c r="N25" s="210"/>
      <c r="O25" s="210"/>
      <c r="P25" s="210"/>
    </row>
    <row r="26" spans="1:16" ht="16" customHeight="1">
      <c r="A26" s="353" t="s">
        <v>98</v>
      </c>
      <c r="B26" s="353">
        <v>2023</v>
      </c>
      <c r="C26" s="353">
        <v>2024</v>
      </c>
      <c r="D26" s="354" t="s">
        <v>99</v>
      </c>
      <c r="E26" s="353">
        <v>2023</v>
      </c>
      <c r="F26" s="353">
        <v>2024</v>
      </c>
      <c r="G26" s="354" t="s">
        <v>99</v>
      </c>
      <c r="H26" s="353">
        <v>2023</v>
      </c>
      <c r="I26" s="353">
        <v>2024</v>
      </c>
      <c r="J26" s="353" t="s">
        <v>99</v>
      </c>
      <c r="K26" s="353">
        <v>2023</v>
      </c>
      <c r="L26" s="353">
        <v>2024</v>
      </c>
      <c r="M26" s="354" t="s">
        <v>99</v>
      </c>
      <c r="N26" s="210"/>
      <c r="O26" s="210"/>
      <c r="P26" s="210"/>
    </row>
    <row r="27" spans="1:16" ht="11" customHeight="1">
      <c r="A27" s="208" t="s">
        <v>0</v>
      </c>
      <c r="B27" s="301">
        <v>6102.5</v>
      </c>
      <c r="C27" s="301">
        <v>7129</v>
      </c>
      <c r="D27" s="241">
        <v>16.82097501024171</v>
      </c>
      <c r="E27" s="301">
        <v>4272.2800000000007</v>
      </c>
      <c r="F27" s="301">
        <v>4701</v>
      </c>
      <c r="G27" s="241">
        <v>10.034922804685076</v>
      </c>
      <c r="H27" s="301">
        <v>6275.42</v>
      </c>
      <c r="I27" s="301">
        <v>6465</v>
      </c>
      <c r="J27" s="241">
        <v>3.0209930172004462</v>
      </c>
      <c r="K27" s="301">
        <v>22457.89</v>
      </c>
      <c r="L27" s="301">
        <v>24175</v>
      </c>
      <c r="M27" s="241">
        <v>7.6459097448602797</v>
      </c>
      <c r="N27" s="210"/>
      <c r="O27" s="210"/>
      <c r="P27" s="210"/>
    </row>
    <row r="28" spans="1:16" ht="11" customHeight="1">
      <c r="A28" s="208" t="s">
        <v>1</v>
      </c>
      <c r="B28" s="301">
        <v>6354.37</v>
      </c>
      <c r="C28" s="301"/>
      <c r="D28" s="241"/>
      <c r="E28" s="301">
        <v>4241.1400000000003</v>
      </c>
      <c r="F28" s="301"/>
      <c r="G28" s="241"/>
      <c r="H28" s="301">
        <v>5809.4400000000005</v>
      </c>
      <c r="I28" s="301"/>
      <c r="J28" s="241"/>
      <c r="K28" s="301">
        <v>21652.52</v>
      </c>
      <c r="L28" s="301"/>
      <c r="M28" s="241"/>
      <c r="N28" s="210"/>
      <c r="O28" s="210"/>
      <c r="P28" s="210"/>
    </row>
    <row r="29" spans="1:16" ht="11" customHeight="1">
      <c r="A29" s="208" t="s">
        <v>2</v>
      </c>
      <c r="B29" s="301">
        <v>7100.66</v>
      </c>
      <c r="C29" s="301"/>
      <c r="D29" s="241"/>
      <c r="E29" s="301">
        <v>4977.7000000000007</v>
      </c>
      <c r="F29" s="301"/>
      <c r="G29" s="241"/>
      <c r="H29" s="301">
        <v>6717.14</v>
      </c>
      <c r="I29" s="301"/>
      <c r="J29" s="241"/>
      <c r="K29" s="301">
        <v>22314.62</v>
      </c>
      <c r="L29" s="301"/>
      <c r="M29" s="241"/>
      <c r="N29" s="210"/>
      <c r="O29" s="210"/>
      <c r="P29" s="210"/>
    </row>
    <row r="30" spans="1:16" ht="11" customHeight="1">
      <c r="A30" s="208" t="s">
        <v>42</v>
      </c>
      <c r="B30" s="301">
        <v>7065.22</v>
      </c>
      <c r="C30" s="301"/>
      <c r="D30" s="241"/>
      <c r="E30" s="301">
        <v>5326.17</v>
      </c>
      <c r="F30" s="301"/>
      <c r="G30" s="241"/>
      <c r="H30" s="301">
        <v>6708.36</v>
      </c>
      <c r="I30" s="301"/>
      <c r="J30" s="241"/>
      <c r="K30" s="301">
        <v>22570.04</v>
      </c>
      <c r="L30" s="301"/>
      <c r="M30" s="241"/>
      <c r="N30" s="210"/>
      <c r="O30" s="210"/>
      <c r="P30" s="210"/>
    </row>
    <row r="31" spans="1:16" ht="11" customHeight="1">
      <c r="A31" s="208" t="s">
        <v>43</v>
      </c>
      <c r="B31" s="301">
        <v>7165.19</v>
      </c>
      <c r="C31" s="301"/>
      <c r="D31" s="241"/>
      <c r="E31" s="301">
        <v>5407.47</v>
      </c>
      <c r="F31" s="301"/>
      <c r="G31" s="241"/>
      <c r="H31" s="301">
        <v>6845.15</v>
      </c>
      <c r="I31" s="301"/>
      <c r="J31" s="241"/>
      <c r="K31" s="301">
        <v>24117.46</v>
      </c>
      <c r="L31" s="301"/>
      <c r="M31" s="241"/>
      <c r="N31" s="210"/>
      <c r="O31" s="210"/>
      <c r="P31" s="210"/>
    </row>
    <row r="32" spans="1:16" ht="11" customHeight="1">
      <c r="A32" s="208" t="s">
        <v>44</v>
      </c>
      <c r="B32" s="301">
        <v>7054.1900000000005</v>
      </c>
      <c r="C32" s="301"/>
      <c r="D32" s="241"/>
      <c r="E32" s="301">
        <v>5075.83</v>
      </c>
      <c r="F32" s="301"/>
      <c r="G32" s="241"/>
      <c r="H32" s="301">
        <v>6802.4800000000005</v>
      </c>
      <c r="I32" s="301"/>
      <c r="J32" s="241"/>
      <c r="K32" s="301">
        <v>24304.17</v>
      </c>
      <c r="L32" s="301"/>
      <c r="M32" s="241"/>
      <c r="N32" s="210"/>
      <c r="O32" s="210"/>
      <c r="P32" s="210"/>
    </row>
    <row r="33" spans="1:16" ht="11" customHeight="1">
      <c r="A33" s="208" t="s">
        <v>45</v>
      </c>
      <c r="B33" s="301">
        <v>7308.98</v>
      </c>
      <c r="C33" s="301"/>
      <c r="D33" s="241"/>
      <c r="E33" s="301">
        <v>6106.9800000000005</v>
      </c>
      <c r="F33" s="301"/>
      <c r="G33" s="241"/>
      <c r="H33" s="301">
        <v>7148.89</v>
      </c>
      <c r="I33" s="301"/>
      <c r="J33" s="241"/>
      <c r="K33" s="301">
        <v>24837.7</v>
      </c>
      <c r="L33" s="301"/>
      <c r="M33" s="241"/>
      <c r="N33" s="210"/>
      <c r="O33" s="210"/>
      <c r="P33" s="210"/>
    </row>
    <row r="34" spans="1:16" ht="11" customHeight="1">
      <c r="A34" s="208" t="s">
        <v>64</v>
      </c>
      <c r="B34" s="301">
        <v>7251.6100000000006</v>
      </c>
      <c r="C34" s="301"/>
      <c r="D34" s="241"/>
      <c r="E34" s="301">
        <v>6294.13</v>
      </c>
      <c r="F34" s="301"/>
      <c r="G34" s="241"/>
      <c r="H34" s="301">
        <v>7093.58</v>
      </c>
      <c r="I34" s="301"/>
      <c r="J34" s="241"/>
      <c r="K34" s="301">
        <v>26012.27</v>
      </c>
      <c r="L34" s="301"/>
      <c r="M34" s="241"/>
      <c r="N34" s="210"/>
      <c r="O34" s="210"/>
      <c r="P34" s="210"/>
    </row>
    <row r="35" spans="1:16" ht="11" customHeight="1">
      <c r="A35" s="208" t="s">
        <v>65</v>
      </c>
      <c r="B35" s="301">
        <v>7273.08</v>
      </c>
      <c r="C35" s="301"/>
      <c r="D35" s="241"/>
      <c r="E35" s="301">
        <v>5055.88</v>
      </c>
      <c r="F35" s="301"/>
      <c r="G35" s="241"/>
      <c r="H35" s="301">
        <v>6922.88</v>
      </c>
      <c r="I35" s="301"/>
      <c r="J35" s="241"/>
      <c r="K35" s="301">
        <v>24777.93</v>
      </c>
      <c r="L35" s="301"/>
      <c r="M35" s="241"/>
      <c r="N35" s="210"/>
      <c r="O35" s="210"/>
      <c r="P35" s="210"/>
    </row>
    <row r="36" spans="1:16" ht="11" customHeight="1">
      <c r="A36" s="208" t="s">
        <v>66</v>
      </c>
      <c r="B36" s="301">
        <v>7299</v>
      </c>
      <c r="C36" s="301"/>
      <c r="D36" s="241"/>
      <c r="E36" s="301">
        <v>4121.55</v>
      </c>
      <c r="F36" s="301"/>
      <c r="G36" s="241"/>
      <c r="H36" s="301">
        <v>7151.6</v>
      </c>
      <c r="I36" s="301"/>
      <c r="J36" s="241"/>
      <c r="K36" s="301">
        <v>25483.69</v>
      </c>
      <c r="L36" s="301"/>
      <c r="M36" s="241"/>
      <c r="N36" s="210"/>
      <c r="O36" s="210"/>
      <c r="P36" s="210"/>
    </row>
    <row r="37" spans="1:16" ht="11" customHeight="1">
      <c r="A37" s="208" t="s">
        <v>67</v>
      </c>
      <c r="B37" s="301">
        <v>7146.74</v>
      </c>
      <c r="C37" s="301"/>
      <c r="D37" s="241"/>
      <c r="E37" s="301">
        <v>4749.5300000000007</v>
      </c>
      <c r="F37" s="301"/>
      <c r="G37" s="241"/>
      <c r="H37" s="301">
        <v>6818.6200000000008</v>
      </c>
      <c r="I37" s="301"/>
      <c r="J37" s="241"/>
      <c r="K37" s="301">
        <v>24082.04</v>
      </c>
      <c r="L37" s="301"/>
      <c r="M37" s="241"/>
      <c r="N37" s="210"/>
      <c r="O37" s="210"/>
      <c r="P37" s="210"/>
    </row>
    <row r="38" spans="1:16" ht="17.25" customHeight="1">
      <c r="A38" s="208" t="s">
        <v>68</v>
      </c>
      <c r="B38" s="301">
        <v>7274.76</v>
      </c>
      <c r="C38" s="301"/>
      <c r="D38" s="241"/>
      <c r="E38" s="301">
        <v>5285.1</v>
      </c>
      <c r="F38" s="301"/>
      <c r="G38" s="241"/>
      <c r="H38" s="301">
        <v>6712.14</v>
      </c>
      <c r="I38" s="301"/>
      <c r="J38" s="241"/>
      <c r="K38" s="301">
        <v>23498.14</v>
      </c>
      <c r="L38" s="301"/>
      <c r="M38" s="241"/>
      <c r="N38" s="210"/>
      <c r="O38" s="210"/>
      <c r="P38" s="210"/>
    </row>
    <row r="39" spans="1:16" ht="16" customHeight="1">
      <c r="A39" s="369" t="s">
        <v>0</v>
      </c>
      <c r="B39" s="370">
        <v>6102.5</v>
      </c>
      <c r="C39" s="370">
        <v>7129</v>
      </c>
      <c r="D39" s="371">
        <v>16.82097501024171</v>
      </c>
      <c r="E39" s="370">
        <v>4272.2800000000007</v>
      </c>
      <c r="F39" s="370">
        <v>4701</v>
      </c>
      <c r="G39" s="371">
        <v>10.034922804685076</v>
      </c>
      <c r="H39" s="370">
        <v>6275.42</v>
      </c>
      <c r="I39" s="370">
        <v>6465</v>
      </c>
      <c r="J39" s="371">
        <v>3.0209930172004462</v>
      </c>
      <c r="K39" s="370">
        <v>22457.89</v>
      </c>
      <c r="L39" s="370">
        <v>24175</v>
      </c>
      <c r="M39" s="371">
        <v>7.6459097448602797</v>
      </c>
      <c r="N39" s="210"/>
      <c r="O39" s="210"/>
      <c r="P39" s="210"/>
    </row>
    <row r="40" spans="1:16" ht="16" customHeight="1">
      <c r="A40" s="369" t="s">
        <v>230</v>
      </c>
      <c r="B40" s="370">
        <v>84396.3</v>
      </c>
      <c r="C40" s="370"/>
      <c r="D40" s="371"/>
      <c r="E40" s="370">
        <v>60913.760000000002</v>
      </c>
      <c r="F40" s="370"/>
      <c r="G40" s="371"/>
      <c r="H40" s="370">
        <v>81005.7</v>
      </c>
      <c r="I40" s="370"/>
      <c r="J40" s="371"/>
      <c r="K40" s="370">
        <v>286108.47000000003</v>
      </c>
      <c r="L40" s="370"/>
      <c r="M40" s="371"/>
      <c r="N40" s="210"/>
      <c r="O40" s="210"/>
      <c r="P40" s="210"/>
    </row>
    <row r="41" spans="1:16" ht="9" customHeight="1">
      <c r="A41" s="170" t="s">
        <v>240</v>
      </c>
      <c r="B41" s="199"/>
      <c r="C41" s="199"/>
      <c r="D41" s="199"/>
      <c r="E41" s="200"/>
      <c r="F41" s="201"/>
      <c r="G41" s="183"/>
      <c r="H41" s="182"/>
      <c r="I41" s="169"/>
      <c r="J41" s="202"/>
      <c r="K41" s="166"/>
      <c r="L41" s="166"/>
      <c r="M41" s="202"/>
      <c r="N41" s="166"/>
      <c r="O41" s="166"/>
      <c r="P41" s="166"/>
    </row>
    <row r="42" spans="1:16" ht="9" customHeight="1">
      <c r="A42" s="193" t="s">
        <v>227</v>
      </c>
      <c r="B42" s="203"/>
      <c r="C42" s="203"/>
      <c r="D42" s="203"/>
      <c r="E42" s="204"/>
      <c r="F42" s="181"/>
      <c r="G42" s="181"/>
      <c r="H42" s="181"/>
      <c r="I42" s="166"/>
      <c r="J42" s="166"/>
      <c r="K42" s="166"/>
      <c r="L42" s="166"/>
      <c r="M42" s="166"/>
      <c r="N42" s="166"/>
      <c r="O42" s="166"/>
      <c r="P42" s="166"/>
    </row>
    <row r="43" spans="1:16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16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1:1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1:16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1:16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1:16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1:16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1:16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6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  <row r="55" spans="1:16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spans="1:1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 spans="1:16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1:16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1:16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</sheetData>
  <mergeCells count="3">
    <mergeCell ref="B24:M24"/>
    <mergeCell ref="E5:P5"/>
    <mergeCell ref="A23:F23"/>
  </mergeCells>
  <pageMargins left="0" right="0" top="0" bottom="0" header="0" footer="0"/>
  <pageSetup paperSize="9" orientation="portrait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M59"/>
  <sheetViews>
    <sheetView showGridLines="0" tabSelected="1" zoomScaleNormal="100" workbookViewId="0">
      <selection sqref="A1:N60"/>
    </sheetView>
  </sheetViews>
  <sheetFormatPr baseColWidth="10" defaultColWidth="11" defaultRowHeight="12"/>
  <cols>
    <col min="1" max="1" width="9" style="67" customWidth="1"/>
    <col min="2" max="16" width="7" style="67" customWidth="1"/>
    <col min="17" max="16384" width="11" style="67"/>
  </cols>
  <sheetData>
    <row r="1" spans="1:13">
      <c r="A1" s="188" t="s">
        <v>401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3">
      <c r="A2" s="101" t="s">
        <v>432</v>
      </c>
      <c r="B2" s="190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</row>
    <row r="3" spans="1:13">
      <c r="A3" s="190" t="s">
        <v>90</v>
      </c>
      <c r="B3" s="190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</row>
    <row r="4" spans="1:13" ht="6" customHeight="1">
      <c r="A4" s="250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1:13" ht="16" customHeight="1">
      <c r="A5" s="326" t="s">
        <v>118</v>
      </c>
      <c r="B5" s="327"/>
      <c r="C5" s="328" t="s">
        <v>119</v>
      </c>
      <c r="D5" s="329"/>
      <c r="E5" s="330"/>
      <c r="F5" s="331" t="s">
        <v>120</v>
      </c>
      <c r="G5" s="332"/>
      <c r="H5" s="333"/>
      <c r="I5" s="334" t="s">
        <v>32</v>
      </c>
      <c r="J5" s="335"/>
      <c r="K5" s="330"/>
      <c r="L5" s="331" t="s">
        <v>22</v>
      </c>
      <c r="M5" s="332"/>
    </row>
    <row r="6" spans="1:13" ht="16" customHeight="1">
      <c r="A6" s="336" t="s">
        <v>121</v>
      </c>
      <c r="B6" s="337">
        <v>2023</v>
      </c>
      <c r="C6" s="337">
        <v>2024</v>
      </c>
      <c r="D6" s="338" t="s">
        <v>99</v>
      </c>
      <c r="E6" s="336">
        <v>2023</v>
      </c>
      <c r="F6" s="337">
        <v>2024</v>
      </c>
      <c r="G6" s="339" t="s">
        <v>99</v>
      </c>
      <c r="H6" s="337">
        <v>2023</v>
      </c>
      <c r="I6" s="337">
        <v>2024</v>
      </c>
      <c r="J6" s="338" t="s">
        <v>99</v>
      </c>
      <c r="K6" s="336">
        <v>2023</v>
      </c>
      <c r="L6" s="337">
        <v>2024</v>
      </c>
      <c r="M6" s="336" t="s">
        <v>99</v>
      </c>
    </row>
    <row r="7" spans="1:13" ht="11" customHeight="1">
      <c r="A7" s="208" t="s">
        <v>0</v>
      </c>
      <c r="B7" s="377">
        <v>55956</v>
      </c>
      <c r="C7" s="377">
        <v>58948</v>
      </c>
      <c r="D7" s="378">
        <v>5.3470584030309576</v>
      </c>
      <c r="E7" s="302">
        <v>12638</v>
      </c>
      <c r="F7" s="302">
        <v>6518</v>
      </c>
      <c r="G7" s="308">
        <v>-48.425383763253684</v>
      </c>
      <c r="H7" s="302">
        <v>23508</v>
      </c>
      <c r="I7" s="302">
        <v>20934</v>
      </c>
      <c r="J7" s="308">
        <v>-10.949464012251154</v>
      </c>
      <c r="K7" s="302">
        <v>14265</v>
      </c>
      <c r="L7" s="302">
        <v>15477</v>
      </c>
      <c r="M7" s="308">
        <v>8.4963196635120966</v>
      </c>
    </row>
    <row r="8" spans="1:13" ht="11" customHeight="1">
      <c r="A8" s="208" t="s">
        <v>1</v>
      </c>
      <c r="B8" s="377">
        <v>55647</v>
      </c>
      <c r="C8" s="377"/>
      <c r="D8" s="378"/>
      <c r="E8" s="302">
        <v>2180</v>
      </c>
      <c r="F8" s="302"/>
      <c r="G8" s="308"/>
      <c r="H8" s="302">
        <v>26371</v>
      </c>
      <c r="I8" s="302"/>
      <c r="J8" s="308"/>
      <c r="K8" s="302">
        <v>13967</v>
      </c>
      <c r="L8" s="302"/>
      <c r="M8" s="308"/>
    </row>
    <row r="9" spans="1:13" ht="11" customHeight="1">
      <c r="A9" s="208" t="s">
        <v>2</v>
      </c>
      <c r="B9" s="377">
        <v>62971</v>
      </c>
      <c r="C9" s="377"/>
      <c r="D9" s="378"/>
      <c r="E9" s="302">
        <v>1204</v>
      </c>
      <c r="F9" s="302"/>
      <c r="G9" s="308"/>
      <c r="H9" s="302">
        <v>23475</v>
      </c>
      <c r="I9" s="302"/>
      <c r="J9" s="308"/>
      <c r="K9" s="302">
        <v>20159</v>
      </c>
      <c r="L9" s="302"/>
      <c r="M9" s="308"/>
    </row>
    <row r="10" spans="1:13" ht="11" customHeight="1">
      <c r="A10" s="208" t="s">
        <v>42</v>
      </c>
      <c r="B10" s="377">
        <v>60027</v>
      </c>
      <c r="C10" s="377"/>
      <c r="D10" s="378"/>
      <c r="E10" s="302">
        <v>1059</v>
      </c>
      <c r="F10" s="302"/>
      <c r="G10" s="308"/>
      <c r="H10" s="302">
        <v>19681</v>
      </c>
      <c r="I10" s="302"/>
      <c r="J10" s="308"/>
      <c r="K10" s="302">
        <v>18811</v>
      </c>
      <c r="L10" s="302"/>
      <c r="M10" s="308"/>
    </row>
    <row r="11" spans="1:13" ht="11" customHeight="1">
      <c r="A11" s="208" t="s">
        <v>43</v>
      </c>
      <c r="B11" s="377">
        <v>58768</v>
      </c>
      <c r="C11" s="377"/>
      <c r="D11" s="378"/>
      <c r="E11" s="302">
        <v>1223</v>
      </c>
      <c r="F11" s="302"/>
      <c r="G11" s="308"/>
      <c r="H11" s="302">
        <v>13779</v>
      </c>
      <c r="I11" s="302"/>
      <c r="J11" s="308"/>
      <c r="K11" s="302">
        <v>18721</v>
      </c>
      <c r="L11" s="302"/>
      <c r="M11" s="308"/>
    </row>
    <row r="12" spans="1:13" ht="11" customHeight="1">
      <c r="A12" s="208" t="s">
        <v>44</v>
      </c>
      <c r="B12" s="377">
        <v>56267</v>
      </c>
      <c r="C12" s="377"/>
      <c r="D12" s="378"/>
      <c r="E12" s="302">
        <v>857</v>
      </c>
      <c r="F12" s="302"/>
      <c r="G12" s="308"/>
      <c r="H12" s="302">
        <v>12617</v>
      </c>
      <c r="I12" s="302"/>
      <c r="J12" s="308"/>
      <c r="K12" s="302">
        <v>20064</v>
      </c>
      <c r="L12" s="302"/>
      <c r="M12" s="308"/>
    </row>
    <row r="13" spans="1:13" ht="11" customHeight="1">
      <c r="A13" s="208" t="s">
        <v>45</v>
      </c>
      <c r="B13" s="377">
        <v>55636</v>
      </c>
      <c r="C13" s="377"/>
      <c r="D13" s="378"/>
      <c r="E13" s="302">
        <v>2048</v>
      </c>
      <c r="F13" s="302"/>
      <c r="G13" s="308"/>
      <c r="H13" s="302">
        <v>12088</v>
      </c>
      <c r="I13" s="302"/>
      <c r="J13" s="308"/>
      <c r="K13" s="302">
        <v>17576</v>
      </c>
      <c r="L13" s="302"/>
      <c r="M13" s="308"/>
    </row>
    <row r="14" spans="1:13" ht="11" customHeight="1">
      <c r="A14" s="208" t="s">
        <v>64</v>
      </c>
      <c r="B14" s="377">
        <v>53962</v>
      </c>
      <c r="C14" s="377"/>
      <c r="D14" s="378"/>
      <c r="E14" s="302">
        <v>2179</v>
      </c>
      <c r="F14" s="302"/>
      <c r="G14" s="308"/>
      <c r="H14" s="302">
        <v>11684</v>
      </c>
      <c r="I14" s="302"/>
      <c r="J14" s="308"/>
      <c r="K14" s="302">
        <v>16183</v>
      </c>
      <c r="L14" s="302"/>
      <c r="M14" s="308"/>
    </row>
    <row r="15" spans="1:13" ht="11" customHeight="1">
      <c r="A15" s="208" t="s">
        <v>65</v>
      </c>
      <c r="B15" s="377">
        <v>54213</v>
      </c>
      <c r="C15" s="377"/>
      <c r="D15" s="378"/>
      <c r="E15" s="302">
        <v>4873</v>
      </c>
      <c r="F15" s="302"/>
      <c r="G15" s="308"/>
      <c r="H15" s="302">
        <v>12646</v>
      </c>
      <c r="I15" s="302"/>
      <c r="J15" s="308"/>
      <c r="K15" s="302">
        <v>15759</v>
      </c>
      <c r="L15" s="302"/>
      <c r="M15" s="308"/>
    </row>
    <row r="16" spans="1:13" ht="11" customHeight="1">
      <c r="A16" s="208" t="s">
        <v>66</v>
      </c>
      <c r="B16" s="377">
        <v>55155</v>
      </c>
      <c r="C16" s="377"/>
      <c r="D16" s="378"/>
      <c r="E16" s="302">
        <v>6519</v>
      </c>
      <c r="F16" s="302"/>
      <c r="G16" s="308"/>
      <c r="H16" s="302">
        <v>17417</v>
      </c>
      <c r="I16" s="302"/>
      <c r="J16" s="308"/>
      <c r="K16" s="302">
        <v>13826</v>
      </c>
      <c r="L16" s="302"/>
      <c r="M16" s="308"/>
    </row>
    <row r="17" spans="1:13" ht="11" customHeight="1">
      <c r="A17" s="208" t="s">
        <v>67</v>
      </c>
      <c r="B17" s="377">
        <v>55713</v>
      </c>
      <c r="C17" s="377"/>
      <c r="D17" s="378"/>
      <c r="E17" s="302">
        <v>16674</v>
      </c>
      <c r="F17" s="302"/>
      <c r="G17" s="308"/>
      <c r="H17" s="302">
        <v>16010</v>
      </c>
      <c r="I17" s="302"/>
      <c r="J17" s="308"/>
      <c r="K17" s="302">
        <v>15553</v>
      </c>
      <c r="L17" s="302"/>
      <c r="M17" s="308"/>
    </row>
    <row r="18" spans="1:13" ht="11" customHeight="1">
      <c r="A18" s="208" t="s">
        <v>68</v>
      </c>
      <c r="B18" s="377">
        <v>62628</v>
      </c>
      <c r="C18" s="377"/>
      <c r="D18" s="378"/>
      <c r="E18" s="302">
        <v>20806</v>
      </c>
      <c r="F18" s="302"/>
      <c r="G18" s="308"/>
      <c r="H18" s="302">
        <v>17201</v>
      </c>
      <c r="I18" s="302"/>
      <c r="J18" s="308"/>
      <c r="K18" s="302">
        <v>16353</v>
      </c>
      <c r="L18" s="302"/>
      <c r="M18" s="308"/>
    </row>
    <row r="19" spans="1:13" ht="16" customHeight="1">
      <c r="A19" s="369" t="s">
        <v>0</v>
      </c>
      <c r="B19" s="370">
        <v>55956</v>
      </c>
      <c r="C19" s="370">
        <v>58948</v>
      </c>
      <c r="D19" s="371">
        <v>5.3470584030309576</v>
      </c>
      <c r="E19" s="370">
        <v>12638</v>
      </c>
      <c r="F19" s="370">
        <v>6518</v>
      </c>
      <c r="G19" s="371">
        <v>-48.425383763253684</v>
      </c>
      <c r="H19" s="370">
        <v>23508</v>
      </c>
      <c r="I19" s="370">
        <v>20934</v>
      </c>
      <c r="J19" s="371">
        <v>-10.949464012251154</v>
      </c>
      <c r="K19" s="370">
        <v>14265</v>
      </c>
      <c r="L19" s="370">
        <v>15477</v>
      </c>
      <c r="M19" s="371">
        <v>8.4963196635120966</v>
      </c>
    </row>
    <row r="20" spans="1:13" ht="16" customHeight="1">
      <c r="A20" s="369" t="s">
        <v>230</v>
      </c>
      <c r="B20" s="370">
        <v>686943</v>
      </c>
      <c r="C20" s="370"/>
      <c r="D20" s="371"/>
      <c r="E20" s="372">
        <v>72260</v>
      </c>
      <c r="F20" s="372"/>
      <c r="G20" s="373"/>
      <c r="H20" s="370">
        <v>206477</v>
      </c>
      <c r="I20" s="370"/>
      <c r="J20" s="373"/>
      <c r="K20" s="370">
        <v>201237</v>
      </c>
      <c r="L20" s="370"/>
      <c r="M20" s="373"/>
    </row>
    <row r="21" spans="1:13" ht="16" customHeight="1">
      <c r="A21" s="389"/>
      <c r="B21" s="390"/>
      <c r="C21" s="390"/>
      <c r="D21" s="391"/>
      <c r="E21" s="392"/>
      <c r="F21" s="392"/>
      <c r="G21" s="393"/>
      <c r="H21" s="390"/>
      <c r="I21" s="390"/>
      <c r="J21" s="393"/>
      <c r="K21" s="390"/>
      <c r="L21" s="390"/>
      <c r="M21" s="251" t="s">
        <v>89</v>
      </c>
    </row>
    <row r="22" spans="1:13" ht="12" customHeight="1">
      <c r="A22" s="429" t="s">
        <v>402</v>
      </c>
      <c r="B22" s="429"/>
      <c r="C22" s="429"/>
      <c r="D22" s="429"/>
      <c r="E22" s="429"/>
      <c r="F22" s="429"/>
      <c r="G22" s="214"/>
      <c r="H22" s="215"/>
      <c r="I22" s="215"/>
      <c r="J22" s="214"/>
      <c r="K22" s="215"/>
      <c r="L22" s="215"/>
      <c r="M22" s="216"/>
    </row>
    <row r="23" spans="1:13" ht="16" customHeight="1">
      <c r="A23" s="326" t="s">
        <v>118</v>
      </c>
      <c r="B23" s="394"/>
      <c r="C23" s="331" t="s">
        <v>23</v>
      </c>
      <c r="D23" s="394"/>
      <c r="E23" s="330"/>
      <c r="F23" s="331" t="s">
        <v>17</v>
      </c>
      <c r="G23" s="332"/>
      <c r="H23" s="394"/>
      <c r="I23" s="331" t="s">
        <v>33</v>
      </c>
      <c r="J23" s="332"/>
      <c r="K23" s="395"/>
      <c r="L23" s="396" t="s">
        <v>34</v>
      </c>
      <c r="M23" s="397"/>
    </row>
    <row r="24" spans="1:13" ht="16" customHeight="1">
      <c r="A24" s="336" t="s">
        <v>121</v>
      </c>
      <c r="B24" s="337">
        <v>2023</v>
      </c>
      <c r="C24" s="337">
        <v>2024</v>
      </c>
      <c r="D24" s="398" t="s">
        <v>99</v>
      </c>
      <c r="E24" s="336">
        <v>2023</v>
      </c>
      <c r="F24" s="337">
        <v>2024</v>
      </c>
      <c r="G24" s="399" t="s">
        <v>99</v>
      </c>
      <c r="H24" s="337">
        <v>2023</v>
      </c>
      <c r="I24" s="337">
        <v>2024</v>
      </c>
      <c r="J24" s="400" t="s">
        <v>99</v>
      </c>
      <c r="K24" s="337">
        <v>2023</v>
      </c>
      <c r="L24" s="337">
        <v>2024</v>
      </c>
      <c r="M24" s="400" t="s">
        <v>99</v>
      </c>
    </row>
    <row r="25" spans="1:13" ht="11" customHeight="1">
      <c r="A25" s="208" t="s">
        <v>0</v>
      </c>
      <c r="B25" s="302">
        <v>1030</v>
      </c>
      <c r="C25" s="302">
        <v>967</v>
      </c>
      <c r="D25" s="308">
        <v>-6.116504854368932</v>
      </c>
      <c r="E25" s="303">
        <v>126</v>
      </c>
      <c r="F25" s="303">
        <v>85</v>
      </c>
      <c r="G25" s="308">
        <v>-32.539682539682538</v>
      </c>
      <c r="H25" s="302">
        <v>268</v>
      </c>
      <c r="I25" s="302">
        <v>539</v>
      </c>
      <c r="J25" s="308">
        <v>101.11940298507464</v>
      </c>
      <c r="K25" s="305">
        <v>2481</v>
      </c>
      <c r="L25" s="305">
        <v>7963</v>
      </c>
      <c r="M25" s="308">
        <v>220.95929060862557</v>
      </c>
    </row>
    <row r="26" spans="1:13" ht="11" customHeight="1">
      <c r="A26" s="208" t="s">
        <v>1</v>
      </c>
      <c r="B26" s="302">
        <v>981</v>
      </c>
      <c r="C26" s="302"/>
      <c r="D26" s="308"/>
      <c r="E26" s="302">
        <v>98</v>
      </c>
      <c r="F26" s="302"/>
      <c r="G26" s="308"/>
      <c r="H26" s="302">
        <v>400</v>
      </c>
      <c r="I26" s="302"/>
      <c r="J26" s="308"/>
      <c r="K26" s="302">
        <v>7797</v>
      </c>
      <c r="L26" s="302"/>
      <c r="M26" s="308"/>
    </row>
    <row r="27" spans="1:13" ht="11" customHeight="1">
      <c r="A27" s="208" t="s">
        <v>2</v>
      </c>
      <c r="B27" s="302">
        <v>1059</v>
      </c>
      <c r="C27" s="302"/>
      <c r="D27" s="308"/>
      <c r="E27" s="302">
        <v>30</v>
      </c>
      <c r="F27" s="302"/>
      <c r="G27" s="308"/>
      <c r="H27" s="302">
        <v>915</v>
      </c>
      <c r="I27" s="302"/>
      <c r="J27" s="308"/>
      <c r="K27" s="302">
        <v>8308</v>
      </c>
      <c r="L27" s="302"/>
      <c r="M27" s="308"/>
    </row>
    <row r="28" spans="1:13" ht="11" customHeight="1">
      <c r="A28" s="208" t="s">
        <v>42</v>
      </c>
      <c r="B28" s="302">
        <v>1857</v>
      </c>
      <c r="C28" s="302"/>
      <c r="D28" s="308"/>
      <c r="E28" s="302">
        <v>26</v>
      </c>
      <c r="F28" s="302"/>
      <c r="G28" s="308"/>
      <c r="H28" s="302">
        <v>1345</v>
      </c>
      <c r="I28" s="302"/>
      <c r="J28" s="308"/>
      <c r="K28" s="302">
        <v>8376</v>
      </c>
      <c r="L28" s="302"/>
      <c r="M28" s="308"/>
    </row>
    <row r="29" spans="1:13" ht="11" customHeight="1">
      <c r="A29" s="208" t="s">
        <v>43</v>
      </c>
      <c r="B29" s="302">
        <v>1814</v>
      </c>
      <c r="C29" s="302"/>
      <c r="D29" s="308"/>
      <c r="E29" s="302">
        <v>35</v>
      </c>
      <c r="F29" s="302"/>
      <c r="G29" s="308"/>
      <c r="H29" s="302">
        <v>1497</v>
      </c>
      <c r="I29" s="302"/>
      <c r="J29" s="308"/>
      <c r="K29" s="302">
        <v>8496</v>
      </c>
      <c r="L29" s="302"/>
      <c r="M29" s="308"/>
    </row>
    <row r="30" spans="1:13" ht="11" customHeight="1">
      <c r="A30" s="208" t="s">
        <v>44</v>
      </c>
      <c r="B30" s="302">
        <v>1744</v>
      </c>
      <c r="C30" s="302"/>
      <c r="D30" s="308"/>
      <c r="E30" s="304">
        <v>0</v>
      </c>
      <c r="F30" s="304"/>
      <c r="G30" s="309"/>
      <c r="H30" s="302">
        <v>769</v>
      </c>
      <c r="I30" s="302"/>
      <c r="J30" s="308"/>
      <c r="K30" s="302">
        <v>7219</v>
      </c>
      <c r="L30" s="302"/>
      <c r="M30" s="308"/>
    </row>
    <row r="31" spans="1:13" ht="11" customHeight="1">
      <c r="A31" s="208" t="s">
        <v>45</v>
      </c>
      <c r="B31" s="302">
        <v>1766</v>
      </c>
      <c r="C31" s="302"/>
      <c r="D31" s="308"/>
      <c r="E31" s="302">
        <v>6199</v>
      </c>
      <c r="F31" s="302"/>
      <c r="G31" s="308"/>
      <c r="H31" s="302">
        <v>454</v>
      </c>
      <c r="I31" s="302"/>
      <c r="J31" s="308"/>
      <c r="K31" s="302">
        <v>4118</v>
      </c>
      <c r="L31" s="302"/>
      <c r="M31" s="308"/>
    </row>
    <row r="32" spans="1:13" ht="11" customHeight="1">
      <c r="A32" s="208" t="s">
        <v>64</v>
      </c>
      <c r="B32" s="302">
        <v>2050</v>
      </c>
      <c r="C32" s="302"/>
      <c r="D32" s="308"/>
      <c r="E32" s="302">
        <v>14339</v>
      </c>
      <c r="F32" s="302"/>
      <c r="G32" s="308"/>
      <c r="H32" s="302">
        <v>408</v>
      </c>
      <c r="I32" s="302"/>
      <c r="J32" s="308"/>
      <c r="K32" s="302">
        <v>1286</v>
      </c>
      <c r="L32" s="302"/>
      <c r="M32" s="308"/>
    </row>
    <row r="33" spans="1:13" ht="11" customHeight="1">
      <c r="A33" s="208" t="s">
        <v>65</v>
      </c>
      <c r="B33" s="302">
        <v>1382</v>
      </c>
      <c r="C33" s="302"/>
      <c r="D33" s="308"/>
      <c r="E33" s="302">
        <v>13813</v>
      </c>
      <c r="F33" s="302"/>
      <c r="G33" s="308"/>
      <c r="H33" s="302">
        <v>276</v>
      </c>
      <c r="I33" s="302"/>
      <c r="J33" s="308"/>
      <c r="K33" s="302">
        <v>3114</v>
      </c>
      <c r="L33" s="302"/>
      <c r="M33" s="308"/>
    </row>
    <row r="34" spans="1:13" ht="11" customHeight="1">
      <c r="A34" s="208" t="s">
        <v>66</v>
      </c>
      <c r="B34" s="302">
        <v>740</v>
      </c>
      <c r="C34" s="302"/>
      <c r="D34" s="308"/>
      <c r="E34" s="302">
        <v>13013</v>
      </c>
      <c r="F34" s="302"/>
      <c r="G34" s="308"/>
      <c r="H34" s="302">
        <v>273</v>
      </c>
      <c r="I34" s="302"/>
      <c r="J34" s="308"/>
      <c r="K34" s="302">
        <v>2273</v>
      </c>
      <c r="L34" s="302"/>
      <c r="M34" s="308"/>
    </row>
    <row r="35" spans="1:13" ht="11" customHeight="1">
      <c r="A35" s="208" t="s">
        <v>67</v>
      </c>
      <c r="B35" s="302">
        <v>802</v>
      </c>
      <c r="C35" s="302"/>
      <c r="D35" s="308"/>
      <c r="E35" s="302">
        <v>2789</v>
      </c>
      <c r="F35" s="302"/>
      <c r="G35" s="308"/>
      <c r="H35" s="302">
        <v>249</v>
      </c>
      <c r="I35" s="302"/>
      <c r="J35" s="310"/>
      <c r="K35" s="302">
        <v>2466</v>
      </c>
      <c r="L35" s="302"/>
      <c r="M35" s="308"/>
    </row>
    <row r="36" spans="1:13" ht="11" customHeight="1">
      <c r="A36" s="208" t="s">
        <v>68</v>
      </c>
      <c r="B36" s="302">
        <v>1251</v>
      </c>
      <c r="C36" s="302"/>
      <c r="D36" s="308"/>
      <c r="E36" s="302">
        <v>575</v>
      </c>
      <c r="F36" s="302"/>
      <c r="G36" s="308"/>
      <c r="H36" s="302">
        <v>424</v>
      </c>
      <c r="I36" s="302"/>
      <c r="J36" s="308"/>
      <c r="K36" s="302">
        <v>2520</v>
      </c>
      <c r="L36" s="302"/>
      <c r="M36" s="308"/>
    </row>
    <row r="37" spans="1:13" ht="16" customHeight="1">
      <c r="A37" s="369" t="s">
        <v>0</v>
      </c>
      <c r="B37" s="370">
        <v>1030</v>
      </c>
      <c r="C37" s="370">
        <v>967</v>
      </c>
      <c r="D37" s="371">
        <v>-6.116504854368932</v>
      </c>
      <c r="E37" s="370">
        <v>126</v>
      </c>
      <c r="F37" s="370">
        <v>85</v>
      </c>
      <c r="G37" s="371">
        <v>-32.539682539682538</v>
      </c>
      <c r="H37" s="370">
        <v>268</v>
      </c>
      <c r="I37" s="370">
        <v>963</v>
      </c>
      <c r="J37" s="371">
        <v>259.32835820895519</v>
      </c>
      <c r="K37" s="370">
        <v>2481</v>
      </c>
      <c r="L37" s="370">
        <v>7963</v>
      </c>
      <c r="M37" s="371">
        <v>220.95929060862557</v>
      </c>
    </row>
    <row r="38" spans="1:13" ht="16" customHeight="1">
      <c r="A38" s="369" t="s">
        <v>230</v>
      </c>
      <c r="B38" s="370">
        <v>16476</v>
      </c>
      <c r="C38" s="370"/>
      <c r="D38" s="373"/>
      <c r="E38" s="370">
        <f>SUM(E25:E36)</f>
        <v>51043</v>
      </c>
      <c r="F38" s="370"/>
      <c r="G38" s="371"/>
      <c r="H38" s="370">
        <v>7278</v>
      </c>
      <c r="I38" s="370"/>
      <c r="J38" s="371"/>
      <c r="K38" s="370">
        <v>58454</v>
      </c>
      <c r="L38" s="370"/>
      <c r="M38" s="371"/>
    </row>
    <row r="39" spans="1:13" ht="12" customHeight="1">
      <c r="A39" s="218"/>
      <c r="B39" s="301"/>
      <c r="C39" s="301"/>
      <c r="D39" s="252"/>
      <c r="E39" s="209"/>
      <c r="F39" s="209"/>
      <c r="G39" s="252"/>
      <c r="H39" s="209"/>
      <c r="I39" s="209"/>
      <c r="J39" s="252"/>
      <c r="K39" s="301"/>
      <c r="L39" s="301"/>
      <c r="M39" s="251" t="s">
        <v>89</v>
      </c>
    </row>
    <row r="40" spans="1:13" ht="12" customHeight="1">
      <c r="A40" s="429" t="s">
        <v>402</v>
      </c>
      <c r="B40" s="429"/>
      <c r="C40" s="429"/>
      <c r="D40" s="429"/>
      <c r="E40" s="429"/>
      <c r="F40" s="429"/>
      <c r="G40" s="219"/>
      <c r="H40" s="217"/>
      <c r="I40" s="217"/>
      <c r="J40" s="219"/>
      <c r="K40" s="217"/>
      <c r="L40" s="217"/>
      <c r="M40" s="219"/>
    </row>
    <row r="41" spans="1:13" ht="16" customHeight="1">
      <c r="A41" s="401" t="s">
        <v>118</v>
      </c>
      <c r="B41" s="395"/>
      <c r="C41" s="396" t="s">
        <v>35</v>
      </c>
      <c r="D41" s="402"/>
      <c r="E41" s="395"/>
      <c r="F41" s="396" t="s">
        <v>36</v>
      </c>
      <c r="G41" s="402"/>
      <c r="H41" s="395"/>
      <c r="I41" s="396" t="s">
        <v>122</v>
      </c>
      <c r="J41" s="397"/>
      <c r="K41" s="253"/>
      <c r="L41" s="253"/>
      <c r="M41" s="253"/>
    </row>
    <row r="42" spans="1:13" ht="16" customHeight="1">
      <c r="A42" s="399" t="s">
        <v>121</v>
      </c>
      <c r="B42" s="337">
        <v>2023</v>
      </c>
      <c r="C42" s="337">
        <v>2024</v>
      </c>
      <c r="D42" s="400" t="s">
        <v>99</v>
      </c>
      <c r="E42" s="337">
        <v>2023</v>
      </c>
      <c r="F42" s="337">
        <v>2024</v>
      </c>
      <c r="G42" s="400" t="s">
        <v>99</v>
      </c>
      <c r="H42" s="337">
        <v>2023</v>
      </c>
      <c r="I42" s="337">
        <v>2024</v>
      </c>
      <c r="J42" s="400" t="s">
        <v>99</v>
      </c>
      <c r="K42" s="253"/>
      <c r="L42" s="253"/>
      <c r="M42" s="253"/>
    </row>
    <row r="43" spans="1:13" ht="11" customHeight="1">
      <c r="A43" s="208" t="s">
        <v>0</v>
      </c>
      <c r="B43" s="305">
        <v>65</v>
      </c>
      <c r="C43" s="305">
        <v>418</v>
      </c>
      <c r="D43" s="308">
        <v>543.07692307692309</v>
      </c>
      <c r="E43" s="305">
        <v>1468</v>
      </c>
      <c r="F43" s="305">
        <v>5892</v>
      </c>
      <c r="G43" s="308">
        <v>301.36239782016349</v>
      </c>
      <c r="H43" s="305">
        <v>107</v>
      </c>
      <c r="I43" s="305">
        <v>155</v>
      </c>
      <c r="J43" s="308">
        <v>44.859813084112155</v>
      </c>
      <c r="K43" s="253"/>
      <c r="L43" s="253"/>
      <c r="M43" s="253"/>
    </row>
    <row r="44" spans="1:13" ht="11" customHeight="1">
      <c r="A44" s="208" t="s">
        <v>1</v>
      </c>
      <c r="B44" s="302">
        <v>436</v>
      </c>
      <c r="C44" s="302"/>
      <c r="D44" s="308"/>
      <c r="E44" s="302">
        <v>3355</v>
      </c>
      <c r="F44" s="302"/>
      <c r="G44" s="308"/>
      <c r="H44" s="302">
        <v>62</v>
      </c>
      <c r="I44" s="302"/>
      <c r="J44" s="308"/>
      <c r="K44" s="253"/>
      <c r="L44" s="253"/>
      <c r="M44" s="253"/>
    </row>
    <row r="45" spans="1:13" ht="11" customHeight="1">
      <c r="A45" s="208" t="s">
        <v>2</v>
      </c>
      <c r="B45" s="302">
        <v>242</v>
      </c>
      <c r="C45" s="302"/>
      <c r="D45" s="308"/>
      <c r="E45" s="302">
        <v>7425</v>
      </c>
      <c r="F45" s="302"/>
      <c r="G45" s="308"/>
      <c r="H45" s="302">
        <v>154</v>
      </c>
      <c r="I45" s="302"/>
      <c r="J45" s="308"/>
      <c r="K45" s="253"/>
      <c r="L45" s="253"/>
      <c r="M45" s="253"/>
    </row>
    <row r="46" spans="1:13" ht="11" customHeight="1">
      <c r="A46" s="208" t="s">
        <v>42</v>
      </c>
      <c r="B46" s="302">
        <v>395</v>
      </c>
      <c r="C46" s="302"/>
      <c r="D46" s="308"/>
      <c r="E46" s="302">
        <v>8367</v>
      </c>
      <c r="F46" s="302"/>
      <c r="G46" s="308"/>
      <c r="H46" s="302">
        <v>110</v>
      </c>
      <c r="I46" s="302"/>
      <c r="J46" s="308"/>
      <c r="K46" s="253"/>
      <c r="L46" s="253"/>
      <c r="M46" s="253"/>
    </row>
    <row r="47" spans="1:13" ht="11" customHeight="1">
      <c r="A47" s="208" t="s">
        <v>43</v>
      </c>
      <c r="B47" s="302">
        <v>760</v>
      </c>
      <c r="C47" s="302"/>
      <c r="D47" s="308"/>
      <c r="E47" s="302">
        <v>12166</v>
      </c>
      <c r="F47" s="302"/>
      <c r="G47" s="308"/>
      <c r="H47" s="302">
        <v>277</v>
      </c>
      <c r="I47" s="302"/>
      <c r="J47" s="308"/>
      <c r="K47" s="253"/>
      <c r="L47" s="253"/>
      <c r="M47" s="253"/>
    </row>
    <row r="48" spans="1:13" ht="11" customHeight="1">
      <c r="A48" s="208" t="s">
        <v>44</v>
      </c>
      <c r="B48" s="302">
        <v>464</v>
      </c>
      <c r="C48" s="302"/>
      <c r="D48" s="308"/>
      <c r="E48" s="302">
        <v>12284</v>
      </c>
      <c r="F48" s="302"/>
      <c r="G48" s="308"/>
      <c r="H48" s="302">
        <v>249</v>
      </c>
      <c r="I48" s="302"/>
      <c r="J48" s="308"/>
      <c r="K48" s="253"/>
      <c r="L48" s="253"/>
      <c r="M48" s="253"/>
    </row>
    <row r="49" spans="1:13" ht="11" customHeight="1">
      <c r="A49" s="208" t="s">
        <v>45</v>
      </c>
      <c r="B49" s="302">
        <v>761</v>
      </c>
      <c r="C49" s="302"/>
      <c r="D49" s="308"/>
      <c r="E49" s="302">
        <v>10450</v>
      </c>
      <c r="F49" s="302"/>
      <c r="G49" s="308"/>
      <c r="H49" s="302">
        <v>176</v>
      </c>
      <c r="I49" s="302"/>
      <c r="J49" s="308"/>
      <c r="K49" s="253"/>
      <c r="L49" s="253"/>
      <c r="M49" s="253"/>
    </row>
    <row r="50" spans="1:13" ht="11" customHeight="1">
      <c r="A50" s="208" t="s">
        <v>64</v>
      </c>
      <c r="B50" s="302">
        <v>889</v>
      </c>
      <c r="C50" s="302"/>
      <c r="D50" s="308"/>
      <c r="E50" s="302">
        <v>4839</v>
      </c>
      <c r="F50" s="302"/>
      <c r="G50" s="308"/>
      <c r="H50" s="302">
        <v>105</v>
      </c>
      <c r="I50" s="302"/>
      <c r="J50" s="308"/>
      <c r="K50" s="253"/>
      <c r="L50" s="253"/>
      <c r="M50" s="253"/>
    </row>
    <row r="51" spans="1:13" ht="11" customHeight="1">
      <c r="A51" s="208" t="s">
        <v>65</v>
      </c>
      <c r="B51" s="302">
        <v>1167</v>
      </c>
      <c r="C51" s="302"/>
      <c r="D51" s="308"/>
      <c r="E51" s="302">
        <v>1145</v>
      </c>
      <c r="F51" s="302"/>
      <c r="G51" s="308"/>
      <c r="H51" s="302">
        <v>38</v>
      </c>
      <c r="I51" s="302"/>
      <c r="J51" s="308"/>
      <c r="K51" s="253"/>
      <c r="L51" s="254"/>
      <c r="M51" s="253"/>
    </row>
    <row r="52" spans="1:13" ht="11" customHeight="1">
      <c r="A52" s="208" t="s">
        <v>66</v>
      </c>
      <c r="B52" s="302">
        <v>733</v>
      </c>
      <c r="C52" s="302"/>
      <c r="D52" s="308"/>
      <c r="E52" s="302">
        <v>343</v>
      </c>
      <c r="F52" s="302"/>
      <c r="G52" s="308"/>
      <c r="H52" s="302">
        <v>18</v>
      </c>
      <c r="I52" s="302"/>
      <c r="J52" s="308"/>
      <c r="K52" s="253"/>
      <c r="L52" s="253"/>
      <c r="M52" s="253"/>
    </row>
    <row r="53" spans="1:13" ht="11" customHeight="1">
      <c r="A53" s="208" t="s">
        <v>67</v>
      </c>
      <c r="B53" s="302">
        <v>253</v>
      </c>
      <c r="C53" s="302"/>
      <c r="D53" s="308"/>
      <c r="E53" s="302">
        <v>882</v>
      </c>
      <c r="F53" s="302"/>
      <c r="G53" s="308"/>
      <c r="H53" s="302">
        <v>35</v>
      </c>
      <c r="I53" s="302"/>
      <c r="J53" s="308"/>
      <c r="K53" s="253"/>
      <c r="L53" s="253"/>
      <c r="M53" s="253"/>
    </row>
    <row r="54" spans="1:13" ht="11" customHeight="1">
      <c r="A54" s="208" t="s">
        <v>68</v>
      </c>
      <c r="B54" s="302">
        <v>151</v>
      </c>
      <c r="C54" s="302"/>
      <c r="D54" s="308"/>
      <c r="E54" s="302">
        <v>3245</v>
      </c>
      <c r="F54" s="302"/>
      <c r="G54" s="308"/>
      <c r="H54" s="302">
        <v>102</v>
      </c>
      <c r="I54" s="302"/>
      <c r="J54" s="308"/>
      <c r="K54" s="253"/>
      <c r="L54" s="253"/>
      <c r="M54" s="253"/>
    </row>
    <row r="55" spans="1:13" ht="16" customHeight="1">
      <c r="A55" s="369" t="s">
        <v>0</v>
      </c>
      <c r="B55" s="370">
        <v>65</v>
      </c>
      <c r="C55" s="370">
        <v>418</v>
      </c>
      <c r="D55" s="371">
        <v>543.07692307692309</v>
      </c>
      <c r="E55" s="370">
        <v>1468</v>
      </c>
      <c r="F55" s="370">
        <v>5892</v>
      </c>
      <c r="G55" s="371">
        <v>301.36239782016349</v>
      </c>
      <c r="H55" s="370">
        <v>107</v>
      </c>
      <c r="I55" s="370">
        <v>155</v>
      </c>
      <c r="J55" s="371">
        <v>44.859813084112155</v>
      </c>
      <c r="K55" s="253"/>
      <c r="L55" s="253"/>
      <c r="M55" s="253"/>
    </row>
    <row r="56" spans="1:13" ht="16" customHeight="1">
      <c r="A56" s="369" t="s">
        <v>230</v>
      </c>
      <c r="B56" s="370">
        <v>6316</v>
      </c>
      <c r="C56" s="370"/>
      <c r="D56" s="373"/>
      <c r="E56" s="370">
        <v>65969</v>
      </c>
      <c r="F56" s="370"/>
      <c r="G56" s="373"/>
      <c r="H56" s="370">
        <v>1433</v>
      </c>
      <c r="I56" s="370"/>
      <c r="J56" s="371"/>
      <c r="K56" s="253"/>
      <c r="L56" s="253"/>
      <c r="M56" s="253"/>
    </row>
    <row r="57" spans="1:13" ht="12" customHeight="1">
      <c r="A57" s="191" t="s">
        <v>123</v>
      </c>
      <c r="B57" s="191"/>
      <c r="C57" s="191"/>
      <c r="D57" s="255"/>
      <c r="E57" s="306"/>
      <c r="F57" s="306"/>
      <c r="G57" s="256"/>
      <c r="H57" s="306"/>
      <c r="I57" s="306"/>
      <c r="J57" s="256"/>
      <c r="K57" s="191"/>
      <c r="L57" s="257"/>
      <c r="M57" s="258"/>
    </row>
    <row r="58" spans="1:13" ht="9" customHeight="1">
      <c r="A58" s="192" t="s">
        <v>100</v>
      </c>
      <c r="B58" s="259"/>
      <c r="C58" s="259"/>
      <c r="D58" s="259"/>
      <c r="E58" s="260"/>
      <c r="F58" s="260"/>
      <c r="G58" s="259"/>
      <c r="H58" s="259"/>
      <c r="I58" s="259"/>
      <c r="J58" s="259"/>
      <c r="K58" s="259"/>
      <c r="L58" s="261"/>
      <c r="M58" s="261"/>
    </row>
    <row r="59" spans="1:13" ht="9" customHeight="1">
      <c r="A59" s="193" t="s">
        <v>227</v>
      </c>
      <c r="B59" s="259"/>
      <c r="C59" s="259"/>
      <c r="D59" s="259"/>
      <c r="E59" s="260"/>
      <c r="F59" s="260"/>
      <c r="G59" s="259"/>
      <c r="H59" s="259"/>
      <c r="I59" s="259"/>
      <c r="J59" s="259"/>
      <c r="K59" s="259"/>
      <c r="L59" s="261"/>
      <c r="M59" s="261"/>
    </row>
  </sheetData>
  <mergeCells count="2">
    <mergeCell ref="A22:F22"/>
    <mergeCell ref="A40:F40"/>
  </mergeCells>
  <pageMargins left="0" right="0" top="0" bottom="0" header="0" footer="0"/>
  <pageSetup paperSize="9" orientation="portrait" r:id="rId1"/>
  <ignoredErrors>
    <ignoredError sqref="E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BK67"/>
  <sheetViews>
    <sheetView showGridLines="0" topLeftCell="AP1" zoomScaleNormal="100" workbookViewId="0">
      <selection activeCell="AX71" sqref="AX71"/>
    </sheetView>
  </sheetViews>
  <sheetFormatPr baseColWidth="10" defaultColWidth="11" defaultRowHeight="12"/>
  <cols>
    <col min="1" max="1" width="13" style="67" customWidth="1"/>
    <col min="2" max="2" width="6" style="67" customWidth="1"/>
    <col min="3" max="6" width="7" style="67" customWidth="1"/>
    <col min="7" max="7" width="7.3984375" style="67" customWidth="1"/>
    <col min="8" max="8" width="7" style="67" customWidth="1"/>
    <col min="9" max="9" width="8.3984375" style="67" customWidth="1"/>
    <col min="10" max="10" width="8.59765625" style="67" customWidth="1"/>
    <col min="11" max="11" width="7" style="67" customWidth="1"/>
    <col min="12" max="12" width="7.59765625" style="67" customWidth="1"/>
    <col min="13" max="13" width="8" style="67" customWidth="1"/>
    <col min="14" max="14" width="13" style="67" customWidth="1"/>
    <col min="15" max="15" width="5" style="67" customWidth="1"/>
    <col min="16" max="18" width="7" style="67" customWidth="1"/>
    <col min="19" max="19" width="8" style="67" customWidth="1"/>
    <col min="20" max="26" width="7" style="67" customWidth="1"/>
    <col min="27" max="27" width="13" style="67" customWidth="1"/>
    <col min="28" max="29" width="7" style="67" customWidth="1"/>
    <col min="30" max="30" width="7.796875" style="67" customWidth="1"/>
    <col min="31" max="32" width="7" style="67" customWidth="1"/>
    <col min="33" max="33" width="7.796875" style="67" customWidth="1"/>
    <col min="34" max="36" width="7" style="67" customWidth="1"/>
    <col min="37" max="37" width="7.796875" style="67" customWidth="1"/>
    <col min="38" max="39" width="7" style="67" customWidth="1"/>
    <col min="40" max="40" width="13" style="67" customWidth="1"/>
    <col min="41" max="41" width="5.59765625" style="67" customWidth="1"/>
    <col min="42" max="47" width="7" style="67" customWidth="1"/>
    <col min="48" max="48" width="8.59765625" style="67" customWidth="1"/>
    <col min="49" max="50" width="7" style="67" customWidth="1"/>
    <col min="51" max="51" width="9.59765625" style="67" customWidth="1"/>
    <col min="52" max="52" width="13" style="67" customWidth="1"/>
    <col min="53" max="53" width="6.19921875" style="67" customWidth="1"/>
    <col min="54" max="58" width="7" style="67" customWidth="1"/>
    <col min="59" max="60" width="7.59765625" style="67" customWidth="1"/>
    <col min="61" max="61" width="7.796875" style="67" customWidth="1"/>
    <col min="62" max="62" width="7.3984375" style="67" customWidth="1"/>
    <col min="63" max="63" width="7.796875" style="67" customWidth="1"/>
    <col min="64" max="16384" width="11" style="67"/>
  </cols>
  <sheetData>
    <row r="1" spans="1:63" ht="15" customHeight="1">
      <c r="A1" s="249" t="s">
        <v>336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63">
      <c r="A2" s="249" t="s">
        <v>399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Q2" s="265"/>
    </row>
    <row r="3" spans="1:63">
      <c r="A3" s="249" t="s">
        <v>294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408" t="s">
        <v>357</v>
      </c>
      <c r="O3" s="21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408" t="s">
        <v>357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408" t="s">
        <v>357</v>
      </c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408" t="s">
        <v>357</v>
      </c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</row>
    <row r="4" spans="1:63" ht="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409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409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409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409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</row>
    <row r="5" spans="1:63" ht="26" customHeight="1">
      <c r="A5" s="274" t="s">
        <v>63</v>
      </c>
      <c r="B5" s="274" t="s">
        <v>20</v>
      </c>
      <c r="C5" s="274" t="s">
        <v>242</v>
      </c>
      <c r="D5" s="274" t="s">
        <v>282</v>
      </c>
      <c r="E5" s="274" t="s">
        <v>244</v>
      </c>
      <c r="F5" s="274" t="s">
        <v>245</v>
      </c>
      <c r="G5" s="274" t="s">
        <v>246</v>
      </c>
      <c r="H5" s="274" t="s">
        <v>247</v>
      </c>
      <c r="I5" s="274" t="s">
        <v>248</v>
      </c>
      <c r="J5" s="274" t="s">
        <v>249</v>
      </c>
      <c r="K5" s="274" t="s">
        <v>250</v>
      </c>
      <c r="L5" s="274" t="s">
        <v>251</v>
      </c>
      <c r="M5" s="274" t="s">
        <v>252</v>
      </c>
      <c r="N5" s="274" t="s">
        <v>63</v>
      </c>
      <c r="O5" s="274" t="s">
        <v>20</v>
      </c>
      <c r="P5" s="274" t="s">
        <v>104</v>
      </c>
      <c r="Q5" s="274" t="s">
        <v>106</v>
      </c>
      <c r="R5" s="274" t="s">
        <v>283</v>
      </c>
      <c r="S5" s="274" t="s">
        <v>105</v>
      </c>
      <c r="T5" s="274" t="s">
        <v>101</v>
      </c>
      <c r="U5" s="274" t="s">
        <v>102</v>
      </c>
      <c r="V5" s="274" t="s">
        <v>284</v>
      </c>
      <c r="W5" s="274" t="s">
        <v>116</v>
      </c>
      <c r="X5" s="274" t="s">
        <v>255</v>
      </c>
      <c r="Y5" s="274" t="s">
        <v>256</v>
      </c>
      <c r="Z5" s="274" t="s">
        <v>115</v>
      </c>
      <c r="AA5" s="274" t="s">
        <v>63</v>
      </c>
      <c r="AB5" s="274" t="s">
        <v>20</v>
      </c>
      <c r="AC5" s="274" t="s">
        <v>117</v>
      </c>
      <c r="AD5" s="274" t="s">
        <v>285</v>
      </c>
      <c r="AE5" s="274" t="s">
        <v>88</v>
      </c>
      <c r="AF5" s="274" t="s">
        <v>113</v>
      </c>
      <c r="AG5" s="274" t="s">
        <v>286</v>
      </c>
      <c r="AH5" s="274" t="s">
        <v>287</v>
      </c>
      <c r="AI5" s="274" t="s">
        <v>259</v>
      </c>
      <c r="AJ5" s="274" t="s">
        <v>114</v>
      </c>
      <c r="AK5" s="274" t="s">
        <v>260</v>
      </c>
      <c r="AL5" s="274" t="s">
        <v>261</v>
      </c>
      <c r="AM5" s="274" t="s">
        <v>262</v>
      </c>
      <c r="AN5" s="274" t="s">
        <v>63</v>
      </c>
      <c r="AO5" s="274" t="s">
        <v>20</v>
      </c>
      <c r="AP5" s="274" t="s">
        <v>288</v>
      </c>
      <c r="AQ5" s="274" t="s">
        <v>94</v>
      </c>
      <c r="AR5" s="274" t="s">
        <v>97</v>
      </c>
      <c r="AS5" s="274" t="s">
        <v>95</v>
      </c>
      <c r="AT5" s="274" t="s">
        <v>264</v>
      </c>
      <c r="AU5" s="274" t="s">
        <v>96</v>
      </c>
      <c r="AV5" s="274" t="s">
        <v>265</v>
      </c>
      <c r="AW5" s="274" t="s">
        <v>266</v>
      </c>
      <c r="AX5" s="274" t="s">
        <v>267</v>
      </c>
      <c r="AY5" s="274" t="s">
        <v>289</v>
      </c>
      <c r="AZ5" s="274" t="s">
        <v>63</v>
      </c>
      <c r="BA5" s="274" t="s">
        <v>20</v>
      </c>
      <c r="BB5" s="274" t="s">
        <v>269</v>
      </c>
      <c r="BC5" s="274" t="s">
        <v>290</v>
      </c>
      <c r="BD5" s="274" t="s">
        <v>271</v>
      </c>
      <c r="BE5" s="274" t="s">
        <v>272</v>
      </c>
      <c r="BF5" s="274" t="s">
        <v>291</v>
      </c>
      <c r="BG5" s="274" t="s">
        <v>274</v>
      </c>
      <c r="BH5" s="274" t="s">
        <v>275</v>
      </c>
      <c r="BI5" s="274" t="s">
        <v>276</v>
      </c>
      <c r="BJ5" s="274" t="s">
        <v>277</v>
      </c>
      <c r="BK5" s="274" t="s">
        <v>281</v>
      </c>
    </row>
    <row r="6" spans="1:63" ht="13">
      <c r="A6" s="405" t="s">
        <v>27</v>
      </c>
      <c r="B6" s="275" t="s">
        <v>292</v>
      </c>
      <c r="C6" s="276">
        <v>2.1392537313432833</v>
      </c>
      <c r="D6" s="276">
        <v>1.3446401717631578</v>
      </c>
      <c r="E6" s="276">
        <v>2.7215790680184839</v>
      </c>
      <c r="F6" s="276">
        <v>1.3109833429376896</v>
      </c>
      <c r="G6" s="276">
        <v>1.6171011058451816</v>
      </c>
      <c r="H6" s="276">
        <v>4.3561985898942419</v>
      </c>
      <c r="I6" s="276">
        <v>3.1659839857870775</v>
      </c>
      <c r="J6" s="276">
        <v>2.1755457465262866</v>
      </c>
      <c r="K6" s="276">
        <v>3.1628332169037998</v>
      </c>
      <c r="L6" s="276">
        <v>0.86594405594405588</v>
      </c>
      <c r="M6" s="276">
        <v>2.4446142219209883</v>
      </c>
      <c r="N6" s="405" t="s">
        <v>27</v>
      </c>
      <c r="O6" s="275" t="s">
        <v>292</v>
      </c>
      <c r="P6" s="276">
        <v>1.2404395257342768</v>
      </c>
      <c r="Q6" s="276">
        <v>1.2443936342894113</v>
      </c>
      <c r="R6" s="276">
        <v>4.2683010549151286</v>
      </c>
      <c r="S6" s="276">
        <v>0.73556836381310697</v>
      </c>
      <c r="T6" s="276">
        <v>3.4402525407540243</v>
      </c>
      <c r="U6" s="276">
        <v>0.77376833636734321</v>
      </c>
      <c r="V6" s="276">
        <v>1.3020037507077906</v>
      </c>
      <c r="W6" s="276">
        <v>3.2751664161160536</v>
      </c>
      <c r="X6" s="276">
        <v>0.95447479699517646</v>
      </c>
      <c r="Y6" s="276">
        <v>0.79151154463941953</v>
      </c>
      <c r="Z6" s="276">
        <v>1.2306023178569239</v>
      </c>
      <c r="AA6" s="405" t="s">
        <v>27</v>
      </c>
      <c r="AB6" s="275" t="s">
        <v>292</v>
      </c>
      <c r="AC6" s="276">
        <v>0.74441301420738393</v>
      </c>
      <c r="AD6" s="276">
        <v>2.3363009802130055</v>
      </c>
      <c r="AE6" s="276">
        <v>1.4416372247887534</v>
      </c>
      <c r="AF6" s="276">
        <v>0.59910727633487559</v>
      </c>
      <c r="AG6" s="276">
        <v>1.441092597088347</v>
      </c>
      <c r="AH6" s="276">
        <v>0.82908076657951402</v>
      </c>
      <c r="AI6" s="276">
        <v>2.5690677751347781</v>
      </c>
      <c r="AJ6" s="276">
        <v>1.125084140819322</v>
      </c>
      <c r="AK6" s="276">
        <v>2.9792021826380481</v>
      </c>
      <c r="AL6" s="276">
        <v>1.1489858852622743</v>
      </c>
      <c r="AM6" s="276">
        <v>0</v>
      </c>
      <c r="AN6" s="405" t="s">
        <v>27</v>
      </c>
      <c r="AO6" s="275" t="s">
        <v>292</v>
      </c>
      <c r="AP6" s="276">
        <v>0.54827142716846178</v>
      </c>
      <c r="AQ6" s="276">
        <v>2.027912243370618</v>
      </c>
      <c r="AR6" s="276">
        <v>0.90890122241706706</v>
      </c>
      <c r="AS6" s="276">
        <v>0.97796360378644498</v>
      </c>
      <c r="AT6" s="276">
        <v>1</v>
      </c>
      <c r="AU6" s="276">
        <v>2.0491595705294339</v>
      </c>
      <c r="AV6" s="276">
        <v>12.194839783603829</v>
      </c>
      <c r="AW6" s="276">
        <v>7.8855535698761621</v>
      </c>
      <c r="AX6" s="276">
        <v>10.056099393777354</v>
      </c>
      <c r="AY6" s="276">
        <v>5.1722817273655739</v>
      </c>
      <c r="AZ6" s="405" t="s">
        <v>27</v>
      </c>
      <c r="BA6" s="275" t="s">
        <v>292</v>
      </c>
      <c r="BB6" s="276">
        <v>4.6821403708626033</v>
      </c>
      <c r="BC6" s="276">
        <v>3</v>
      </c>
      <c r="BD6" s="276">
        <v>4.6833059959905246</v>
      </c>
      <c r="BE6" s="276">
        <v>0.27014408144955587</v>
      </c>
      <c r="BF6" s="276">
        <v>0.20728308891242586</v>
      </c>
      <c r="BG6" s="276">
        <v>0.43871407881124802</v>
      </c>
      <c r="BH6" s="276">
        <v>0.34307666560740685</v>
      </c>
      <c r="BI6" s="276">
        <v>4.1166675045428605</v>
      </c>
      <c r="BJ6" s="276">
        <v>5.8223793217717876</v>
      </c>
      <c r="BK6" s="276">
        <v>10.131659330250434</v>
      </c>
    </row>
    <row r="7" spans="1:63" ht="13">
      <c r="A7" s="406"/>
      <c r="B7" s="277" t="s">
        <v>398</v>
      </c>
      <c r="C7" s="278">
        <v>0</v>
      </c>
      <c r="D7" s="278">
        <v>1.1781081254399952</v>
      </c>
      <c r="E7" s="278">
        <v>2.3976973185880923</v>
      </c>
      <c r="F7" s="278">
        <v>1.4856060861370413</v>
      </c>
      <c r="G7" s="278">
        <v>1.5125000000000002</v>
      </c>
      <c r="H7" s="278">
        <v>5.1861081215332394</v>
      </c>
      <c r="I7" s="278">
        <v>4.8085707498921391</v>
      </c>
      <c r="J7" s="278">
        <v>2.7605498981670058</v>
      </c>
      <c r="K7" s="278">
        <v>2.6324161562951502</v>
      </c>
      <c r="L7" s="278">
        <v>0.89921874999999996</v>
      </c>
      <c r="M7" s="278">
        <v>1.9310185018861146</v>
      </c>
      <c r="N7" s="406"/>
      <c r="O7" s="277" t="s">
        <v>398</v>
      </c>
      <c r="P7" s="278">
        <v>0.98429919389927079</v>
      </c>
      <c r="Q7" s="278">
        <v>1.1027539137848514</v>
      </c>
      <c r="R7" s="278">
        <v>2.7235844575072661</v>
      </c>
      <c r="S7" s="278">
        <v>0.79959530268022871</v>
      </c>
      <c r="T7" s="278">
        <v>3.9308029686234112</v>
      </c>
      <c r="U7" s="278">
        <v>0.79627962536546915</v>
      </c>
      <c r="V7" s="278">
        <v>2.0531610255308799</v>
      </c>
      <c r="W7" s="278">
        <v>4.1437209342025367</v>
      </c>
      <c r="X7" s="278">
        <v>1.0363072404405698</v>
      </c>
      <c r="Y7" s="278">
        <v>2.9784808547443737</v>
      </c>
      <c r="Z7" s="278">
        <v>1.3172136561662655</v>
      </c>
      <c r="AA7" s="406"/>
      <c r="AB7" s="277" t="s">
        <v>398</v>
      </c>
      <c r="AC7" s="278">
        <v>0.92005293401418642</v>
      </c>
      <c r="AD7" s="278">
        <v>2.6307685164849679</v>
      </c>
      <c r="AE7" s="278">
        <v>1.0453292685046327</v>
      </c>
      <c r="AF7" s="278">
        <v>0.55824941071178791</v>
      </c>
      <c r="AG7" s="278">
        <v>1.3824154068926129</v>
      </c>
      <c r="AH7" s="278">
        <v>0.8185092559468623</v>
      </c>
      <c r="AI7" s="278">
        <v>2.0046342799330814</v>
      </c>
      <c r="AJ7" s="278">
        <v>1.0734175388093317</v>
      </c>
      <c r="AK7" s="278">
        <v>3.1758454227113555</v>
      </c>
      <c r="AL7" s="278">
        <v>1.1257513842930544</v>
      </c>
      <c r="AM7" s="278">
        <v>4.5</v>
      </c>
      <c r="AN7" s="406"/>
      <c r="AO7" s="277" t="s">
        <v>398</v>
      </c>
      <c r="AP7" s="278">
        <v>0.54160305172180201</v>
      </c>
      <c r="AQ7" s="278">
        <v>1.1156730526496232</v>
      </c>
      <c r="AR7" s="278">
        <v>0.79246515091167313</v>
      </c>
      <c r="AS7" s="278">
        <v>0.47455607927728966</v>
      </c>
      <c r="AT7" s="278">
        <v>1.436741214057508</v>
      </c>
      <c r="AU7" s="278">
        <v>2.9665808551560882</v>
      </c>
      <c r="AV7" s="278">
        <v>7.3765196662693686</v>
      </c>
      <c r="AW7" s="278">
        <v>11.074631046834844</v>
      </c>
      <c r="AX7" s="278">
        <v>14.66451243237481</v>
      </c>
      <c r="AY7" s="278">
        <v>5.2323257202020663</v>
      </c>
      <c r="AZ7" s="406"/>
      <c r="BA7" s="277" t="s">
        <v>398</v>
      </c>
      <c r="BB7" s="278">
        <v>4.760631834750912</v>
      </c>
      <c r="BC7" s="278">
        <v>3.9857142857142858</v>
      </c>
      <c r="BD7" s="278">
        <v>4.8</v>
      </c>
      <c r="BE7" s="278">
        <v>0.282460114138603</v>
      </c>
      <c r="BF7" s="278">
        <v>0.24097881817633826</v>
      </c>
      <c r="BG7" s="278">
        <v>0.66255923172903131</v>
      </c>
      <c r="BH7" s="278">
        <v>0.69673682090247457</v>
      </c>
      <c r="BI7" s="278">
        <v>3.4404842259721202</v>
      </c>
      <c r="BJ7" s="278">
        <v>3.9052445181222208</v>
      </c>
      <c r="BK7" s="278">
        <v>8.0979828251922967</v>
      </c>
    </row>
    <row r="8" spans="1:63">
      <c r="A8" s="23" t="s">
        <v>28</v>
      </c>
      <c r="B8" s="24" t="s">
        <v>293</v>
      </c>
      <c r="C8" s="25">
        <v>0</v>
      </c>
      <c r="D8" s="25">
        <v>1.3862441598067572</v>
      </c>
      <c r="E8" s="25">
        <v>2.4096992481203006</v>
      </c>
      <c r="F8" s="25">
        <v>1.2160289493278897</v>
      </c>
      <c r="G8" s="25">
        <v>0</v>
      </c>
      <c r="H8" s="25">
        <v>0</v>
      </c>
      <c r="I8" s="25">
        <v>0</v>
      </c>
      <c r="J8" s="25">
        <v>0</v>
      </c>
      <c r="K8" s="25">
        <v>1.7815126050420169</v>
      </c>
      <c r="L8" s="25">
        <v>0</v>
      </c>
      <c r="M8" s="25">
        <v>0</v>
      </c>
      <c r="N8" s="23" t="s">
        <v>28</v>
      </c>
      <c r="O8" s="24" t="s">
        <v>293</v>
      </c>
      <c r="P8" s="25">
        <v>1.276923076923077</v>
      </c>
      <c r="Q8" s="25">
        <v>1</v>
      </c>
      <c r="R8" s="25">
        <v>5.9195457495133015</v>
      </c>
      <c r="S8" s="25">
        <v>2.1269471053727615</v>
      </c>
      <c r="T8" s="25">
        <v>4.5</v>
      </c>
      <c r="U8" s="25">
        <v>0</v>
      </c>
      <c r="V8" s="25">
        <v>1.3352057986021226</v>
      </c>
      <c r="W8" s="25">
        <v>2.4718196676654856</v>
      </c>
      <c r="X8" s="25">
        <v>0.87929110922816522</v>
      </c>
      <c r="Y8" s="25">
        <v>2.9583333333333335</v>
      </c>
      <c r="Z8" s="25">
        <v>1.2740158825036292</v>
      </c>
      <c r="AA8" s="23" t="s">
        <v>28</v>
      </c>
      <c r="AB8" s="24" t="s">
        <v>293</v>
      </c>
      <c r="AC8" s="25">
        <v>1.0734955567483746</v>
      </c>
      <c r="AD8" s="25">
        <v>2.5532786885245904</v>
      </c>
      <c r="AE8" s="25">
        <v>2.0857896959459459</v>
      </c>
      <c r="AF8" s="25">
        <v>1.1371614301191766</v>
      </c>
      <c r="AG8" s="25">
        <v>0</v>
      </c>
      <c r="AH8" s="25">
        <v>0</v>
      </c>
      <c r="AI8" s="25">
        <v>0</v>
      </c>
      <c r="AJ8" s="25">
        <v>0</v>
      </c>
      <c r="AK8" s="25">
        <v>2.9565217391304346</v>
      </c>
      <c r="AL8" s="25">
        <v>0</v>
      </c>
      <c r="AM8" s="25">
        <v>0</v>
      </c>
      <c r="AN8" s="23" t="s">
        <v>28</v>
      </c>
      <c r="AO8" s="24" t="s">
        <v>293</v>
      </c>
      <c r="AP8" s="25">
        <v>0</v>
      </c>
      <c r="AQ8" s="25">
        <v>2.4504481645936185</v>
      </c>
      <c r="AR8" s="25">
        <v>1.1258191191112503</v>
      </c>
      <c r="AS8" s="25">
        <v>1.25</v>
      </c>
      <c r="AT8" s="25">
        <v>0</v>
      </c>
      <c r="AU8" s="25">
        <v>3.5</v>
      </c>
      <c r="AV8" s="25">
        <v>0</v>
      </c>
      <c r="AW8" s="25">
        <v>6.4038897724013859</v>
      </c>
      <c r="AX8" s="25">
        <v>0</v>
      </c>
      <c r="AY8" s="25">
        <v>5.8995982927441615</v>
      </c>
      <c r="AZ8" s="23" t="s">
        <v>28</v>
      </c>
      <c r="BA8" s="24" t="s">
        <v>293</v>
      </c>
      <c r="BB8" s="25">
        <v>0</v>
      </c>
      <c r="BC8" s="25">
        <v>0</v>
      </c>
      <c r="BD8" s="25">
        <v>0</v>
      </c>
      <c r="BE8" s="25">
        <v>0.72880985458923775</v>
      </c>
      <c r="BF8" s="25">
        <v>0</v>
      </c>
      <c r="BG8" s="25">
        <v>0</v>
      </c>
      <c r="BH8" s="25">
        <v>0</v>
      </c>
      <c r="BI8" s="25">
        <v>0</v>
      </c>
      <c r="BJ8" s="25">
        <v>0</v>
      </c>
      <c r="BK8" s="25">
        <v>0</v>
      </c>
    </row>
    <row r="9" spans="1:63">
      <c r="A9" s="23"/>
      <c r="B9" s="24" t="s">
        <v>397</v>
      </c>
      <c r="C9" s="25">
        <v>0</v>
      </c>
      <c r="D9" s="25">
        <v>1.6401896218916774</v>
      </c>
      <c r="E9" s="25">
        <v>2.5994068801897972</v>
      </c>
      <c r="F9" s="25">
        <v>1.3124643696282245</v>
      </c>
      <c r="G9" s="25">
        <v>0</v>
      </c>
      <c r="H9" s="25">
        <v>0</v>
      </c>
      <c r="I9" s="25">
        <v>0</v>
      </c>
      <c r="J9" s="25">
        <v>0</v>
      </c>
      <c r="K9" s="25">
        <v>1.8000000000000003</v>
      </c>
      <c r="L9" s="25">
        <v>0</v>
      </c>
      <c r="M9" s="25">
        <v>0</v>
      </c>
      <c r="N9" s="23"/>
      <c r="O9" s="24" t="s">
        <v>397</v>
      </c>
      <c r="P9" s="25">
        <v>1.2</v>
      </c>
      <c r="Q9" s="25">
        <v>1.5529061102831596</v>
      </c>
      <c r="R9" s="25">
        <v>3.0655345911949685</v>
      </c>
      <c r="S9" s="25">
        <v>2.8170890658942795</v>
      </c>
      <c r="T9" s="25">
        <v>0</v>
      </c>
      <c r="U9" s="25">
        <v>0</v>
      </c>
      <c r="V9" s="25">
        <v>1.3711743772241993</v>
      </c>
      <c r="W9" s="25">
        <v>2.6593767452250647</v>
      </c>
      <c r="X9" s="25">
        <v>1.0899313688066896</v>
      </c>
      <c r="Y9" s="25">
        <v>3.5336956521739129</v>
      </c>
      <c r="Z9" s="25">
        <v>1.7030311040620318</v>
      </c>
      <c r="AA9" s="23"/>
      <c r="AB9" s="24" t="s">
        <v>397</v>
      </c>
      <c r="AC9" s="25">
        <v>1.8498604199538782</v>
      </c>
      <c r="AD9" s="25">
        <v>2.1674418604651162</v>
      </c>
      <c r="AE9" s="25">
        <v>1.3755636806825102</v>
      </c>
      <c r="AF9" s="25">
        <v>1.5463130659767141</v>
      </c>
      <c r="AG9" s="25">
        <v>0</v>
      </c>
      <c r="AH9" s="25">
        <v>0</v>
      </c>
      <c r="AI9" s="25">
        <v>0</v>
      </c>
      <c r="AJ9" s="25">
        <v>0</v>
      </c>
      <c r="AK9" s="25">
        <v>2.829151291512916</v>
      </c>
      <c r="AL9" s="25">
        <v>0</v>
      </c>
      <c r="AM9" s="25">
        <v>0</v>
      </c>
      <c r="AN9" s="23"/>
      <c r="AO9" s="24" t="s">
        <v>397</v>
      </c>
      <c r="AP9" s="25">
        <v>0</v>
      </c>
      <c r="AQ9" s="25">
        <v>1.4993075408169749</v>
      </c>
      <c r="AR9" s="25">
        <v>1.0769021970535639</v>
      </c>
      <c r="AS9" s="25">
        <v>1</v>
      </c>
      <c r="AT9" s="25">
        <v>0</v>
      </c>
      <c r="AU9" s="25">
        <v>5</v>
      </c>
      <c r="AV9" s="25">
        <v>10.5</v>
      </c>
      <c r="AW9" s="25">
        <v>9.493340674322269</v>
      </c>
      <c r="AX9" s="25">
        <v>0</v>
      </c>
      <c r="AY9" s="25">
        <v>5.7943106099436186</v>
      </c>
      <c r="AZ9" s="23"/>
      <c r="BA9" s="24" t="s">
        <v>397</v>
      </c>
      <c r="BB9" s="25">
        <v>0</v>
      </c>
      <c r="BC9" s="25">
        <v>0</v>
      </c>
      <c r="BD9" s="25">
        <v>0</v>
      </c>
      <c r="BE9" s="25">
        <v>1.1211112133198418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</row>
    <row r="10" spans="1:63">
      <c r="A10" s="23" t="s">
        <v>29</v>
      </c>
      <c r="B10" s="24" t="s">
        <v>293</v>
      </c>
      <c r="C10" s="25">
        <v>0</v>
      </c>
      <c r="D10" s="25">
        <v>1.5503764651090584</v>
      </c>
      <c r="E10" s="25">
        <v>0</v>
      </c>
      <c r="F10" s="25">
        <v>0</v>
      </c>
      <c r="G10" s="25">
        <v>0</v>
      </c>
      <c r="H10" s="25">
        <v>0</v>
      </c>
      <c r="I10" s="25">
        <v>4.995967741935484</v>
      </c>
      <c r="J10" s="25">
        <v>0</v>
      </c>
      <c r="K10" s="25">
        <v>2.2265306122448978</v>
      </c>
      <c r="L10" s="25">
        <v>0</v>
      </c>
      <c r="M10" s="25">
        <v>0</v>
      </c>
      <c r="N10" s="23" t="s">
        <v>29</v>
      </c>
      <c r="O10" s="24" t="s">
        <v>293</v>
      </c>
      <c r="P10" s="25">
        <v>2.1666666666666665</v>
      </c>
      <c r="Q10" s="25">
        <v>0.86927374301675975</v>
      </c>
      <c r="R10" s="25">
        <v>2.5058346839546188</v>
      </c>
      <c r="S10" s="25">
        <v>0.89692307692307705</v>
      </c>
      <c r="T10" s="25">
        <v>0</v>
      </c>
      <c r="U10" s="25">
        <v>1.0320512820512822</v>
      </c>
      <c r="V10" s="25">
        <v>1.0052395209580838</v>
      </c>
      <c r="W10" s="25">
        <v>4.6367150576318048</v>
      </c>
      <c r="X10" s="25">
        <v>2.7058441558441557</v>
      </c>
      <c r="Y10" s="25">
        <v>1.1362781954887218</v>
      </c>
      <c r="Z10" s="25">
        <v>2.4</v>
      </c>
      <c r="AA10" s="23" t="s">
        <v>29</v>
      </c>
      <c r="AB10" s="24" t="s">
        <v>293</v>
      </c>
      <c r="AC10" s="25">
        <v>0</v>
      </c>
      <c r="AD10" s="25">
        <v>3.8</v>
      </c>
      <c r="AE10" s="25">
        <v>2.6042857142857145</v>
      </c>
      <c r="AF10" s="25">
        <v>1.6763610315186248</v>
      </c>
      <c r="AG10" s="25">
        <v>0</v>
      </c>
      <c r="AH10" s="25">
        <v>0</v>
      </c>
      <c r="AI10" s="25">
        <v>2.4527824620573355</v>
      </c>
      <c r="AJ10" s="25">
        <v>1.5130996928232336</v>
      </c>
      <c r="AK10" s="25">
        <v>2.4669187145557654</v>
      </c>
      <c r="AL10" s="25">
        <v>1.2904958677685952</v>
      </c>
      <c r="AM10" s="25">
        <v>0</v>
      </c>
      <c r="AN10" s="23" t="s">
        <v>29</v>
      </c>
      <c r="AO10" s="24" t="s">
        <v>293</v>
      </c>
      <c r="AP10" s="25">
        <v>0</v>
      </c>
      <c r="AQ10" s="25">
        <v>2.3473288186606469</v>
      </c>
      <c r="AR10" s="25">
        <v>1.404862579281184</v>
      </c>
      <c r="AS10" s="25">
        <v>1.2000000000000002</v>
      </c>
      <c r="AT10" s="25">
        <v>0</v>
      </c>
      <c r="AU10" s="25">
        <v>0</v>
      </c>
      <c r="AV10" s="25">
        <v>0</v>
      </c>
      <c r="AW10" s="25">
        <v>0</v>
      </c>
      <c r="AX10" s="25">
        <v>9.4499999999999993</v>
      </c>
      <c r="AY10" s="25">
        <v>5.6932515337423313</v>
      </c>
      <c r="AZ10" s="23" t="s">
        <v>29</v>
      </c>
      <c r="BA10" s="24" t="s">
        <v>293</v>
      </c>
      <c r="BB10" s="25">
        <v>5.4</v>
      </c>
      <c r="BC10" s="25">
        <v>0</v>
      </c>
      <c r="BD10" s="25">
        <v>0</v>
      </c>
      <c r="BE10" s="25">
        <v>0.57030408053802029</v>
      </c>
      <c r="BF10" s="25">
        <v>0.67680494263018531</v>
      </c>
      <c r="BG10" s="25">
        <v>0</v>
      </c>
      <c r="BH10" s="25">
        <v>0</v>
      </c>
      <c r="BI10" s="25">
        <v>6.3</v>
      </c>
      <c r="BJ10" s="25">
        <v>0</v>
      </c>
      <c r="BK10" s="25">
        <v>13.046391752577319</v>
      </c>
    </row>
    <row r="11" spans="1:63">
      <c r="A11" s="23"/>
      <c r="B11" s="24" t="s">
        <v>397</v>
      </c>
      <c r="C11" s="25">
        <v>0</v>
      </c>
      <c r="D11" s="25">
        <v>1.5852668778942236</v>
      </c>
      <c r="E11" s="25">
        <v>0</v>
      </c>
      <c r="F11" s="25">
        <v>0</v>
      </c>
      <c r="G11" s="25">
        <v>0</v>
      </c>
      <c r="H11" s="25">
        <v>0</v>
      </c>
      <c r="I11" s="25">
        <v>5.4635958395245172</v>
      </c>
      <c r="J11" s="25">
        <v>0</v>
      </c>
      <c r="K11" s="25">
        <v>2.2484848484848485</v>
      </c>
      <c r="L11" s="25">
        <v>0</v>
      </c>
      <c r="M11" s="25">
        <v>0</v>
      </c>
      <c r="N11" s="23"/>
      <c r="O11" s="24" t="s">
        <v>397</v>
      </c>
      <c r="P11" s="25">
        <v>1.368421052631579</v>
      </c>
      <c r="Q11" s="25">
        <v>1.0538018741633199</v>
      </c>
      <c r="R11" s="25">
        <v>2.7434494550117545</v>
      </c>
      <c r="S11" s="25">
        <v>1.2</v>
      </c>
      <c r="T11" s="25">
        <v>0</v>
      </c>
      <c r="U11" s="25">
        <v>1.1270142180094787</v>
      </c>
      <c r="V11" s="25">
        <v>1.6883694225721784</v>
      </c>
      <c r="W11" s="25">
        <v>5.0924663786283704</v>
      </c>
      <c r="X11" s="25">
        <v>2.8134722222222219</v>
      </c>
      <c r="Y11" s="25">
        <v>3.1272151898734175</v>
      </c>
      <c r="Z11" s="25">
        <v>3</v>
      </c>
      <c r="AA11" s="23"/>
      <c r="AB11" s="24" t="s">
        <v>397</v>
      </c>
      <c r="AC11" s="25">
        <v>0</v>
      </c>
      <c r="AD11" s="25">
        <v>3.9000000000000004</v>
      </c>
      <c r="AE11" s="25">
        <v>2</v>
      </c>
      <c r="AF11" s="25">
        <v>1.8235632183908046</v>
      </c>
      <c r="AG11" s="25">
        <v>0</v>
      </c>
      <c r="AH11" s="25">
        <v>0</v>
      </c>
      <c r="AI11" s="25">
        <v>3.0138461538461541</v>
      </c>
      <c r="AJ11" s="25">
        <v>1.536475960247113</v>
      </c>
      <c r="AK11" s="25">
        <v>2.9758220502901356</v>
      </c>
      <c r="AL11" s="25">
        <v>1.2741591468416735</v>
      </c>
      <c r="AM11" s="25">
        <v>0</v>
      </c>
      <c r="AN11" s="23"/>
      <c r="AO11" s="24" t="s">
        <v>397</v>
      </c>
      <c r="AP11" s="25">
        <v>0</v>
      </c>
      <c r="AQ11" s="25">
        <v>1.212716584158416</v>
      </c>
      <c r="AR11" s="25">
        <v>1.5935672514619883</v>
      </c>
      <c r="AS11" s="25">
        <v>0.75449859418931575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5.8524590163934427</v>
      </c>
      <c r="AZ11" s="23"/>
      <c r="BA11" s="24" t="s">
        <v>397</v>
      </c>
      <c r="BB11" s="25">
        <v>0</v>
      </c>
      <c r="BC11" s="25">
        <v>0</v>
      </c>
      <c r="BD11" s="25">
        <v>0</v>
      </c>
      <c r="BE11" s="25">
        <v>0.67933047910295596</v>
      </c>
      <c r="BF11" s="25">
        <v>0.67699693564862107</v>
      </c>
      <c r="BG11" s="25">
        <v>0</v>
      </c>
      <c r="BH11" s="25">
        <v>0</v>
      </c>
      <c r="BI11" s="25">
        <v>0</v>
      </c>
      <c r="BJ11" s="25">
        <v>0</v>
      </c>
      <c r="BK11" s="25">
        <v>13.059615384615384</v>
      </c>
    </row>
    <row r="12" spans="1:63">
      <c r="A12" s="23" t="s">
        <v>35</v>
      </c>
      <c r="B12" s="24" t="s">
        <v>293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3.5</v>
      </c>
      <c r="L12" s="25">
        <v>0</v>
      </c>
      <c r="M12" s="25">
        <v>0</v>
      </c>
      <c r="N12" s="23" t="s">
        <v>35</v>
      </c>
      <c r="O12" s="24" t="s">
        <v>293</v>
      </c>
      <c r="P12" s="25">
        <v>2.3125</v>
      </c>
      <c r="Q12" s="25">
        <v>0.71739130434782605</v>
      </c>
      <c r="R12" s="25">
        <v>3.5</v>
      </c>
      <c r="S12" s="25">
        <v>1.5438596491228069</v>
      </c>
      <c r="T12" s="25">
        <v>0</v>
      </c>
      <c r="U12" s="25">
        <v>1.5</v>
      </c>
      <c r="V12" s="25">
        <v>1.231732776617954</v>
      </c>
      <c r="W12" s="25">
        <v>3.3845752996352267</v>
      </c>
      <c r="X12" s="25">
        <v>1.48</v>
      </c>
      <c r="Y12" s="25">
        <v>2.1228296742717752</v>
      </c>
      <c r="Z12" s="25">
        <v>1.5055555555555555</v>
      </c>
      <c r="AA12" s="23" t="s">
        <v>35</v>
      </c>
      <c r="AB12" s="24" t="s">
        <v>293</v>
      </c>
      <c r="AC12" s="25">
        <v>0</v>
      </c>
      <c r="AD12" s="25">
        <v>1.45</v>
      </c>
      <c r="AE12" s="25">
        <v>1.7608490566037729</v>
      </c>
      <c r="AF12" s="25">
        <v>1.4186046511627906</v>
      </c>
      <c r="AG12" s="25">
        <v>0</v>
      </c>
      <c r="AH12" s="25">
        <v>0</v>
      </c>
      <c r="AI12" s="25">
        <v>0</v>
      </c>
      <c r="AJ12" s="25">
        <v>1.5103538663171692</v>
      </c>
      <c r="AK12" s="25">
        <v>1.4386574074074074</v>
      </c>
      <c r="AL12" s="25">
        <v>1.0117293927499422</v>
      </c>
      <c r="AM12" s="25">
        <v>0</v>
      </c>
      <c r="AN12" s="23" t="s">
        <v>35</v>
      </c>
      <c r="AO12" s="24" t="s">
        <v>293</v>
      </c>
      <c r="AP12" s="25">
        <v>0</v>
      </c>
      <c r="AQ12" s="25">
        <v>1.6592171142467</v>
      </c>
      <c r="AR12" s="25">
        <v>2</v>
      </c>
      <c r="AS12" s="25">
        <v>1.2</v>
      </c>
      <c r="AT12" s="25">
        <v>0</v>
      </c>
      <c r="AU12" s="25">
        <v>2</v>
      </c>
      <c r="AV12" s="25">
        <v>0</v>
      </c>
      <c r="AW12" s="25">
        <v>0</v>
      </c>
      <c r="AX12" s="25">
        <v>0</v>
      </c>
      <c r="AY12" s="25">
        <v>0</v>
      </c>
      <c r="AZ12" s="23" t="s">
        <v>35</v>
      </c>
      <c r="BA12" s="24" t="s">
        <v>293</v>
      </c>
      <c r="BB12" s="25">
        <v>0</v>
      </c>
      <c r="BC12" s="25">
        <v>0</v>
      </c>
      <c r="BD12" s="25">
        <v>0</v>
      </c>
      <c r="BE12" s="25">
        <v>0.38327458263072922</v>
      </c>
      <c r="BF12" s="25">
        <v>0</v>
      </c>
      <c r="BG12" s="25">
        <v>0.5</v>
      </c>
      <c r="BH12" s="25">
        <v>0.5</v>
      </c>
      <c r="BI12" s="25">
        <v>0</v>
      </c>
      <c r="BJ12" s="25">
        <v>0</v>
      </c>
      <c r="BK12" s="25">
        <v>0</v>
      </c>
    </row>
    <row r="13" spans="1:63">
      <c r="A13" s="23"/>
      <c r="B13" s="24" t="s">
        <v>397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2.5</v>
      </c>
      <c r="L13" s="25">
        <v>0</v>
      </c>
      <c r="M13" s="25">
        <v>0</v>
      </c>
      <c r="N13" s="23"/>
      <c r="O13" s="24" t="s">
        <v>397</v>
      </c>
      <c r="P13" s="25">
        <v>2</v>
      </c>
      <c r="Q13" s="25">
        <v>1.3</v>
      </c>
      <c r="R13" s="25">
        <v>2.9285714285714284</v>
      </c>
      <c r="S13" s="25">
        <v>1.230188679245283</v>
      </c>
      <c r="T13" s="25">
        <v>0</v>
      </c>
      <c r="U13" s="25">
        <v>0</v>
      </c>
      <c r="V13" s="25">
        <v>1.7554744525547445</v>
      </c>
      <c r="W13" s="25">
        <v>2.8567170386801615</v>
      </c>
      <c r="X13" s="25">
        <v>0.8666666666666667</v>
      </c>
      <c r="Y13" s="25">
        <v>1.9891891891891891</v>
      </c>
      <c r="Z13" s="25">
        <v>0.86363636363636365</v>
      </c>
      <c r="AA13" s="23"/>
      <c r="AB13" s="24" t="s">
        <v>397</v>
      </c>
      <c r="AC13" s="25">
        <v>0</v>
      </c>
      <c r="AD13" s="25">
        <v>1</v>
      </c>
      <c r="AE13" s="25">
        <v>1.7326388888888891</v>
      </c>
      <c r="AF13" s="25">
        <v>0.86802721088435386</v>
      </c>
      <c r="AG13" s="25">
        <v>0</v>
      </c>
      <c r="AH13" s="25">
        <v>0</v>
      </c>
      <c r="AI13" s="25">
        <v>0</v>
      </c>
      <c r="AJ13" s="25">
        <v>1.5064664163537758</v>
      </c>
      <c r="AK13" s="25">
        <v>1.6028708133971292</v>
      </c>
      <c r="AL13" s="25">
        <v>1.1756070640176604</v>
      </c>
      <c r="AM13" s="25">
        <v>0</v>
      </c>
      <c r="AN13" s="23"/>
      <c r="AO13" s="24" t="s">
        <v>397</v>
      </c>
      <c r="AP13" s="25">
        <v>0</v>
      </c>
      <c r="AQ13" s="25">
        <v>1.1569591429158035</v>
      </c>
      <c r="AR13" s="25">
        <v>1.2</v>
      </c>
      <c r="AS13" s="25">
        <v>1.5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3"/>
      <c r="BA13" s="24" t="s">
        <v>397</v>
      </c>
      <c r="BB13" s="25">
        <v>3</v>
      </c>
      <c r="BC13" s="25">
        <v>0</v>
      </c>
      <c r="BD13" s="25">
        <v>0</v>
      </c>
      <c r="BE13" s="25">
        <v>0.52976337748694913</v>
      </c>
      <c r="BF13" s="25">
        <v>0</v>
      </c>
      <c r="BG13" s="25">
        <v>0.5</v>
      </c>
      <c r="BH13" s="25">
        <v>3.5</v>
      </c>
      <c r="BI13" s="25">
        <v>0</v>
      </c>
      <c r="BJ13" s="25">
        <v>0</v>
      </c>
      <c r="BK13" s="25">
        <v>0</v>
      </c>
    </row>
    <row r="14" spans="1:63">
      <c r="A14" s="23" t="s">
        <v>34</v>
      </c>
      <c r="B14" s="24" t="s">
        <v>293</v>
      </c>
      <c r="C14" s="25">
        <v>0</v>
      </c>
      <c r="D14" s="25">
        <v>0</v>
      </c>
      <c r="E14" s="25">
        <v>4.5</v>
      </c>
      <c r="F14" s="25">
        <v>0</v>
      </c>
      <c r="G14" s="25">
        <v>2.5</v>
      </c>
      <c r="H14" s="25">
        <v>5.6000000000000005</v>
      </c>
      <c r="I14" s="25">
        <v>0</v>
      </c>
      <c r="J14" s="25">
        <v>2.140960451977401</v>
      </c>
      <c r="K14" s="25">
        <v>0</v>
      </c>
      <c r="L14" s="25">
        <v>0</v>
      </c>
      <c r="M14" s="25">
        <v>0</v>
      </c>
      <c r="N14" s="23" t="s">
        <v>34</v>
      </c>
      <c r="O14" s="24" t="s">
        <v>293</v>
      </c>
      <c r="P14" s="25">
        <v>1.3084954544044185</v>
      </c>
      <c r="Q14" s="25">
        <v>1.4572669156955287</v>
      </c>
      <c r="R14" s="25">
        <v>2.9275683053785428</v>
      </c>
      <c r="S14" s="25">
        <v>0.61152729842575126</v>
      </c>
      <c r="T14" s="25">
        <v>2.2989838603534833</v>
      </c>
      <c r="U14" s="25">
        <v>0.66202996552033111</v>
      </c>
      <c r="V14" s="25">
        <v>1.6</v>
      </c>
      <c r="W14" s="25">
        <v>4.8886337543053964</v>
      </c>
      <c r="X14" s="25">
        <v>0</v>
      </c>
      <c r="Y14" s="25">
        <v>4</v>
      </c>
      <c r="Z14" s="25">
        <v>0</v>
      </c>
      <c r="AA14" s="23" t="s">
        <v>34</v>
      </c>
      <c r="AB14" s="24" t="s">
        <v>293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4.1538355318963065</v>
      </c>
      <c r="AJ14" s="25">
        <v>2.5436784358276778</v>
      </c>
      <c r="AK14" s="25">
        <v>3.4190567006528281</v>
      </c>
      <c r="AL14" s="25">
        <v>2.9203651859849602</v>
      </c>
      <c r="AM14" s="25">
        <v>0</v>
      </c>
      <c r="AN14" s="23" t="s">
        <v>34</v>
      </c>
      <c r="AO14" s="24" t="s">
        <v>293</v>
      </c>
      <c r="AP14" s="25">
        <v>0</v>
      </c>
      <c r="AQ14" s="25">
        <v>1.4701998241091421</v>
      </c>
      <c r="AR14" s="25">
        <v>2</v>
      </c>
      <c r="AS14" s="25">
        <v>1.8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4</v>
      </c>
      <c r="AZ14" s="23" t="s">
        <v>34</v>
      </c>
      <c r="BA14" s="24" t="s">
        <v>293</v>
      </c>
      <c r="BB14" s="25">
        <v>0</v>
      </c>
      <c r="BC14" s="25">
        <v>0</v>
      </c>
      <c r="BD14" s="25">
        <v>0</v>
      </c>
      <c r="BE14" s="25">
        <v>0.11626119785670501</v>
      </c>
      <c r="BF14" s="25">
        <v>0.16687536653151597</v>
      </c>
      <c r="BG14" s="25">
        <v>0.26301073397156954</v>
      </c>
      <c r="BH14" s="25">
        <v>0.12395115747809315</v>
      </c>
      <c r="BI14" s="25">
        <v>0</v>
      </c>
      <c r="BJ14" s="25">
        <v>4.5</v>
      </c>
      <c r="BK14" s="25">
        <v>0</v>
      </c>
    </row>
    <row r="15" spans="1:63">
      <c r="A15" s="23"/>
      <c r="B15" s="24" t="s">
        <v>397</v>
      </c>
      <c r="C15" s="25">
        <v>0</v>
      </c>
      <c r="D15" s="25">
        <v>0</v>
      </c>
      <c r="E15" s="25">
        <v>0</v>
      </c>
      <c r="F15" s="25">
        <v>0</v>
      </c>
      <c r="G15" s="25">
        <v>2.2479338842975207</v>
      </c>
      <c r="H15" s="25">
        <v>6.062918770078018</v>
      </c>
      <c r="I15" s="25">
        <v>0</v>
      </c>
      <c r="J15" s="25">
        <v>2.19</v>
      </c>
      <c r="K15" s="25">
        <v>0</v>
      </c>
      <c r="L15" s="25">
        <v>0</v>
      </c>
      <c r="M15" s="25">
        <v>0</v>
      </c>
      <c r="N15" s="23"/>
      <c r="O15" s="24" t="s">
        <v>397</v>
      </c>
      <c r="P15" s="25">
        <v>0.53087350540284961</v>
      </c>
      <c r="Q15" s="25">
        <v>0.90038333654641323</v>
      </c>
      <c r="R15" s="25">
        <v>2.4646219390665567</v>
      </c>
      <c r="S15" s="25">
        <v>0.76283762339162453</v>
      </c>
      <c r="T15" s="25">
        <v>4.087478890720055</v>
      </c>
      <c r="U15" s="25">
        <v>0.75525096788606216</v>
      </c>
      <c r="V15" s="25">
        <v>2.2999999999999998</v>
      </c>
      <c r="W15" s="25">
        <v>4.9405099150141645</v>
      </c>
      <c r="X15" s="25">
        <v>0</v>
      </c>
      <c r="Y15" s="25">
        <v>3.3069196428571432</v>
      </c>
      <c r="Z15" s="25">
        <v>0</v>
      </c>
      <c r="AA15" s="23"/>
      <c r="AB15" s="24" t="s">
        <v>397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3.9409145719321028</v>
      </c>
      <c r="AJ15" s="25">
        <v>3.0566718995290425</v>
      </c>
      <c r="AK15" s="25">
        <v>3.7564822460776215</v>
      </c>
      <c r="AL15" s="25">
        <v>3.4738568396681462</v>
      </c>
      <c r="AM15" s="25">
        <v>4.5</v>
      </c>
      <c r="AN15" s="23"/>
      <c r="AO15" s="24" t="s">
        <v>397</v>
      </c>
      <c r="AP15" s="25">
        <v>0</v>
      </c>
      <c r="AQ15" s="25">
        <v>1.0359594496435358</v>
      </c>
      <c r="AR15" s="25">
        <v>2</v>
      </c>
      <c r="AS15" s="25">
        <v>1.7736506872276234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0</v>
      </c>
      <c r="AZ15" s="23"/>
      <c r="BA15" s="24" t="s">
        <v>397</v>
      </c>
      <c r="BB15" s="25">
        <v>0</v>
      </c>
      <c r="BC15" s="25">
        <v>0</v>
      </c>
      <c r="BD15" s="25">
        <v>0</v>
      </c>
      <c r="BE15" s="25">
        <v>0.13059720841818195</v>
      </c>
      <c r="BF15" s="25">
        <v>0.23435806852805277</v>
      </c>
      <c r="BG15" s="25">
        <v>0.1314221937036586</v>
      </c>
      <c r="BH15" s="25">
        <v>0.1260295916584144</v>
      </c>
      <c r="BI15" s="25">
        <v>0</v>
      </c>
      <c r="BJ15" s="25">
        <v>5</v>
      </c>
      <c r="BK15" s="25">
        <v>0</v>
      </c>
    </row>
    <row r="16" spans="1:63">
      <c r="A16" s="23" t="s">
        <v>36</v>
      </c>
      <c r="B16" s="24" t="s">
        <v>293</v>
      </c>
      <c r="C16" s="25">
        <v>2.131086956521739</v>
      </c>
      <c r="D16" s="25">
        <v>2.4221115537848603</v>
      </c>
      <c r="E16" s="25">
        <v>2.5</v>
      </c>
      <c r="F16" s="25">
        <v>0</v>
      </c>
      <c r="G16" s="25">
        <v>1.5794736842105261</v>
      </c>
      <c r="H16" s="25">
        <v>4.2512173913043476</v>
      </c>
      <c r="I16" s="25">
        <v>0</v>
      </c>
      <c r="J16" s="25">
        <v>0</v>
      </c>
      <c r="K16" s="25">
        <v>3</v>
      </c>
      <c r="L16" s="25">
        <v>0</v>
      </c>
      <c r="M16" s="25">
        <v>0</v>
      </c>
      <c r="N16" s="23" t="s">
        <v>36</v>
      </c>
      <c r="O16" s="24" t="s">
        <v>293</v>
      </c>
      <c r="P16" s="25">
        <v>1.8076923076923077</v>
      </c>
      <c r="Q16" s="25">
        <v>1.2</v>
      </c>
      <c r="R16" s="25">
        <v>3.9633267522211253</v>
      </c>
      <c r="S16" s="25">
        <v>1.1690476190476189</v>
      </c>
      <c r="T16" s="25">
        <v>7.0713636363636363</v>
      </c>
      <c r="U16" s="25">
        <v>1.4</v>
      </c>
      <c r="V16" s="25">
        <v>1.6628888888888891</v>
      </c>
      <c r="W16" s="25">
        <v>4.745421396628827</v>
      </c>
      <c r="X16" s="25">
        <v>1.2858863636363635</v>
      </c>
      <c r="Y16" s="25">
        <v>1.4771428571428571</v>
      </c>
      <c r="Z16" s="25">
        <v>1.8114973262032086</v>
      </c>
      <c r="AA16" s="23" t="s">
        <v>36</v>
      </c>
      <c r="AB16" s="24" t="s">
        <v>293</v>
      </c>
      <c r="AC16" s="25">
        <v>1.2</v>
      </c>
      <c r="AD16" s="25">
        <v>0</v>
      </c>
      <c r="AE16" s="25">
        <v>2.1714285714285713</v>
      </c>
      <c r="AF16" s="25">
        <v>0.96447368421052648</v>
      </c>
      <c r="AG16" s="25">
        <v>1.6190476190476191</v>
      </c>
      <c r="AH16" s="25">
        <v>0</v>
      </c>
      <c r="AI16" s="25">
        <v>3</v>
      </c>
      <c r="AJ16" s="25">
        <v>1.3835616438356164</v>
      </c>
      <c r="AK16" s="25">
        <v>2.486255230125523</v>
      </c>
      <c r="AL16" s="25">
        <v>0.99410469198850948</v>
      </c>
      <c r="AM16" s="25">
        <v>0</v>
      </c>
      <c r="AN16" s="23" t="s">
        <v>36</v>
      </c>
      <c r="AO16" s="24" t="s">
        <v>293</v>
      </c>
      <c r="AP16" s="25">
        <v>0</v>
      </c>
      <c r="AQ16" s="25">
        <v>1.7266110113704365</v>
      </c>
      <c r="AR16" s="25">
        <v>1.3561151079136691</v>
      </c>
      <c r="AS16" s="25">
        <v>0</v>
      </c>
      <c r="AT16" s="25">
        <v>0</v>
      </c>
      <c r="AU16" s="25">
        <v>5</v>
      </c>
      <c r="AV16" s="25">
        <v>0</v>
      </c>
      <c r="AW16" s="25">
        <v>0</v>
      </c>
      <c r="AX16" s="25">
        <v>0</v>
      </c>
      <c r="AY16" s="25">
        <v>0</v>
      </c>
      <c r="AZ16" s="23" t="s">
        <v>36</v>
      </c>
      <c r="BA16" s="24" t="s">
        <v>293</v>
      </c>
      <c r="BB16" s="25">
        <v>0</v>
      </c>
      <c r="BC16" s="25">
        <v>3</v>
      </c>
      <c r="BD16" s="25">
        <v>2</v>
      </c>
      <c r="BE16" s="25">
        <v>0.45494178787162931</v>
      </c>
      <c r="BF16" s="25">
        <v>0</v>
      </c>
      <c r="BG16" s="25">
        <v>0</v>
      </c>
      <c r="BH16" s="25">
        <v>0.32</v>
      </c>
      <c r="BI16" s="25">
        <v>0</v>
      </c>
      <c r="BJ16" s="25">
        <v>1.8333333333333333</v>
      </c>
      <c r="BK16" s="25">
        <v>0</v>
      </c>
    </row>
    <row r="17" spans="1:63">
      <c r="A17" s="23"/>
      <c r="B17" s="24" t="s">
        <v>397</v>
      </c>
      <c r="C17" s="25">
        <v>0</v>
      </c>
      <c r="D17" s="25">
        <v>1.7776190476190477</v>
      </c>
      <c r="E17" s="25">
        <v>0</v>
      </c>
      <c r="F17" s="25">
        <v>0</v>
      </c>
      <c r="G17" s="25">
        <v>0</v>
      </c>
      <c r="H17" s="25">
        <v>4.8581222056631885</v>
      </c>
      <c r="I17" s="25">
        <v>0</v>
      </c>
      <c r="J17" s="25">
        <v>0</v>
      </c>
      <c r="K17" s="25">
        <v>4</v>
      </c>
      <c r="L17" s="25">
        <v>0</v>
      </c>
      <c r="M17" s="25">
        <v>0</v>
      </c>
      <c r="N17" s="23"/>
      <c r="O17" s="24" t="s">
        <v>397</v>
      </c>
      <c r="P17" s="25">
        <v>1.6042553191489364</v>
      </c>
      <c r="Q17" s="25">
        <v>0</v>
      </c>
      <c r="R17" s="25">
        <v>3.1182101977107175</v>
      </c>
      <c r="S17" s="25">
        <v>1.2461538461538462</v>
      </c>
      <c r="T17" s="25">
        <v>7.7181818181818178</v>
      </c>
      <c r="U17" s="25">
        <v>1.1183673469387754</v>
      </c>
      <c r="V17" s="25">
        <v>1.7757263355201496</v>
      </c>
      <c r="W17" s="25">
        <v>4.8875757575757577</v>
      </c>
      <c r="X17" s="25">
        <v>0.80000000000000016</v>
      </c>
      <c r="Y17" s="25">
        <v>1.5955882352941175</v>
      </c>
      <c r="Z17" s="25">
        <v>1.0438202247191013</v>
      </c>
      <c r="AA17" s="23"/>
      <c r="AB17" s="24" t="s">
        <v>397</v>
      </c>
      <c r="AC17" s="25">
        <v>0</v>
      </c>
      <c r="AD17" s="25">
        <v>0</v>
      </c>
      <c r="AE17" s="25">
        <v>2.1555555555555554</v>
      </c>
      <c r="AF17" s="25">
        <v>1.1333333333333333</v>
      </c>
      <c r="AG17" s="25">
        <v>0</v>
      </c>
      <c r="AH17" s="25">
        <v>0</v>
      </c>
      <c r="AI17" s="25">
        <v>0</v>
      </c>
      <c r="AJ17" s="25">
        <v>1.4295238095238096</v>
      </c>
      <c r="AK17" s="25">
        <v>2.676765375854214</v>
      </c>
      <c r="AL17" s="25">
        <v>1.136654448517161</v>
      </c>
      <c r="AM17" s="25">
        <v>0</v>
      </c>
      <c r="AN17" s="23"/>
      <c r="AO17" s="24" t="s">
        <v>397</v>
      </c>
      <c r="AP17" s="25">
        <v>0</v>
      </c>
      <c r="AQ17" s="25">
        <v>0.96013755074834883</v>
      </c>
      <c r="AR17" s="25">
        <v>0.87898448519040928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3"/>
      <c r="BA17" s="24" t="s">
        <v>397</v>
      </c>
      <c r="BB17" s="25">
        <v>0</v>
      </c>
      <c r="BC17" s="25">
        <v>0</v>
      </c>
      <c r="BD17" s="25">
        <v>0</v>
      </c>
      <c r="BE17" s="25">
        <v>0.5169035752979414</v>
      </c>
      <c r="BF17" s="25">
        <v>0</v>
      </c>
      <c r="BG17" s="25">
        <v>0.65</v>
      </c>
      <c r="BH17" s="25">
        <v>0</v>
      </c>
      <c r="BI17" s="25">
        <v>0</v>
      </c>
      <c r="BJ17" s="25">
        <v>0</v>
      </c>
      <c r="BK17" s="25">
        <v>0</v>
      </c>
    </row>
    <row r="18" spans="1:63">
      <c r="A18" s="23" t="s">
        <v>69</v>
      </c>
      <c r="B18" s="24" t="s">
        <v>293</v>
      </c>
      <c r="C18" s="25">
        <v>2.157142857142857</v>
      </c>
      <c r="D18" s="25">
        <v>1.451468624833111</v>
      </c>
      <c r="E18" s="25">
        <v>0</v>
      </c>
      <c r="F18" s="25">
        <v>1.4265676956005722</v>
      </c>
      <c r="G18" s="25">
        <v>1.5222222222222221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3" t="s">
        <v>69</v>
      </c>
      <c r="O18" s="24" t="s">
        <v>293</v>
      </c>
      <c r="P18" s="25">
        <v>0</v>
      </c>
      <c r="Q18" s="25">
        <v>0.65970654627539493</v>
      </c>
      <c r="R18" s="25">
        <v>4.0150875547217009</v>
      </c>
      <c r="S18" s="25">
        <v>1.3051046452271569</v>
      </c>
      <c r="T18" s="25">
        <v>6.9507407407407413</v>
      </c>
      <c r="U18" s="25">
        <v>1.4186440677966101</v>
      </c>
      <c r="V18" s="25">
        <v>2.6506226053639845</v>
      </c>
      <c r="W18" s="25">
        <v>2.8850391476942874</v>
      </c>
      <c r="X18" s="25">
        <v>0.62555469711291634</v>
      </c>
      <c r="Y18" s="25">
        <v>1.8057825816440221</v>
      </c>
      <c r="Z18" s="25">
        <v>1.4811283967113424</v>
      </c>
      <c r="AA18" s="23" t="s">
        <v>69</v>
      </c>
      <c r="AB18" s="24" t="s">
        <v>293</v>
      </c>
      <c r="AC18" s="25">
        <v>1.8760654637118481</v>
      </c>
      <c r="AD18" s="25">
        <v>1.85</v>
      </c>
      <c r="AE18" s="25">
        <v>2.4966262519768057</v>
      </c>
      <c r="AF18" s="25">
        <v>0.83498635662593423</v>
      </c>
      <c r="AG18" s="25">
        <v>0</v>
      </c>
      <c r="AH18" s="25">
        <v>0</v>
      </c>
      <c r="AI18" s="25">
        <v>2.3863636363636362</v>
      </c>
      <c r="AJ18" s="25">
        <v>1.4</v>
      </c>
      <c r="AK18" s="25">
        <v>0</v>
      </c>
      <c r="AL18" s="25">
        <v>1.7324324324324323</v>
      </c>
      <c r="AM18" s="25">
        <v>0</v>
      </c>
      <c r="AN18" s="23" t="s">
        <v>69</v>
      </c>
      <c r="AO18" s="24" t="s">
        <v>293</v>
      </c>
      <c r="AP18" s="25">
        <v>0</v>
      </c>
      <c r="AQ18" s="25">
        <v>2.2697904774082764</v>
      </c>
      <c r="AR18" s="25">
        <v>1.4982286657371309</v>
      </c>
      <c r="AS18" s="25">
        <v>1.1189282627484873</v>
      </c>
      <c r="AT18" s="25">
        <v>1</v>
      </c>
      <c r="AU18" s="25">
        <v>2.4395180722891565</v>
      </c>
      <c r="AV18" s="25">
        <v>0</v>
      </c>
      <c r="AW18" s="25">
        <v>7.5759427705135503</v>
      </c>
      <c r="AX18" s="25">
        <v>0</v>
      </c>
      <c r="AY18" s="25">
        <v>2.7931034482758621</v>
      </c>
      <c r="AZ18" s="23" t="s">
        <v>69</v>
      </c>
      <c r="BA18" s="24" t="s">
        <v>293</v>
      </c>
      <c r="BB18" s="25">
        <v>0</v>
      </c>
      <c r="BC18" s="25">
        <v>0</v>
      </c>
      <c r="BD18" s="25">
        <v>2.9</v>
      </c>
      <c r="BE18" s="25">
        <v>0.29464590269168073</v>
      </c>
      <c r="BF18" s="25">
        <v>1.2166666666666666</v>
      </c>
      <c r="BG18" s="25">
        <v>0</v>
      </c>
      <c r="BH18" s="25">
        <v>0.5</v>
      </c>
      <c r="BI18" s="25">
        <v>0</v>
      </c>
      <c r="BJ18" s="25">
        <v>0</v>
      </c>
      <c r="BK18" s="25">
        <v>0</v>
      </c>
    </row>
    <row r="19" spans="1:63">
      <c r="A19" s="23"/>
      <c r="B19" s="24" t="s">
        <v>397</v>
      </c>
      <c r="C19" s="25">
        <v>0</v>
      </c>
      <c r="D19" s="25">
        <v>1.1962267240856435</v>
      </c>
      <c r="E19" s="25">
        <v>2.6</v>
      </c>
      <c r="F19" s="25">
        <v>1.4663919786779964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3"/>
      <c r="O19" s="24" t="s">
        <v>397</v>
      </c>
      <c r="P19" s="25">
        <v>2</v>
      </c>
      <c r="Q19" s="25">
        <v>0</v>
      </c>
      <c r="R19" s="25">
        <v>3.7970131057604384</v>
      </c>
      <c r="S19" s="25">
        <v>1.1247962747380675</v>
      </c>
      <c r="T19" s="25">
        <v>6.0595530726256976</v>
      </c>
      <c r="U19" s="25">
        <v>3</v>
      </c>
      <c r="V19" s="25">
        <v>3.5361189801699719</v>
      </c>
      <c r="W19" s="25">
        <v>3.17333123548151</v>
      </c>
      <c r="X19" s="25">
        <v>0.74181417907693237</v>
      </c>
      <c r="Y19" s="25">
        <v>1.9523662800242998</v>
      </c>
      <c r="Z19" s="25">
        <v>1.5318694727294324</v>
      </c>
      <c r="AA19" s="23"/>
      <c r="AB19" s="24" t="s">
        <v>397</v>
      </c>
      <c r="AC19" s="25">
        <v>2.2762897805890487</v>
      </c>
      <c r="AD19" s="25">
        <v>1.9600000000000002</v>
      </c>
      <c r="AE19" s="25">
        <v>2.417379548612415</v>
      </c>
      <c r="AF19" s="25">
        <v>0.90832745606343646</v>
      </c>
      <c r="AG19" s="25">
        <v>0</v>
      </c>
      <c r="AH19" s="25">
        <v>0</v>
      </c>
      <c r="AI19" s="25">
        <v>2.2051282051282053</v>
      </c>
      <c r="AJ19" s="25">
        <v>1.4166666666666667</v>
      </c>
      <c r="AK19" s="25">
        <v>0</v>
      </c>
      <c r="AL19" s="25">
        <v>1.730232558139535</v>
      </c>
      <c r="AM19" s="25">
        <v>0</v>
      </c>
      <c r="AN19" s="23"/>
      <c r="AO19" s="24" t="s">
        <v>397</v>
      </c>
      <c r="AP19" s="25">
        <v>0</v>
      </c>
      <c r="AQ19" s="25">
        <v>1.4396591601889956</v>
      </c>
      <c r="AR19" s="25">
        <v>1.7940895398358783</v>
      </c>
      <c r="AS19" s="25">
        <v>0.93333333333333335</v>
      </c>
      <c r="AT19" s="25">
        <v>0</v>
      </c>
      <c r="AU19" s="25">
        <v>2.1691891891891895</v>
      </c>
      <c r="AV19" s="25">
        <v>0</v>
      </c>
      <c r="AW19" s="25">
        <v>12.073587036305121</v>
      </c>
      <c r="AX19" s="25">
        <v>0</v>
      </c>
      <c r="AY19" s="25">
        <v>3.5</v>
      </c>
      <c r="AZ19" s="23"/>
      <c r="BA19" s="24" t="s">
        <v>397</v>
      </c>
      <c r="BB19" s="25">
        <v>0</v>
      </c>
      <c r="BC19" s="25">
        <v>0</v>
      </c>
      <c r="BD19" s="25">
        <v>4.8</v>
      </c>
      <c r="BE19" s="25">
        <v>0.37562806130510346</v>
      </c>
      <c r="BF19" s="25">
        <v>1.3</v>
      </c>
      <c r="BG19" s="25">
        <v>0</v>
      </c>
      <c r="BH19" s="25">
        <v>0</v>
      </c>
      <c r="BI19" s="25">
        <v>0</v>
      </c>
      <c r="BJ19" s="25">
        <v>0</v>
      </c>
      <c r="BK19" s="25">
        <v>0</v>
      </c>
    </row>
    <row r="20" spans="1:63">
      <c r="A20" s="23" t="s">
        <v>70</v>
      </c>
      <c r="B20" s="24" t="s">
        <v>293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3" t="s">
        <v>70</v>
      </c>
      <c r="O20" s="24" t="s">
        <v>293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3" t="s">
        <v>70</v>
      </c>
      <c r="AB20" s="24" t="s">
        <v>293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3" t="s">
        <v>70</v>
      </c>
      <c r="AO20" s="24" t="s">
        <v>293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3" t="s">
        <v>70</v>
      </c>
      <c r="BA20" s="24" t="s">
        <v>293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5">
        <v>0</v>
      </c>
      <c r="BK20" s="25">
        <v>0</v>
      </c>
    </row>
    <row r="21" spans="1:63">
      <c r="A21" s="23"/>
      <c r="B21" s="24" t="s">
        <v>397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3"/>
      <c r="O21" s="24" t="s">
        <v>397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3"/>
      <c r="AB21" s="24" t="s">
        <v>397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3"/>
      <c r="AO21" s="24" t="s">
        <v>397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3"/>
      <c r="BA21" s="24" t="s">
        <v>397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</row>
    <row r="22" spans="1:63">
      <c r="A22" s="23" t="s">
        <v>24</v>
      </c>
      <c r="B22" s="24" t="s">
        <v>293</v>
      </c>
      <c r="C22" s="25">
        <v>0</v>
      </c>
      <c r="D22" s="25">
        <v>1.7000000000000002</v>
      </c>
      <c r="E22" s="25">
        <v>0</v>
      </c>
      <c r="F22" s="25">
        <v>0.8</v>
      </c>
      <c r="G22" s="25">
        <v>0</v>
      </c>
      <c r="H22" s="25">
        <v>0</v>
      </c>
      <c r="I22" s="25">
        <v>0</v>
      </c>
      <c r="J22" s="25">
        <v>1.5</v>
      </c>
      <c r="K22" s="25">
        <v>0</v>
      </c>
      <c r="L22" s="25">
        <v>0</v>
      </c>
      <c r="M22" s="25">
        <v>0</v>
      </c>
      <c r="N22" s="23" t="s">
        <v>24</v>
      </c>
      <c r="O22" s="24" t="s">
        <v>293</v>
      </c>
      <c r="P22" s="25">
        <v>4</v>
      </c>
      <c r="Q22" s="25">
        <v>1.1086956521739131</v>
      </c>
      <c r="R22" s="25">
        <v>2.5691803278688528</v>
      </c>
      <c r="S22" s="25">
        <v>1.6987012987012986</v>
      </c>
      <c r="T22" s="25">
        <v>0</v>
      </c>
      <c r="U22" s="25">
        <v>0.94036939313984158</v>
      </c>
      <c r="V22" s="25">
        <v>1.6725036669299334</v>
      </c>
      <c r="W22" s="25">
        <v>2.7673207547169811</v>
      </c>
      <c r="X22" s="25">
        <v>1.005179856115108</v>
      </c>
      <c r="Y22" s="25">
        <v>2.8184019370460049</v>
      </c>
      <c r="Z22" s="25">
        <v>1.2208333333333334</v>
      </c>
      <c r="AA22" s="23" t="s">
        <v>24</v>
      </c>
      <c r="AB22" s="24" t="s">
        <v>293</v>
      </c>
      <c r="AC22" s="25">
        <v>1.3171105730427766</v>
      </c>
      <c r="AD22" s="25">
        <v>4</v>
      </c>
      <c r="AE22" s="25">
        <v>1.1579055441478439</v>
      </c>
      <c r="AF22" s="25">
        <v>1.1479270315091212</v>
      </c>
      <c r="AG22" s="25">
        <v>0</v>
      </c>
      <c r="AH22" s="25">
        <v>0</v>
      </c>
      <c r="AI22" s="25">
        <v>0</v>
      </c>
      <c r="AJ22" s="25">
        <v>3.8734177215189876</v>
      </c>
      <c r="AK22" s="25">
        <v>3.9177489177489178</v>
      </c>
      <c r="AL22" s="25">
        <v>1.5720538720538721</v>
      </c>
      <c r="AM22" s="25">
        <v>0</v>
      </c>
      <c r="AN22" s="23" t="s">
        <v>24</v>
      </c>
      <c r="AO22" s="24" t="s">
        <v>293</v>
      </c>
      <c r="AP22" s="25">
        <v>0</v>
      </c>
      <c r="AQ22" s="25">
        <v>3.1691615081598199</v>
      </c>
      <c r="AR22" s="25">
        <v>1.324968152866242</v>
      </c>
      <c r="AS22" s="25">
        <v>1.3615912208504803</v>
      </c>
      <c r="AT22" s="25">
        <v>0</v>
      </c>
      <c r="AU22" s="25">
        <v>2.0637681159420289</v>
      </c>
      <c r="AV22" s="25">
        <v>0</v>
      </c>
      <c r="AW22" s="25">
        <v>8.9352631578947364</v>
      </c>
      <c r="AX22" s="25">
        <v>0</v>
      </c>
      <c r="AY22" s="25">
        <v>2.8700969827586209</v>
      </c>
      <c r="AZ22" s="23" t="s">
        <v>24</v>
      </c>
      <c r="BA22" s="24" t="s">
        <v>293</v>
      </c>
      <c r="BB22" s="25">
        <v>0</v>
      </c>
      <c r="BC22" s="25">
        <v>0</v>
      </c>
      <c r="BD22" s="25">
        <v>0</v>
      </c>
      <c r="BE22" s="25">
        <v>0.59569828472485253</v>
      </c>
      <c r="BF22" s="25">
        <v>0</v>
      </c>
      <c r="BG22" s="25">
        <v>0.69153225806451613</v>
      </c>
      <c r="BH22" s="25">
        <v>0</v>
      </c>
      <c r="BI22" s="25">
        <v>0</v>
      </c>
      <c r="BJ22" s="25">
        <v>0</v>
      </c>
      <c r="BK22" s="25">
        <v>0</v>
      </c>
    </row>
    <row r="23" spans="1:63">
      <c r="A23" s="23"/>
      <c r="B23" s="24" t="s">
        <v>397</v>
      </c>
      <c r="C23" s="25">
        <v>0</v>
      </c>
      <c r="D23" s="25">
        <v>1.7159468438538201</v>
      </c>
      <c r="E23" s="25">
        <v>0</v>
      </c>
      <c r="F23" s="25">
        <v>0.8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3"/>
      <c r="O23" s="24" t="s">
        <v>397</v>
      </c>
      <c r="P23" s="25">
        <v>4</v>
      </c>
      <c r="Q23" s="25">
        <v>2.5</v>
      </c>
      <c r="R23" s="25">
        <v>4</v>
      </c>
      <c r="S23" s="25">
        <v>2.0172413793103448</v>
      </c>
      <c r="T23" s="25">
        <v>0</v>
      </c>
      <c r="U23" s="25">
        <v>1.2</v>
      </c>
      <c r="V23" s="25">
        <v>2.4227874933757287</v>
      </c>
      <c r="W23" s="25">
        <v>1.1838627700127065</v>
      </c>
      <c r="X23" s="25">
        <v>0.90114375420497861</v>
      </c>
      <c r="Y23" s="25">
        <v>2.8184019370460049</v>
      </c>
      <c r="Z23" s="25">
        <v>1.0892045454545456</v>
      </c>
      <c r="AA23" s="23"/>
      <c r="AB23" s="24" t="s">
        <v>397</v>
      </c>
      <c r="AC23" s="25">
        <v>1.1243166823751178</v>
      </c>
      <c r="AD23" s="25">
        <v>0</v>
      </c>
      <c r="AE23" s="25">
        <v>1.1579055441478439</v>
      </c>
      <c r="AF23" s="25">
        <v>1.1189781021897811</v>
      </c>
      <c r="AG23" s="25">
        <v>0</v>
      </c>
      <c r="AH23" s="25">
        <v>0</v>
      </c>
      <c r="AI23" s="25">
        <v>0</v>
      </c>
      <c r="AJ23" s="25">
        <v>4</v>
      </c>
      <c r="AK23" s="25">
        <v>5.4545454545454541</v>
      </c>
      <c r="AL23" s="25">
        <v>0</v>
      </c>
      <c r="AM23" s="25">
        <v>0</v>
      </c>
      <c r="AN23" s="23"/>
      <c r="AO23" s="24" t="s">
        <v>397</v>
      </c>
      <c r="AP23" s="25">
        <v>0</v>
      </c>
      <c r="AQ23" s="25">
        <v>2</v>
      </c>
      <c r="AR23" s="25">
        <v>1.3065220473557351</v>
      </c>
      <c r="AS23" s="25">
        <v>0</v>
      </c>
      <c r="AT23" s="25">
        <v>1.5</v>
      </c>
      <c r="AU23" s="25">
        <v>0</v>
      </c>
      <c r="AV23" s="25">
        <v>0</v>
      </c>
      <c r="AW23" s="25">
        <v>8.9138360655737703</v>
      </c>
      <c r="AX23" s="25">
        <v>0</v>
      </c>
      <c r="AY23" s="25">
        <v>2.8781788793103447</v>
      </c>
      <c r="AZ23" s="23"/>
      <c r="BA23" s="24" t="s">
        <v>397</v>
      </c>
      <c r="BB23" s="25">
        <v>0</v>
      </c>
      <c r="BC23" s="25">
        <v>0</v>
      </c>
      <c r="BD23" s="25">
        <v>0</v>
      </c>
      <c r="BE23" s="25">
        <v>0.61194558521560583</v>
      </c>
      <c r="BF23" s="25">
        <v>0</v>
      </c>
      <c r="BG23" s="25">
        <v>1.1509090909090909</v>
      </c>
      <c r="BH23" s="25">
        <v>1.5</v>
      </c>
      <c r="BI23" s="25">
        <v>0</v>
      </c>
      <c r="BJ23" s="25">
        <v>0</v>
      </c>
      <c r="BK23" s="25">
        <v>0</v>
      </c>
    </row>
    <row r="24" spans="1:63">
      <c r="A24" s="23" t="s">
        <v>33</v>
      </c>
      <c r="B24" s="24" t="s">
        <v>293</v>
      </c>
      <c r="C24" s="25">
        <v>0</v>
      </c>
      <c r="D24" s="25">
        <v>1.3555555555555554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3" t="s">
        <v>33</v>
      </c>
      <c r="O24" s="24" t="s">
        <v>293</v>
      </c>
      <c r="P24" s="25">
        <v>0</v>
      </c>
      <c r="Q24" s="25">
        <v>0</v>
      </c>
      <c r="R24" s="25">
        <v>5.411374237531394</v>
      </c>
      <c r="S24" s="25">
        <v>0.53283582089552239</v>
      </c>
      <c r="T24" s="25">
        <v>2.9736842105263159</v>
      </c>
      <c r="U24" s="25">
        <v>0</v>
      </c>
      <c r="V24" s="25">
        <v>1.4658350128570434</v>
      </c>
      <c r="W24" s="25">
        <v>3.6785509507740604</v>
      </c>
      <c r="X24" s="25">
        <v>0</v>
      </c>
      <c r="Y24" s="25">
        <v>1.2796747967479676</v>
      </c>
      <c r="Z24" s="25">
        <v>1.3783018867924528</v>
      </c>
      <c r="AA24" s="23" t="s">
        <v>33</v>
      </c>
      <c r="AB24" s="24" t="s">
        <v>293</v>
      </c>
      <c r="AC24" s="25">
        <v>0</v>
      </c>
      <c r="AD24" s="25">
        <v>0</v>
      </c>
      <c r="AE24" s="25">
        <v>3.467741935483871</v>
      </c>
      <c r="AF24" s="25">
        <v>1.5</v>
      </c>
      <c r="AG24" s="25">
        <v>0</v>
      </c>
      <c r="AH24" s="25">
        <v>0</v>
      </c>
      <c r="AI24" s="25">
        <v>0</v>
      </c>
      <c r="AJ24" s="25">
        <v>0</v>
      </c>
      <c r="AK24" s="25">
        <v>1.3497206703910616</v>
      </c>
      <c r="AL24" s="25">
        <v>0.62127386719863198</v>
      </c>
      <c r="AM24" s="25">
        <v>0</v>
      </c>
      <c r="AN24" s="23" t="s">
        <v>33</v>
      </c>
      <c r="AO24" s="24" t="s">
        <v>293</v>
      </c>
      <c r="AP24" s="25">
        <v>0</v>
      </c>
      <c r="AQ24" s="25">
        <v>1.5964078060643425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5.3076923076923075</v>
      </c>
      <c r="AZ24" s="23" t="s">
        <v>33</v>
      </c>
      <c r="BA24" s="24" t="s">
        <v>293</v>
      </c>
      <c r="BB24" s="25">
        <v>6</v>
      </c>
      <c r="BC24" s="25">
        <v>0</v>
      </c>
      <c r="BD24" s="25">
        <v>0</v>
      </c>
      <c r="BE24" s="25">
        <v>0.43423317041657622</v>
      </c>
      <c r="BF24" s="25">
        <v>0</v>
      </c>
      <c r="BG24" s="25">
        <v>0.3</v>
      </c>
      <c r="BH24" s="25">
        <v>0</v>
      </c>
      <c r="BI24" s="25">
        <v>0</v>
      </c>
      <c r="BJ24" s="25">
        <v>0</v>
      </c>
      <c r="BK24" s="25">
        <v>0</v>
      </c>
    </row>
    <row r="25" spans="1:63">
      <c r="A25" s="23"/>
      <c r="B25" s="24" t="s">
        <v>397</v>
      </c>
      <c r="C25" s="25">
        <v>0</v>
      </c>
      <c r="D25" s="25">
        <v>1.2335820895522389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3"/>
      <c r="O25" s="24" t="s">
        <v>397</v>
      </c>
      <c r="P25" s="25">
        <v>1.5</v>
      </c>
      <c r="Q25" s="25">
        <v>0.9</v>
      </c>
      <c r="R25" s="25">
        <v>2.7377814947780683</v>
      </c>
      <c r="S25" s="25">
        <v>0</v>
      </c>
      <c r="T25" s="25">
        <v>0</v>
      </c>
      <c r="U25" s="25">
        <v>0.9</v>
      </c>
      <c r="V25" s="25">
        <v>1.1762822844670788</v>
      </c>
      <c r="W25" s="25">
        <v>4.5971872269152341</v>
      </c>
      <c r="X25" s="25">
        <v>1.5714285714285714</v>
      </c>
      <c r="Y25" s="25">
        <v>1.4355999999999998</v>
      </c>
      <c r="Z25" s="25">
        <v>1.5826086956521741</v>
      </c>
      <c r="AA25" s="23"/>
      <c r="AB25" s="24" t="s">
        <v>397</v>
      </c>
      <c r="AC25" s="25">
        <v>0</v>
      </c>
      <c r="AD25" s="25">
        <v>0</v>
      </c>
      <c r="AE25" s="25">
        <v>1.6727272727272728</v>
      </c>
      <c r="AF25" s="25">
        <v>2.8000000000000003</v>
      </c>
      <c r="AG25" s="25">
        <v>0</v>
      </c>
      <c r="AH25" s="25">
        <v>0</v>
      </c>
      <c r="AI25" s="25">
        <v>0</v>
      </c>
      <c r="AJ25" s="25">
        <v>2.4285714285714284</v>
      </c>
      <c r="AK25" s="25">
        <v>1.4521739130434785</v>
      </c>
      <c r="AL25" s="25">
        <v>0.81912579714546008</v>
      </c>
      <c r="AM25" s="25">
        <v>0</v>
      </c>
      <c r="AN25" s="23"/>
      <c r="AO25" s="24" t="s">
        <v>397</v>
      </c>
      <c r="AP25" s="25">
        <v>0</v>
      </c>
      <c r="AQ25" s="25">
        <v>0.99284732761803196</v>
      </c>
      <c r="AR25" s="25">
        <v>0</v>
      </c>
      <c r="AS25" s="25">
        <v>0</v>
      </c>
      <c r="AT25" s="25">
        <v>0</v>
      </c>
      <c r="AU25" s="25">
        <v>3.2229342327150086</v>
      </c>
      <c r="AV25" s="25">
        <v>0</v>
      </c>
      <c r="AW25" s="25">
        <v>0</v>
      </c>
      <c r="AX25" s="25">
        <v>0</v>
      </c>
      <c r="AY25" s="25">
        <v>5.654054054054054</v>
      </c>
      <c r="AZ25" s="23"/>
      <c r="BA25" s="24" t="s">
        <v>397</v>
      </c>
      <c r="BB25" s="25">
        <v>0</v>
      </c>
      <c r="BC25" s="25">
        <v>0</v>
      </c>
      <c r="BD25" s="25">
        <v>0</v>
      </c>
      <c r="BE25" s="25">
        <v>0.34452818477194702</v>
      </c>
      <c r="BF25" s="25">
        <v>0</v>
      </c>
      <c r="BG25" s="25">
        <v>0</v>
      </c>
      <c r="BH25" s="25">
        <v>0</v>
      </c>
      <c r="BI25" s="25">
        <v>0</v>
      </c>
      <c r="BJ25" s="25">
        <v>0</v>
      </c>
      <c r="BK25" s="25">
        <v>0</v>
      </c>
    </row>
    <row r="26" spans="1:63">
      <c r="A26" s="23" t="s">
        <v>32</v>
      </c>
      <c r="B26" s="24" t="s">
        <v>293</v>
      </c>
      <c r="C26" s="25">
        <v>0</v>
      </c>
      <c r="D26" s="25">
        <v>1.676987973433854</v>
      </c>
      <c r="E26" s="25">
        <v>0</v>
      </c>
      <c r="F26" s="25">
        <v>1.3680742593305117</v>
      </c>
      <c r="G26" s="25">
        <v>0</v>
      </c>
      <c r="H26" s="25">
        <v>0</v>
      </c>
      <c r="I26" s="25">
        <v>0</v>
      </c>
      <c r="J26" s="25">
        <v>0</v>
      </c>
      <c r="K26" s="25">
        <v>2.6330578512396694</v>
      </c>
      <c r="L26" s="25">
        <v>0</v>
      </c>
      <c r="M26" s="25">
        <v>0</v>
      </c>
      <c r="N26" s="23" t="s">
        <v>32</v>
      </c>
      <c r="O26" s="24" t="s">
        <v>293</v>
      </c>
      <c r="P26" s="25">
        <v>2.0750000000000002</v>
      </c>
      <c r="Q26" s="25">
        <v>0.72285948381810738</v>
      </c>
      <c r="R26" s="25">
        <v>2.690256756756757</v>
      </c>
      <c r="S26" s="25">
        <v>1.109728813559322</v>
      </c>
      <c r="T26" s="25">
        <v>6.5192307692307692</v>
      </c>
      <c r="U26" s="25">
        <v>0.75</v>
      </c>
      <c r="V26" s="25">
        <v>1.7086614173228347</v>
      </c>
      <c r="W26" s="25">
        <v>3.6371158392434988</v>
      </c>
      <c r="X26" s="25">
        <v>0.82797638688389363</v>
      </c>
      <c r="Y26" s="25">
        <v>0.91492027334851955</v>
      </c>
      <c r="Z26" s="25">
        <v>1.1928961748633879</v>
      </c>
      <c r="AA26" s="23" t="s">
        <v>32</v>
      </c>
      <c r="AB26" s="24" t="s">
        <v>293</v>
      </c>
      <c r="AC26" s="25">
        <v>0.99651612903225806</v>
      </c>
      <c r="AD26" s="25">
        <v>1.2981481481481483</v>
      </c>
      <c r="AE26" s="25">
        <v>2.2466666666666666</v>
      </c>
      <c r="AF26" s="25">
        <v>0.9758241758241758</v>
      </c>
      <c r="AG26" s="25">
        <v>0</v>
      </c>
      <c r="AH26" s="25">
        <v>0</v>
      </c>
      <c r="AI26" s="25">
        <v>0</v>
      </c>
      <c r="AJ26" s="25">
        <v>3</v>
      </c>
      <c r="AK26" s="25">
        <v>2.7003389830508477</v>
      </c>
      <c r="AL26" s="25">
        <v>0.90666666666666662</v>
      </c>
      <c r="AM26" s="25">
        <v>0</v>
      </c>
      <c r="AN26" s="23" t="s">
        <v>32</v>
      </c>
      <c r="AO26" s="24" t="s">
        <v>293</v>
      </c>
      <c r="AP26" s="25">
        <v>0.85538699690402475</v>
      </c>
      <c r="AQ26" s="25">
        <v>1.9344253211487501</v>
      </c>
      <c r="AR26" s="25">
        <v>1.5408313487767915</v>
      </c>
      <c r="AS26" s="25">
        <v>1.3767371601208458</v>
      </c>
      <c r="AT26" s="25">
        <v>0</v>
      </c>
      <c r="AU26" s="25">
        <v>1.973404773502192</v>
      </c>
      <c r="AV26" s="25">
        <v>12.667383512544802</v>
      </c>
      <c r="AW26" s="25">
        <v>8.0007131537242469</v>
      </c>
      <c r="AX26" s="25">
        <v>0</v>
      </c>
      <c r="AY26" s="25">
        <v>7.1849448529411761</v>
      </c>
      <c r="AZ26" s="23" t="s">
        <v>32</v>
      </c>
      <c r="BA26" s="24" t="s">
        <v>293</v>
      </c>
      <c r="BB26" s="25">
        <v>0</v>
      </c>
      <c r="BC26" s="25">
        <v>0</v>
      </c>
      <c r="BD26" s="25">
        <v>0</v>
      </c>
      <c r="BE26" s="25">
        <v>0.32674112330535821</v>
      </c>
      <c r="BF26" s="25">
        <v>0.29286542923433878</v>
      </c>
      <c r="BG26" s="25">
        <v>0</v>
      </c>
      <c r="BH26" s="25">
        <v>0</v>
      </c>
      <c r="BI26" s="25">
        <v>0</v>
      </c>
      <c r="BJ26" s="25">
        <v>0</v>
      </c>
      <c r="BK26" s="25">
        <v>0</v>
      </c>
    </row>
    <row r="27" spans="1:63">
      <c r="A27" s="23"/>
      <c r="B27" s="24" t="s">
        <v>397</v>
      </c>
      <c r="C27" s="25">
        <v>0</v>
      </c>
      <c r="D27" s="25">
        <v>1.3101449700199868</v>
      </c>
      <c r="E27" s="25">
        <v>0</v>
      </c>
      <c r="F27" s="25">
        <v>1.334345328800844</v>
      </c>
      <c r="G27" s="25">
        <v>0</v>
      </c>
      <c r="H27" s="25">
        <v>0</v>
      </c>
      <c r="I27" s="25">
        <v>0</v>
      </c>
      <c r="J27" s="25">
        <v>0</v>
      </c>
      <c r="K27" s="25">
        <v>4.7495753715498932</v>
      </c>
      <c r="L27" s="25">
        <v>0</v>
      </c>
      <c r="M27" s="25">
        <v>0</v>
      </c>
      <c r="N27" s="23"/>
      <c r="O27" s="24" t="s">
        <v>397</v>
      </c>
      <c r="P27" s="25">
        <v>0.78661290322580635</v>
      </c>
      <c r="Q27" s="25">
        <v>0.77635601577909286</v>
      </c>
      <c r="R27" s="25">
        <v>2.2909635701275044</v>
      </c>
      <c r="S27" s="25">
        <v>0.48777611940298504</v>
      </c>
      <c r="T27" s="25">
        <v>4.9391176470588238</v>
      </c>
      <c r="U27" s="25">
        <v>0</v>
      </c>
      <c r="V27" s="25">
        <v>2.4197069597069598</v>
      </c>
      <c r="W27" s="25">
        <v>3.6175259875259869</v>
      </c>
      <c r="X27" s="25">
        <v>0.94355191256830617</v>
      </c>
      <c r="Y27" s="25">
        <v>0.99122699386503077</v>
      </c>
      <c r="Z27" s="25">
        <v>1.0441860465116277</v>
      </c>
      <c r="AA27" s="23"/>
      <c r="AB27" s="24" t="s">
        <v>397</v>
      </c>
      <c r="AC27" s="25">
        <v>1.1108830845771145</v>
      </c>
      <c r="AD27" s="25">
        <v>1.4538461538461538</v>
      </c>
      <c r="AE27" s="25">
        <v>1.9765306122448978</v>
      </c>
      <c r="AF27" s="25">
        <v>1.0274611398963729</v>
      </c>
      <c r="AG27" s="25">
        <v>0</v>
      </c>
      <c r="AH27" s="25">
        <v>0</v>
      </c>
      <c r="AI27" s="25">
        <v>0</v>
      </c>
      <c r="AJ27" s="25">
        <v>3.2287500000000002</v>
      </c>
      <c r="AK27" s="25">
        <v>2.5129885057471268</v>
      </c>
      <c r="AL27" s="25">
        <v>1.0462500000000001</v>
      </c>
      <c r="AM27" s="25">
        <v>0</v>
      </c>
      <c r="AN27" s="23"/>
      <c r="AO27" s="24" t="s">
        <v>397</v>
      </c>
      <c r="AP27" s="25">
        <v>0.51697425513450967</v>
      </c>
      <c r="AQ27" s="25">
        <v>1.0255478232700947</v>
      </c>
      <c r="AR27" s="25">
        <v>1.2717582106455265</v>
      </c>
      <c r="AS27" s="25">
        <v>0.54571428571428571</v>
      </c>
      <c r="AT27" s="25">
        <v>0</v>
      </c>
      <c r="AU27" s="25">
        <v>2.8132084095063981</v>
      </c>
      <c r="AV27" s="25">
        <v>10.203225806451613</v>
      </c>
      <c r="AW27" s="25">
        <v>14.703889789303078</v>
      </c>
      <c r="AX27" s="25">
        <v>0</v>
      </c>
      <c r="AY27" s="25">
        <v>6.7932325581395343</v>
      </c>
      <c r="AZ27" s="23"/>
      <c r="BA27" s="24" t="s">
        <v>397</v>
      </c>
      <c r="BB27" s="25">
        <v>0</v>
      </c>
      <c r="BC27" s="25">
        <v>0</v>
      </c>
      <c r="BD27" s="25">
        <v>0</v>
      </c>
      <c r="BE27" s="25">
        <v>0.3112514792899409</v>
      </c>
      <c r="BF27" s="25">
        <v>0.25841249999999999</v>
      </c>
      <c r="BG27" s="25">
        <v>0</v>
      </c>
      <c r="BH27" s="25">
        <v>0.2</v>
      </c>
      <c r="BI27" s="25">
        <v>0</v>
      </c>
      <c r="BJ27" s="25">
        <v>0</v>
      </c>
      <c r="BK27" s="25">
        <v>0</v>
      </c>
    </row>
    <row r="28" spans="1:63">
      <c r="A28" s="23" t="s">
        <v>17</v>
      </c>
      <c r="B28" s="24" t="s">
        <v>293</v>
      </c>
      <c r="C28" s="25">
        <v>0</v>
      </c>
      <c r="D28" s="25">
        <v>1.5683768865040357</v>
      </c>
      <c r="E28" s="25">
        <v>0</v>
      </c>
      <c r="F28" s="25">
        <v>0</v>
      </c>
      <c r="G28" s="25">
        <v>0</v>
      </c>
      <c r="H28" s="25">
        <v>0</v>
      </c>
      <c r="I28" s="25">
        <v>3.5066387280739648</v>
      </c>
      <c r="J28" s="25">
        <v>0</v>
      </c>
      <c r="K28" s="25">
        <v>1.7147215865751335</v>
      </c>
      <c r="L28" s="25">
        <v>0</v>
      </c>
      <c r="M28" s="25">
        <v>1.5</v>
      </c>
      <c r="N28" s="23" t="s">
        <v>17</v>
      </c>
      <c r="O28" s="24" t="s">
        <v>293</v>
      </c>
      <c r="P28" s="25">
        <v>1.097235882652196</v>
      </c>
      <c r="Q28" s="25">
        <v>0.61354937484052052</v>
      </c>
      <c r="R28" s="25">
        <v>4.204081632653061</v>
      </c>
      <c r="S28" s="25">
        <v>0</v>
      </c>
      <c r="T28" s="25">
        <v>0</v>
      </c>
      <c r="U28" s="25">
        <v>1.0768163197057103</v>
      </c>
      <c r="V28" s="25">
        <v>2</v>
      </c>
      <c r="W28" s="25">
        <v>4</v>
      </c>
      <c r="X28" s="25">
        <v>1.2714382785956964</v>
      </c>
      <c r="Y28" s="25">
        <v>1.8974592982351832</v>
      </c>
      <c r="Z28" s="25">
        <v>2.1999999999999997</v>
      </c>
      <c r="AA28" s="23" t="s">
        <v>17</v>
      </c>
      <c r="AB28" s="24" t="s">
        <v>293</v>
      </c>
      <c r="AC28" s="25">
        <v>0</v>
      </c>
      <c r="AD28" s="25">
        <v>2.6</v>
      </c>
      <c r="AE28" s="25">
        <v>0</v>
      </c>
      <c r="AF28" s="25">
        <v>0</v>
      </c>
      <c r="AG28" s="25">
        <v>0</v>
      </c>
      <c r="AH28" s="25">
        <v>0</v>
      </c>
      <c r="AI28" s="25">
        <v>2.3009599865481101</v>
      </c>
      <c r="AJ28" s="25">
        <v>0</v>
      </c>
      <c r="AK28" s="25">
        <v>0</v>
      </c>
      <c r="AL28" s="25">
        <v>2.2112746143456317</v>
      </c>
      <c r="AM28" s="25">
        <v>0</v>
      </c>
      <c r="AN28" s="23" t="s">
        <v>17</v>
      </c>
      <c r="AO28" s="24" t="s">
        <v>293</v>
      </c>
      <c r="AP28" s="25">
        <v>0</v>
      </c>
      <c r="AQ28" s="25">
        <v>1.0348547717842325</v>
      </c>
      <c r="AR28" s="25">
        <v>0.90000000000000013</v>
      </c>
      <c r="AS28" s="25">
        <v>1.0668692376138278</v>
      </c>
      <c r="AT28" s="25">
        <v>0</v>
      </c>
      <c r="AU28" s="25">
        <v>0</v>
      </c>
      <c r="AV28" s="25">
        <v>0</v>
      </c>
      <c r="AW28" s="25">
        <v>0</v>
      </c>
      <c r="AX28" s="25">
        <v>15.079258415793946</v>
      </c>
      <c r="AY28" s="25">
        <v>5</v>
      </c>
      <c r="AZ28" s="23" t="s">
        <v>17</v>
      </c>
      <c r="BA28" s="24" t="s">
        <v>293</v>
      </c>
      <c r="BB28" s="25">
        <v>4.8672375849201028</v>
      </c>
      <c r="BC28" s="25">
        <v>0</v>
      </c>
      <c r="BD28" s="25">
        <v>0</v>
      </c>
      <c r="BE28" s="25">
        <v>0.32281711439516336</v>
      </c>
      <c r="BF28" s="25">
        <v>0</v>
      </c>
      <c r="BG28" s="25">
        <v>0</v>
      </c>
      <c r="BH28" s="25">
        <v>0</v>
      </c>
      <c r="BI28" s="25">
        <v>3.3876648342053253</v>
      </c>
      <c r="BJ28" s="25">
        <v>0</v>
      </c>
      <c r="BK28" s="25">
        <v>9</v>
      </c>
    </row>
    <row r="29" spans="1:63">
      <c r="A29" s="23"/>
      <c r="B29" s="24" t="s">
        <v>397</v>
      </c>
      <c r="C29" s="25">
        <v>0</v>
      </c>
      <c r="D29" s="25">
        <v>1.2015011544258334</v>
      </c>
      <c r="E29" s="25">
        <v>2</v>
      </c>
      <c r="F29" s="25">
        <v>0</v>
      </c>
      <c r="G29" s="25">
        <v>0</v>
      </c>
      <c r="H29" s="25">
        <v>0</v>
      </c>
      <c r="I29" s="25">
        <v>5.3285998313807887</v>
      </c>
      <c r="J29" s="25">
        <v>0</v>
      </c>
      <c r="K29" s="25">
        <v>1.7646215139442234</v>
      </c>
      <c r="L29" s="25">
        <v>0</v>
      </c>
      <c r="M29" s="25">
        <v>2</v>
      </c>
      <c r="N29" s="23"/>
      <c r="O29" s="24" t="s">
        <v>397</v>
      </c>
      <c r="P29" s="25">
        <v>1.1303681120931801</v>
      </c>
      <c r="Q29" s="25">
        <v>0.81443109948291126</v>
      </c>
      <c r="R29" s="25">
        <v>3.4999999999999996</v>
      </c>
      <c r="S29" s="25">
        <v>0</v>
      </c>
      <c r="T29" s="25">
        <v>0</v>
      </c>
      <c r="U29" s="25">
        <v>0.87053012260739171</v>
      </c>
      <c r="V29" s="25">
        <v>0</v>
      </c>
      <c r="W29" s="25">
        <v>5</v>
      </c>
      <c r="X29" s="25">
        <v>1.2380424384729107</v>
      </c>
      <c r="Y29" s="25">
        <v>2.43529894650431</v>
      </c>
      <c r="Z29" s="25">
        <v>2</v>
      </c>
      <c r="AA29" s="23"/>
      <c r="AB29" s="24" t="s">
        <v>397</v>
      </c>
      <c r="AC29" s="25">
        <v>0</v>
      </c>
      <c r="AD29" s="25">
        <v>2.5</v>
      </c>
      <c r="AE29" s="25">
        <v>2</v>
      </c>
      <c r="AF29" s="25">
        <v>0</v>
      </c>
      <c r="AG29" s="25">
        <v>2.6</v>
      </c>
      <c r="AH29" s="25">
        <v>0</v>
      </c>
      <c r="AI29" s="25">
        <v>1.9761248255618113</v>
      </c>
      <c r="AJ29" s="25">
        <v>0</v>
      </c>
      <c r="AK29" s="25">
        <v>2</v>
      </c>
      <c r="AL29" s="25">
        <v>2.9501915708812265</v>
      </c>
      <c r="AM29" s="25">
        <v>0</v>
      </c>
      <c r="AN29" s="23"/>
      <c r="AO29" s="24" t="s">
        <v>397</v>
      </c>
      <c r="AP29" s="25">
        <v>0</v>
      </c>
      <c r="AQ29" s="25">
        <v>1</v>
      </c>
      <c r="AR29" s="25">
        <v>0</v>
      </c>
      <c r="AS29" s="25">
        <v>0.57296079397223287</v>
      </c>
      <c r="AT29" s="25">
        <v>0</v>
      </c>
      <c r="AU29" s="25">
        <v>0</v>
      </c>
      <c r="AV29" s="25">
        <v>0</v>
      </c>
      <c r="AW29" s="25">
        <v>0</v>
      </c>
      <c r="AX29" s="25">
        <v>11.589695512167285</v>
      </c>
      <c r="AY29" s="25">
        <v>0</v>
      </c>
      <c r="AZ29" s="23"/>
      <c r="BA29" s="24" t="s">
        <v>397</v>
      </c>
      <c r="BB29" s="25">
        <v>4.827238335435057</v>
      </c>
      <c r="BC29" s="25">
        <v>0</v>
      </c>
      <c r="BD29" s="25">
        <v>0</v>
      </c>
      <c r="BE29" s="25">
        <v>0.38613445021646858</v>
      </c>
      <c r="BF29" s="25">
        <v>0</v>
      </c>
      <c r="BG29" s="25">
        <v>0</v>
      </c>
      <c r="BH29" s="25">
        <v>0</v>
      </c>
      <c r="BI29" s="25">
        <v>3.4404842259721202</v>
      </c>
      <c r="BJ29" s="25">
        <v>0</v>
      </c>
      <c r="BK29" s="25">
        <v>11.050379960596677</v>
      </c>
    </row>
    <row r="30" spans="1:63">
      <c r="A30" s="23" t="s">
        <v>22</v>
      </c>
      <c r="B30" s="24" t="s">
        <v>293</v>
      </c>
      <c r="C30" s="25">
        <v>0</v>
      </c>
      <c r="D30" s="25">
        <v>1.7471362229102168</v>
      </c>
      <c r="E30" s="25">
        <v>0</v>
      </c>
      <c r="F30" s="25">
        <v>2.4528301886792452</v>
      </c>
      <c r="G30" s="25">
        <v>0</v>
      </c>
      <c r="H30" s="25">
        <v>0</v>
      </c>
      <c r="I30" s="25">
        <v>0</v>
      </c>
      <c r="J30" s="25">
        <v>3.1960677749360609</v>
      </c>
      <c r="K30" s="25">
        <v>1.6571813890761971</v>
      </c>
      <c r="L30" s="25">
        <v>0</v>
      </c>
      <c r="M30" s="25">
        <v>0</v>
      </c>
      <c r="N30" s="23" t="s">
        <v>22</v>
      </c>
      <c r="O30" s="24" t="s">
        <v>293</v>
      </c>
      <c r="P30" s="25">
        <v>0</v>
      </c>
      <c r="Q30" s="25">
        <v>0.91568279706105893</v>
      </c>
      <c r="R30" s="25">
        <v>5.4637585480703246</v>
      </c>
      <c r="S30" s="25">
        <v>0.73833219090052271</v>
      </c>
      <c r="T30" s="25">
        <v>4</v>
      </c>
      <c r="U30" s="25">
        <v>0.77790926275992445</v>
      </c>
      <c r="V30" s="25">
        <v>2.1034740434704502</v>
      </c>
      <c r="W30" s="25">
        <v>1.6006551987590587</v>
      </c>
      <c r="X30" s="25">
        <v>0.99623547044990568</v>
      </c>
      <c r="Y30" s="25">
        <v>1.4277878349022448</v>
      </c>
      <c r="Z30" s="25">
        <v>1.2795105380992822</v>
      </c>
      <c r="AA30" s="23" t="s">
        <v>22</v>
      </c>
      <c r="AB30" s="24" t="s">
        <v>293</v>
      </c>
      <c r="AC30" s="25">
        <v>0.61766187025188768</v>
      </c>
      <c r="AD30" s="25">
        <v>1.7906384239371942</v>
      </c>
      <c r="AE30" s="25">
        <v>1.322918918918919</v>
      </c>
      <c r="AF30" s="25">
        <v>0.48880204181525766</v>
      </c>
      <c r="AG30" s="25">
        <v>0.54593036845012977</v>
      </c>
      <c r="AH30" s="25">
        <v>0.72185135275215095</v>
      </c>
      <c r="AI30" s="25">
        <v>0</v>
      </c>
      <c r="AJ30" s="25">
        <v>1.4</v>
      </c>
      <c r="AK30" s="25">
        <v>2</v>
      </c>
      <c r="AL30" s="25">
        <v>1.2678899082568806</v>
      </c>
      <c r="AM30" s="25">
        <v>0</v>
      </c>
      <c r="AN30" s="23" t="s">
        <v>22</v>
      </c>
      <c r="AO30" s="24" t="s">
        <v>293</v>
      </c>
      <c r="AP30" s="25">
        <v>0</v>
      </c>
      <c r="AQ30" s="25">
        <v>1.9313692101920854</v>
      </c>
      <c r="AR30" s="25">
        <v>1.4827961849658726</v>
      </c>
      <c r="AS30" s="25">
        <v>0</v>
      </c>
      <c r="AT30" s="25">
        <v>0</v>
      </c>
      <c r="AU30" s="25">
        <v>1.7670886075949368</v>
      </c>
      <c r="AV30" s="25">
        <v>0</v>
      </c>
      <c r="AW30" s="25">
        <v>7.3532923282456286</v>
      </c>
      <c r="AX30" s="25">
        <v>0</v>
      </c>
      <c r="AY30" s="25">
        <v>3.5457153231663039</v>
      </c>
      <c r="AZ30" s="23" t="s">
        <v>22</v>
      </c>
      <c r="BA30" s="24" t="s">
        <v>293</v>
      </c>
      <c r="BB30" s="25">
        <v>0</v>
      </c>
      <c r="BC30" s="25">
        <v>0</v>
      </c>
      <c r="BD30" s="25">
        <v>0</v>
      </c>
      <c r="BE30" s="25">
        <v>0.32876688218248412</v>
      </c>
      <c r="BF30" s="25">
        <v>0</v>
      </c>
      <c r="BG30" s="25">
        <v>0.27806409130816506</v>
      </c>
      <c r="BH30" s="25">
        <v>0.32217226092463597</v>
      </c>
      <c r="BI30" s="25">
        <v>0</v>
      </c>
      <c r="BJ30" s="25">
        <v>6.1650485436893208</v>
      </c>
      <c r="BK30" s="25">
        <v>0</v>
      </c>
    </row>
    <row r="31" spans="1:63">
      <c r="A31" s="23"/>
      <c r="B31" s="24" t="s">
        <v>397</v>
      </c>
      <c r="C31" s="25">
        <v>0</v>
      </c>
      <c r="D31" s="25">
        <v>1.7723548899164883</v>
      </c>
      <c r="E31" s="25">
        <v>5</v>
      </c>
      <c r="F31" s="25">
        <v>2.7256198347107436</v>
      </c>
      <c r="G31" s="25">
        <v>0</v>
      </c>
      <c r="H31" s="25">
        <v>0</v>
      </c>
      <c r="I31" s="25">
        <v>0</v>
      </c>
      <c r="J31" s="25">
        <v>2.9188149053146</v>
      </c>
      <c r="K31" s="25">
        <v>1.7865897620764242</v>
      </c>
      <c r="L31" s="25">
        <v>0</v>
      </c>
      <c r="M31" s="25">
        <v>0</v>
      </c>
      <c r="N31" s="23"/>
      <c r="O31" s="24" t="s">
        <v>397</v>
      </c>
      <c r="P31" s="25">
        <v>0</v>
      </c>
      <c r="Q31" s="25">
        <v>0.8359214636323069</v>
      </c>
      <c r="R31" s="25">
        <v>2.6669597035877848</v>
      </c>
      <c r="S31" s="25">
        <v>0.72871158562977933</v>
      </c>
      <c r="T31" s="25">
        <v>3.8</v>
      </c>
      <c r="U31" s="25">
        <v>0.88052805280528035</v>
      </c>
      <c r="V31" s="25">
        <v>2.4373179277792256</v>
      </c>
      <c r="W31" s="25">
        <v>1.6850314573446996</v>
      </c>
      <c r="X31" s="25">
        <v>1.0981094982401154</v>
      </c>
      <c r="Y31" s="25">
        <v>1.3236221867800817</v>
      </c>
      <c r="Z31" s="25">
        <v>1.1855880109480861</v>
      </c>
      <c r="AA31" s="23"/>
      <c r="AB31" s="24" t="s">
        <v>397</v>
      </c>
      <c r="AC31" s="25">
        <v>0.84461782975946209</v>
      </c>
      <c r="AD31" s="25">
        <v>1.7558646946844341</v>
      </c>
      <c r="AE31" s="25">
        <v>1.0671127730761663</v>
      </c>
      <c r="AF31" s="25">
        <v>0.44253026689901864</v>
      </c>
      <c r="AG31" s="25">
        <v>0.53140061509009218</v>
      </c>
      <c r="AH31" s="25">
        <v>0.72433574103111154</v>
      </c>
      <c r="AI31" s="25">
        <v>0</v>
      </c>
      <c r="AJ31" s="25">
        <v>1.4999999999999998</v>
      </c>
      <c r="AK31" s="25">
        <v>0</v>
      </c>
      <c r="AL31" s="25">
        <v>1.304635761589404</v>
      </c>
      <c r="AM31" s="25">
        <v>0</v>
      </c>
      <c r="AN31" s="23"/>
      <c r="AO31" s="24" t="s">
        <v>397</v>
      </c>
      <c r="AP31" s="25">
        <v>0</v>
      </c>
      <c r="AQ31" s="25">
        <v>1.1158580267734213</v>
      </c>
      <c r="AR31" s="25">
        <v>0.84269166894406022</v>
      </c>
      <c r="AS31" s="25">
        <v>0</v>
      </c>
      <c r="AT31" s="25">
        <v>0.9</v>
      </c>
      <c r="AU31" s="25">
        <v>1.6000000000000003</v>
      </c>
      <c r="AV31" s="25">
        <v>0</v>
      </c>
      <c r="AW31" s="25">
        <v>11.468048621156269</v>
      </c>
      <c r="AX31" s="25">
        <v>0</v>
      </c>
      <c r="AY31" s="25">
        <v>3.5561230093355292</v>
      </c>
      <c r="AZ31" s="23"/>
      <c r="BA31" s="24" t="s">
        <v>397</v>
      </c>
      <c r="BB31" s="25">
        <v>0</v>
      </c>
      <c r="BC31" s="25">
        <v>0</v>
      </c>
      <c r="BD31" s="25">
        <v>0</v>
      </c>
      <c r="BE31" s="25">
        <v>0.34153471707578009</v>
      </c>
      <c r="BF31" s="25">
        <v>0</v>
      </c>
      <c r="BG31" s="25">
        <v>0.27307825086306098</v>
      </c>
      <c r="BH31" s="25">
        <v>0.32795319412072493</v>
      </c>
      <c r="BI31" s="25">
        <v>0</v>
      </c>
      <c r="BJ31" s="25">
        <v>5.5965732087227407</v>
      </c>
      <c r="BK31" s="25">
        <v>0</v>
      </c>
    </row>
    <row r="32" spans="1:63">
      <c r="A32" s="23" t="s">
        <v>71</v>
      </c>
      <c r="B32" s="24" t="s">
        <v>293</v>
      </c>
      <c r="C32" s="25">
        <v>0</v>
      </c>
      <c r="D32" s="25">
        <v>1.395105872952457</v>
      </c>
      <c r="E32" s="25">
        <v>0</v>
      </c>
      <c r="F32" s="25">
        <v>1.45</v>
      </c>
      <c r="G32" s="25">
        <v>0</v>
      </c>
      <c r="H32" s="25">
        <v>0</v>
      </c>
      <c r="I32" s="25">
        <v>2.5971494771230228</v>
      </c>
      <c r="J32" s="25">
        <v>0</v>
      </c>
      <c r="K32" s="25">
        <v>2.1698197534502239</v>
      </c>
      <c r="L32" s="25">
        <v>2</v>
      </c>
      <c r="M32" s="25">
        <v>1.8344827586206895</v>
      </c>
      <c r="N32" s="23" t="s">
        <v>71</v>
      </c>
      <c r="O32" s="24" t="s">
        <v>293</v>
      </c>
      <c r="P32" s="25">
        <v>2.0052456286427978</v>
      </c>
      <c r="Q32" s="25">
        <v>0.65997782705099783</v>
      </c>
      <c r="R32" s="25">
        <v>3.0843243243243239</v>
      </c>
      <c r="S32" s="25">
        <v>0.70000000000000007</v>
      </c>
      <c r="T32" s="25">
        <v>3.7999999999999994</v>
      </c>
      <c r="U32" s="25">
        <v>0.61401394387415476</v>
      </c>
      <c r="V32" s="25">
        <v>2.0849315068493151</v>
      </c>
      <c r="W32" s="25">
        <v>3.1168598739068534</v>
      </c>
      <c r="X32" s="25">
        <v>1.2188700300267976</v>
      </c>
      <c r="Y32" s="25">
        <v>1.0003826308771522</v>
      </c>
      <c r="Z32" s="25">
        <v>1.2425319075543289</v>
      </c>
      <c r="AA32" s="23" t="s">
        <v>71</v>
      </c>
      <c r="AB32" s="24" t="s">
        <v>293</v>
      </c>
      <c r="AC32" s="25">
        <v>1.2475444452012805</v>
      </c>
      <c r="AD32" s="25">
        <v>2.4</v>
      </c>
      <c r="AE32" s="25">
        <v>1.2090352220520673</v>
      </c>
      <c r="AF32" s="25">
        <v>0</v>
      </c>
      <c r="AG32" s="25">
        <v>0</v>
      </c>
      <c r="AH32" s="25">
        <v>0</v>
      </c>
      <c r="AI32" s="25">
        <v>2.5527340611785752</v>
      </c>
      <c r="AJ32" s="25">
        <v>1.7042805441158118</v>
      </c>
      <c r="AK32" s="25">
        <v>2</v>
      </c>
      <c r="AL32" s="25">
        <v>1.3822014051522251</v>
      </c>
      <c r="AM32" s="25">
        <v>0</v>
      </c>
      <c r="AN32" s="23" t="s">
        <v>71</v>
      </c>
      <c r="AO32" s="24" t="s">
        <v>293</v>
      </c>
      <c r="AP32" s="25">
        <v>0</v>
      </c>
      <c r="AQ32" s="25">
        <v>2.3142291951851894</v>
      </c>
      <c r="AR32" s="25">
        <v>1.3041948025373442</v>
      </c>
      <c r="AS32" s="25">
        <v>0.8214285714285714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5.0421602787456443</v>
      </c>
      <c r="AZ32" s="23" t="s">
        <v>71</v>
      </c>
      <c r="BA32" s="24" t="s">
        <v>293</v>
      </c>
      <c r="BB32" s="25">
        <v>0</v>
      </c>
      <c r="BC32" s="25">
        <v>0</v>
      </c>
      <c r="BD32" s="25">
        <v>0</v>
      </c>
      <c r="BE32" s="25">
        <v>0.37237045607700364</v>
      </c>
      <c r="BF32" s="25">
        <v>0.17066359773371104</v>
      </c>
      <c r="BG32" s="25">
        <v>0</v>
      </c>
      <c r="BH32" s="25">
        <v>0.40000000000000008</v>
      </c>
      <c r="BI32" s="25">
        <v>0</v>
      </c>
      <c r="BJ32" s="25">
        <v>0</v>
      </c>
      <c r="BK32" s="25">
        <v>11.995456347391212</v>
      </c>
    </row>
    <row r="33" spans="1:63">
      <c r="A33" s="23"/>
      <c r="B33" s="24" t="s">
        <v>397</v>
      </c>
      <c r="C33" s="25">
        <v>0</v>
      </c>
      <c r="D33" s="25">
        <v>1.1641738610457077</v>
      </c>
      <c r="E33" s="25">
        <v>0</v>
      </c>
      <c r="F33" s="25">
        <v>1.6</v>
      </c>
      <c r="G33" s="25">
        <v>0</v>
      </c>
      <c r="H33" s="25">
        <v>0</v>
      </c>
      <c r="I33" s="25">
        <v>4.3682706020958637</v>
      </c>
      <c r="J33" s="25">
        <v>0</v>
      </c>
      <c r="K33" s="25">
        <v>2.3276055285767652</v>
      </c>
      <c r="L33" s="25">
        <v>0</v>
      </c>
      <c r="M33" s="25">
        <v>1.7268041237113403</v>
      </c>
      <c r="N33" s="23"/>
      <c r="O33" s="24" t="s">
        <v>397</v>
      </c>
      <c r="P33" s="25">
        <v>0.68399311531841644</v>
      </c>
      <c r="Q33" s="25">
        <v>0.68204651162790697</v>
      </c>
      <c r="R33" s="25">
        <v>3.0484848484848488</v>
      </c>
      <c r="S33" s="25">
        <v>0.7</v>
      </c>
      <c r="T33" s="25">
        <v>0</v>
      </c>
      <c r="U33" s="25">
        <v>0.83043872919818462</v>
      </c>
      <c r="V33" s="25">
        <v>2</v>
      </c>
      <c r="W33" s="25">
        <v>1.9902375278653242</v>
      </c>
      <c r="X33" s="25">
        <v>1.2121567160829954</v>
      </c>
      <c r="Y33" s="25">
        <v>1.9063469514385551</v>
      </c>
      <c r="Z33" s="25">
        <v>1.3830839103566375</v>
      </c>
      <c r="AA33" s="23"/>
      <c r="AB33" s="24" t="s">
        <v>397</v>
      </c>
      <c r="AC33" s="25">
        <v>1.0974894165286215</v>
      </c>
      <c r="AD33" s="25">
        <v>3</v>
      </c>
      <c r="AE33" s="25">
        <v>0.89025092967938624</v>
      </c>
      <c r="AF33" s="25">
        <v>0</v>
      </c>
      <c r="AG33" s="25">
        <v>0</v>
      </c>
      <c r="AH33" s="25">
        <v>0</v>
      </c>
      <c r="AI33" s="25">
        <v>2.9418719524747816</v>
      </c>
      <c r="AJ33" s="25">
        <v>1.6871734663927205</v>
      </c>
      <c r="AK33" s="25">
        <v>3.45</v>
      </c>
      <c r="AL33" s="25">
        <v>1.3758919469928645</v>
      </c>
      <c r="AM33" s="25">
        <v>0</v>
      </c>
      <c r="AN33" s="23"/>
      <c r="AO33" s="24" t="s">
        <v>397</v>
      </c>
      <c r="AP33" s="25">
        <v>0</v>
      </c>
      <c r="AQ33" s="25">
        <v>1.3539741011561781</v>
      </c>
      <c r="AR33" s="25">
        <v>0.89442557826616265</v>
      </c>
      <c r="AS33" s="25">
        <v>0.5178571428571429</v>
      </c>
      <c r="AT33" s="25">
        <v>0</v>
      </c>
      <c r="AU33" s="25">
        <v>3.1439588688946016</v>
      </c>
      <c r="AV33" s="25">
        <v>0</v>
      </c>
      <c r="AW33" s="25">
        <v>0</v>
      </c>
      <c r="AX33" s="25">
        <v>0</v>
      </c>
      <c r="AY33" s="25">
        <v>6.5720848056537093</v>
      </c>
      <c r="AZ33" s="23"/>
      <c r="BA33" s="24" t="s">
        <v>397</v>
      </c>
      <c r="BB33" s="25">
        <v>0</v>
      </c>
      <c r="BC33" s="25">
        <v>0</v>
      </c>
      <c r="BD33" s="25">
        <v>0</v>
      </c>
      <c r="BE33" s="25">
        <v>0.37966253934528327</v>
      </c>
      <c r="BF33" s="25">
        <v>0.17638025167148405</v>
      </c>
      <c r="BG33" s="25">
        <v>0</v>
      </c>
      <c r="BH33" s="25">
        <v>0.4</v>
      </c>
      <c r="BI33" s="25">
        <v>0</v>
      </c>
      <c r="BJ33" s="25">
        <v>0</v>
      </c>
      <c r="BK33" s="25">
        <v>8.028213405957862</v>
      </c>
    </row>
    <row r="34" spans="1:63">
      <c r="A34" s="23" t="s">
        <v>72</v>
      </c>
      <c r="B34" s="24" t="s">
        <v>293</v>
      </c>
      <c r="C34" s="25">
        <v>0</v>
      </c>
      <c r="D34" s="25">
        <v>1.5366707428920816</v>
      </c>
      <c r="E34" s="25">
        <v>3</v>
      </c>
      <c r="F34" s="25">
        <v>1.4380657546098525</v>
      </c>
      <c r="G34" s="25">
        <v>0</v>
      </c>
      <c r="H34" s="25">
        <v>0</v>
      </c>
      <c r="I34" s="25">
        <v>4</v>
      </c>
      <c r="J34" s="25">
        <v>0</v>
      </c>
      <c r="K34" s="25">
        <v>0</v>
      </c>
      <c r="L34" s="25">
        <v>0.8</v>
      </c>
      <c r="M34" s="25">
        <v>1</v>
      </c>
      <c r="N34" s="23" t="s">
        <v>72</v>
      </c>
      <c r="O34" s="24" t="s">
        <v>293</v>
      </c>
      <c r="P34" s="25">
        <v>1</v>
      </c>
      <c r="Q34" s="25">
        <v>0.85250000000000004</v>
      </c>
      <c r="R34" s="25">
        <v>3</v>
      </c>
      <c r="S34" s="25">
        <v>0</v>
      </c>
      <c r="T34" s="25">
        <v>0</v>
      </c>
      <c r="U34" s="25">
        <v>1.4424089635854342</v>
      </c>
      <c r="V34" s="25">
        <v>2.0161987647389106</v>
      </c>
      <c r="W34" s="25">
        <v>2.5</v>
      </c>
      <c r="X34" s="25">
        <v>1.9695945945945945</v>
      </c>
      <c r="Y34" s="25">
        <v>0.44103004291845488</v>
      </c>
      <c r="Z34" s="25">
        <v>0.95</v>
      </c>
      <c r="AA34" s="23" t="s">
        <v>72</v>
      </c>
      <c r="AB34" s="24" t="s">
        <v>293</v>
      </c>
      <c r="AC34" s="25">
        <v>0</v>
      </c>
      <c r="AD34" s="25">
        <v>0</v>
      </c>
      <c r="AE34" s="25">
        <v>0.97247116968698522</v>
      </c>
      <c r="AF34" s="25">
        <v>0.35</v>
      </c>
      <c r="AG34" s="25">
        <v>0</v>
      </c>
      <c r="AH34" s="25">
        <v>0</v>
      </c>
      <c r="AI34" s="25">
        <v>2.6216312056737587</v>
      </c>
      <c r="AJ34" s="25">
        <v>0</v>
      </c>
      <c r="AK34" s="25">
        <v>0</v>
      </c>
      <c r="AL34" s="25">
        <v>0</v>
      </c>
      <c r="AM34" s="25">
        <v>0</v>
      </c>
      <c r="AN34" s="23" t="s">
        <v>72</v>
      </c>
      <c r="AO34" s="24" t="s">
        <v>293</v>
      </c>
      <c r="AP34" s="25">
        <v>0</v>
      </c>
      <c r="AQ34" s="25">
        <v>0.89561403508771931</v>
      </c>
      <c r="AR34" s="25">
        <v>1.5005859375000001</v>
      </c>
      <c r="AS34" s="25">
        <v>0.54169059749884207</v>
      </c>
      <c r="AT34" s="25">
        <v>0</v>
      </c>
      <c r="AU34" s="25">
        <v>0</v>
      </c>
      <c r="AV34" s="25">
        <v>0</v>
      </c>
      <c r="AW34" s="25">
        <v>8</v>
      </c>
      <c r="AX34" s="25">
        <v>1.2</v>
      </c>
      <c r="AY34" s="25">
        <v>4.5797665369649803</v>
      </c>
      <c r="AZ34" s="23" t="s">
        <v>72</v>
      </c>
      <c r="BA34" s="24" t="s">
        <v>293</v>
      </c>
      <c r="BB34" s="25">
        <v>3.7071428571428573</v>
      </c>
      <c r="BC34" s="25">
        <v>0</v>
      </c>
      <c r="BD34" s="25">
        <v>4.9494949494949498</v>
      </c>
      <c r="BE34" s="25">
        <v>0.2832710053423993</v>
      </c>
      <c r="BF34" s="25">
        <v>0.3119422572178478</v>
      </c>
      <c r="BG34" s="25">
        <v>0</v>
      </c>
      <c r="BH34" s="25">
        <v>0</v>
      </c>
      <c r="BI34" s="25">
        <v>0</v>
      </c>
      <c r="BJ34" s="25">
        <v>0</v>
      </c>
      <c r="BK34" s="25">
        <v>6.5</v>
      </c>
    </row>
    <row r="35" spans="1:63">
      <c r="A35" s="23"/>
      <c r="B35" s="24" t="s">
        <v>397</v>
      </c>
      <c r="C35" s="25">
        <v>0</v>
      </c>
      <c r="D35" s="25">
        <v>1.2697926484448634</v>
      </c>
      <c r="E35" s="25">
        <v>2</v>
      </c>
      <c r="F35" s="25">
        <v>1.7462102781706741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0.85</v>
      </c>
      <c r="M35" s="25">
        <v>0</v>
      </c>
      <c r="N35" s="23"/>
      <c r="O35" s="24" t="s">
        <v>397</v>
      </c>
      <c r="P35" s="25">
        <v>1.2</v>
      </c>
      <c r="Q35" s="25">
        <v>0</v>
      </c>
      <c r="R35" s="25">
        <v>0</v>
      </c>
      <c r="S35" s="25">
        <v>0</v>
      </c>
      <c r="T35" s="25">
        <v>0</v>
      </c>
      <c r="U35" s="25">
        <v>1.1146005509641874</v>
      </c>
      <c r="V35" s="25">
        <v>2.0994982698961939</v>
      </c>
      <c r="W35" s="25">
        <v>0</v>
      </c>
      <c r="X35" s="25">
        <v>2.1604975124378112</v>
      </c>
      <c r="Y35" s="25">
        <v>0.24654798761609908</v>
      </c>
      <c r="Z35" s="25">
        <v>0</v>
      </c>
      <c r="AA35" s="23"/>
      <c r="AB35" s="24" t="s">
        <v>397</v>
      </c>
      <c r="AC35" s="25">
        <v>0</v>
      </c>
      <c r="AD35" s="25">
        <v>0</v>
      </c>
      <c r="AE35" s="25">
        <v>1.5845764854614413</v>
      </c>
      <c r="AF35" s="25">
        <v>0.42</v>
      </c>
      <c r="AG35" s="25">
        <v>0</v>
      </c>
      <c r="AH35" s="25">
        <v>0</v>
      </c>
      <c r="AI35" s="25">
        <v>2.5</v>
      </c>
      <c r="AJ35" s="25">
        <v>0</v>
      </c>
      <c r="AK35" s="25">
        <v>0</v>
      </c>
      <c r="AL35" s="25">
        <v>0</v>
      </c>
      <c r="AM35" s="25">
        <v>0</v>
      </c>
      <c r="AN35" s="23"/>
      <c r="AO35" s="24" t="s">
        <v>397</v>
      </c>
      <c r="AP35" s="25">
        <v>0</v>
      </c>
      <c r="AQ35" s="25">
        <v>1</v>
      </c>
      <c r="AR35" s="25">
        <v>1.0414780008543356</v>
      </c>
      <c r="AS35" s="25">
        <v>0.40070175438596495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8.2058823529411757</v>
      </c>
      <c r="AZ35" s="23"/>
      <c r="BA35" s="24" t="s">
        <v>397</v>
      </c>
      <c r="BB35" s="25">
        <v>0</v>
      </c>
      <c r="BC35" s="25">
        <v>4.5</v>
      </c>
      <c r="BD35" s="25">
        <v>0</v>
      </c>
      <c r="BE35" s="25">
        <v>0.26610836536701449</v>
      </c>
      <c r="BF35" s="25">
        <v>0.2</v>
      </c>
      <c r="BG35" s="25">
        <v>0</v>
      </c>
      <c r="BH35" s="25">
        <v>0</v>
      </c>
      <c r="BI35" s="25">
        <v>0</v>
      </c>
      <c r="BJ35" s="25">
        <v>0</v>
      </c>
      <c r="BK35" s="25">
        <v>10</v>
      </c>
    </row>
    <row r="36" spans="1:63">
      <c r="A36" s="23" t="s">
        <v>120</v>
      </c>
      <c r="B36" s="24" t="s">
        <v>293</v>
      </c>
      <c r="C36" s="25">
        <v>0</v>
      </c>
      <c r="D36" s="25">
        <v>1.4953265932278572</v>
      </c>
      <c r="E36" s="25">
        <v>2.0454545454545454</v>
      </c>
      <c r="F36" s="25">
        <v>0</v>
      </c>
      <c r="G36" s="25">
        <v>0</v>
      </c>
      <c r="H36" s="25">
        <v>2.5</v>
      </c>
      <c r="I36" s="25">
        <v>3.9838946723821187</v>
      </c>
      <c r="J36" s="25">
        <v>2.7955555555555556</v>
      </c>
      <c r="K36" s="25">
        <v>2.6041476704103186</v>
      </c>
      <c r="L36" s="25">
        <v>0</v>
      </c>
      <c r="M36" s="25">
        <v>2.5111828825191767</v>
      </c>
      <c r="N36" s="23" t="s">
        <v>120</v>
      </c>
      <c r="O36" s="24" t="s">
        <v>293</v>
      </c>
      <c r="P36" s="25">
        <v>1.1212574850299399</v>
      </c>
      <c r="Q36" s="25">
        <v>0.86811650485436875</v>
      </c>
      <c r="R36" s="25">
        <v>2.1329381879762916</v>
      </c>
      <c r="S36" s="25">
        <v>0.63478081909857997</v>
      </c>
      <c r="T36" s="25">
        <v>3.8398613037447991</v>
      </c>
      <c r="U36" s="25">
        <v>0.68792449685403534</v>
      </c>
      <c r="V36" s="25">
        <v>0.91257942572186912</v>
      </c>
      <c r="W36" s="25">
        <v>5.1111416200232345</v>
      </c>
      <c r="X36" s="25">
        <v>1.7659222867351498</v>
      </c>
      <c r="Y36" s="25">
        <v>1.3682539682539683</v>
      </c>
      <c r="Z36" s="25">
        <v>0</v>
      </c>
      <c r="AA36" s="23" t="s">
        <v>120</v>
      </c>
      <c r="AB36" s="24" t="s">
        <v>293</v>
      </c>
      <c r="AC36" s="25">
        <v>0</v>
      </c>
      <c r="AD36" s="25">
        <v>0.9</v>
      </c>
      <c r="AE36" s="25">
        <v>1.3</v>
      </c>
      <c r="AF36" s="25">
        <v>1.4</v>
      </c>
      <c r="AG36" s="25">
        <v>1.5400914803178709</v>
      </c>
      <c r="AH36" s="25">
        <v>0</v>
      </c>
      <c r="AI36" s="25">
        <v>1.4464516129032257</v>
      </c>
      <c r="AJ36" s="25">
        <v>0.9276283944516589</v>
      </c>
      <c r="AK36" s="25">
        <v>2.9176272569621546</v>
      </c>
      <c r="AL36" s="25">
        <v>1.0149802890932982</v>
      </c>
      <c r="AM36" s="25">
        <v>0</v>
      </c>
      <c r="AN36" s="23" t="s">
        <v>120</v>
      </c>
      <c r="AO36" s="24" t="s">
        <v>293</v>
      </c>
      <c r="AP36" s="25">
        <v>0</v>
      </c>
      <c r="AQ36" s="25">
        <v>1.8179143940622182</v>
      </c>
      <c r="AR36" s="25">
        <v>1.4323529411764706</v>
      </c>
      <c r="AS36" s="25">
        <v>0.9159421313878926</v>
      </c>
      <c r="AT36" s="25">
        <v>0</v>
      </c>
      <c r="AU36" s="25">
        <v>0</v>
      </c>
      <c r="AV36" s="25">
        <v>0</v>
      </c>
      <c r="AW36" s="25">
        <v>0</v>
      </c>
      <c r="AX36" s="25">
        <v>9.9292818887310084</v>
      </c>
      <c r="AY36" s="25">
        <v>4.8831759946055291</v>
      </c>
      <c r="AZ36" s="23" t="s">
        <v>120</v>
      </c>
      <c r="BA36" s="24" t="s">
        <v>293</v>
      </c>
      <c r="BB36" s="25">
        <v>0</v>
      </c>
      <c r="BC36" s="25">
        <v>3</v>
      </c>
      <c r="BD36" s="25">
        <v>0</v>
      </c>
      <c r="BE36" s="25">
        <v>0.37422011481225714</v>
      </c>
      <c r="BF36" s="25">
        <v>0.1911755909287278</v>
      </c>
      <c r="BG36" s="25">
        <v>0</v>
      </c>
      <c r="BH36" s="25">
        <v>0</v>
      </c>
      <c r="BI36" s="25">
        <v>0</v>
      </c>
      <c r="BJ36" s="25">
        <v>0</v>
      </c>
      <c r="BK36" s="25">
        <v>13.608382489909966</v>
      </c>
    </row>
    <row r="37" spans="1:63">
      <c r="A37" s="23"/>
      <c r="B37" s="24" t="s">
        <v>397</v>
      </c>
      <c r="C37" s="25">
        <v>0</v>
      </c>
      <c r="D37" s="25">
        <v>1.1720888850747553</v>
      </c>
      <c r="E37" s="25">
        <v>0</v>
      </c>
      <c r="F37" s="25">
        <v>0</v>
      </c>
      <c r="G37" s="25">
        <v>0</v>
      </c>
      <c r="H37" s="25">
        <v>0</v>
      </c>
      <c r="I37" s="25">
        <v>3.867096774193548</v>
      </c>
      <c r="J37" s="25">
        <v>3.6264942016057091</v>
      </c>
      <c r="K37" s="25">
        <v>2.4550035997120223</v>
      </c>
      <c r="L37" s="25">
        <v>0</v>
      </c>
      <c r="M37" s="25">
        <v>1.7326103216155573</v>
      </c>
      <c r="N37" s="23"/>
      <c r="O37" s="24" t="s">
        <v>397</v>
      </c>
      <c r="P37" s="25">
        <v>1.3636846339501207</v>
      </c>
      <c r="Q37" s="25">
        <v>1.0764282323152399</v>
      </c>
      <c r="R37" s="25">
        <v>3.5016949152542369</v>
      </c>
      <c r="S37" s="25">
        <v>0.78742949234488324</v>
      </c>
      <c r="T37" s="25">
        <v>3.4065691589963434</v>
      </c>
      <c r="U37" s="25">
        <v>0.98020383755394946</v>
      </c>
      <c r="V37" s="25">
        <v>2.3516839378238341</v>
      </c>
      <c r="W37" s="25">
        <v>6.4562778619730024</v>
      </c>
      <c r="X37" s="25">
        <v>1.0040041129861488</v>
      </c>
      <c r="Y37" s="25">
        <v>1</v>
      </c>
      <c r="Z37" s="25">
        <v>2</v>
      </c>
      <c r="AA37" s="23"/>
      <c r="AB37" s="24" t="s">
        <v>397</v>
      </c>
      <c r="AC37" s="25">
        <v>0</v>
      </c>
      <c r="AD37" s="25">
        <v>0</v>
      </c>
      <c r="AE37" s="25">
        <v>1.35</v>
      </c>
      <c r="AF37" s="25">
        <v>1.2316040955631398</v>
      </c>
      <c r="AG37" s="25">
        <v>1.4741807067524482</v>
      </c>
      <c r="AH37" s="25">
        <v>0</v>
      </c>
      <c r="AI37" s="25">
        <v>0.90702573169746636</v>
      </c>
      <c r="AJ37" s="25">
        <v>0.9769964977841773</v>
      </c>
      <c r="AK37" s="25">
        <v>4.2213156552779196</v>
      </c>
      <c r="AL37" s="25">
        <v>2</v>
      </c>
      <c r="AM37" s="25">
        <v>0</v>
      </c>
      <c r="AN37" s="23"/>
      <c r="AO37" s="24" t="s">
        <v>397</v>
      </c>
      <c r="AP37" s="25">
        <v>0</v>
      </c>
      <c r="AQ37" s="25">
        <v>0.88816084446876487</v>
      </c>
      <c r="AR37" s="25">
        <v>1.1001805325710845</v>
      </c>
      <c r="AS37" s="25">
        <v>0.34405967705714874</v>
      </c>
      <c r="AT37" s="25">
        <v>0</v>
      </c>
      <c r="AU37" s="25">
        <v>0</v>
      </c>
      <c r="AV37" s="25">
        <v>0</v>
      </c>
      <c r="AW37" s="25">
        <v>0</v>
      </c>
      <c r="AX37" s="25">
        <v>15.062825493095412</v>
      </c>
      <c r="AY37" s="25">
        <v>5.8203842940685044</v>
      </c>
      <c r="AZ37" s="23"/>
      <c r="BA37" s="24" t="s">
        <v>397</v>
      </c>
      <c r="BB37" s="25">
        <v>0</v>
      </c>
      <c r="BC37" s="25">
        <v>0</v>
      </c>
      <c r="BD37" s="25">
        <v>0</v>
      </c>
      <c r="BE37" s="25">
        <v>0.37327019149975926</v>
      </c>
      <c r="BF37" s="25">
        <v>0.22430092893911602</v>
      </c>
      <c r="BG37" s="25">
        <v>0</v>
      </c>
      <c r="BH37" s="25">
        <v>0</v>
      </c>
      <c r="BI37" s="25">
        <v>0</v>
      </c>
      <c r="BJ37" s="25">
        <v>0</v>
      </c>
      <c r="BK37" s="25">
        <v>11.40105386416862</v>
      </c>
    </row>
    <row r="38" spans="1:63">
      <c r="A38" s="23" t="s">
        <v>125</v>
      </c>
      <c r="B38" s="24" t="s">
        <v>293</v>
      </c>
      <c r="C38" s="25">
        <v>0</v>
      </c>
      <c r="D38" s="25">
        <v>1.1000000000000001</v>
      </c>
      <c r="E38" s="25">
        <v>3</v>
      </c>
      <c r="F38" s="25">
        <v>0</v>
      </c>
      <c r="G38" s="25">
        <v>1.3</v>
      </c>
      <c r="H38" s="25">
        <v>6.5</v>
      </c>
      <c r="I38" s="25">
        <v>0</v>
      </c>
      <c r="J38" s="25">
        <v>0</v>
      </c>
      <c r="K38" s="25">
        <v>1.7833019460138106</v>
      </c>
      <c r="L38" s="25">
        <v>0</v>
      </c>
      <c r="M38" s="25">
        <v>1.3717884130982367</v>
      </c>
      <c r="N38" s="23" t="s">
        <v>125</v>
      </c>
      <c r="O38" s="24" t="s">
        <v>293</v>
      </c>
      <c r="P38" s="25">
        <v>2.25</v>
      </c>
      <c r="Q38" s="25">
        <v>1.35</v>
      </c>
      <c r="R38" s="25">
        <v>0</v>
      </c>
      <c r="S38" s="25">
        <v>1.2</v>
      </c>
      <c r="T38" s="25">
        <v>1.45</v>
      </c>
      <c r="U38" s="25">
        <v>0.43529885180813394</v>
      </c>
      <c r="V38" s="25">
        <v>0</v>
      </c>
      <c r="W38" s="25">
        <v>4.693189964157706</v>
      </c>
      <c r="X38" s="25">
        <v>0.76458333333333339</v>
      </c>
      <c r="Y38" s="25">
        <v>0</v>
      </c>
      <c r="Z38" s="25">
        <v>0</v>
      </c>
      <c r="AA38" s="23" t="s">
        <v>125</v>
      </c>
      <c r="AB38" s="24" t="s">
        <v>293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1.1347666335650446</v>
      </c>
      <c r="AK38" s="25">
        <v>1.8</v>
      </c>
      <c r="AL38" s="25">
        <v>0</v>
      </c>
      <c r="AM38" s="25">
        <v>0</v>
      </c>
      <c r="AN38" s="23" t="s">
        <v>125</v>
      </c>
      <c r="AO38" s="24" t="s">
        <v>293</v>
      </c>
      <c r="AP38" s="25">
        <v>0</v>
      </c>
      <c r="AQ38" s="25">
        <v>0</v>
      </c>
      <c r="AR38" s="25">
        <v>0</v>
      </c>
      <c r="AS38" s="25">
        <v>0.66908691861339109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6</v>
      </c>
      <c r="AZ38" s="23" t="s">
        <v>125</v>
      </c>
      <c r="BA38" s="24" t="s">
        <v>293</v>
      </c>
      <c r="BB38" s="25">
        <v>0</v>
      </c>
      <c r="BC38" s="25">
        <v>0</v>
      </c>
      <c r="BD38" s="25">
        <v>0</v>
      </c>
      <c r="BE38" s="25">
        <v>0.23074074074074075</v>
      </c>
      <c r="BF38" s="25">
        <v>0.18057569834163573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</row>
    <row r="39" spans="1:63">
      <c r="A39" s="23"/>
      <c r="B39" s="24" t="s">
        <v>397</v>
      </c>
      <c r="C39" s="25">
        <v>0</v>
      </c>
      <c r="D39" s="25">
        <v>1.25</v>
      </c>
      <c r="E39" s="25">
        <v>0</v>
      </c>
      <c r="F39" s="25">
        <v>0</v>
      </c>
      <c r="G39" s="25">
        <v>1.25</v>
      </c>
      <c r="H39" s="25">
        <v>6.5</v>
      </c>
      <c r="I39" s="25">
        <v>0</v>
      </c>
      <c r="J39" s="25">
        <v>0</v>
      </c>
      <c r="K39" s="25">
        <v>2.2644531250000002</v>
      </c>
      <c r="L39" s="25">
        <v>0</v>
      </c>
      <c r="M39" s="25">
        <v>1.8</v>
      </c>
      <c r="N39" s="23"/>
      <c r="O39" s="24" t="s">
        <v>397</v>
      </c>
      <c r="P39" s="25">
        <v>2.5</v>
      </c>
      <c r="Q39" s="25">
        <v>1.8999999999999997</v>
      </c>
      <c r="R39" s="25">
        <v>0</v>
      </c>
      <c r="S39" s="25">
        <v>0.6</v>
      </c>
      <c r="T39" s="25">
        <v>0</v>
      </c>
      <c r="U39" s="25">
        <v>0.89449359939759032</v>
      </c>
      <c r="V39" s="25">
        <v>2.2000000000000002</v>
      </c>
      <c r="W39" s="25">
        <v>3.5650442477876103</v>
      </c>
      <c r="X39" s="25">
        <v>0.755</v>
      </c>
      <c r="Y39" s="25">
        <v>0</v>
      </c>
      <c r="Z39" s="25">
        <v>0</v>
      </c>
      <c r="AA39" s="23"/>
      <c r="AB39" s="24" t="s">
        <v>397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1.1648617371177974</v>
      </c>
      <c r="AK39" s="25">
        <v>1.5</v>
      </c>
      <c r="AL39" s="25">
        <v>1.25</v>
      </c>
      <c r="AM39" s="25">
        <v>0</v>
      </c>
      <c r="AN39" s="23"/>
      <c r="AO39" s="24" t="s">
        <v>397</v>
      </c>
      <c r="AP39" s="25">
        <v>0</v>
      </c>
      <c r="AQ39" s="25">
        <v>0</v>
      </c>
      <c r="AR39" s="25">
        <v>0</v>
      </c>
      <c r="AS39" s="25">
        <v>0.83532264080566943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8</v>
      </c>
      <c r="AZ39" s="23"/>
      <c r="BA39" s="24" t="s">
        <v>397</v>
      </c>
      <c r="BB39" s="25">
        <v>0</v>
      </c>
      <c r="BC39" s="25">
        <v>0</v>
      </c>
      <c r="BD39" s="25">
        <v>0</v>
      </c>
      <c r="BE39" s="25">
        <v>0.21583333333333335</v>
      </c>
      <c r="BF39" s="25">
        <v>0.1922469416679099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</row>
    <row r="40" spans="1:63">
      <c r="A40" s="23" t="s">
        <v>47</v>
      </c>
      <c r="B40" s="24" t="s">
        <v>293</v>
      </c>
      <c r="C40" s="25">
        <v>0</v>
      </c>
      <c r="D40" s="25">
        <v>0.79823600439077924</v>
      </c>
      <c r="E40" s="25">
        <v>0</v>
      </c>
      <c r="F40" s="25">
        <v>0.69362365591397857</v>
      </c>
      <c r="G40" s="25">
        <v>0</v>
      </c>
      <c r="H40" s="25">
        <v>0</v>
      </c>
      <c r="I40" s="25">
        <v>0</v>
      </c>
      <c r="J40" s="25">
        <v>0</v>
      </c>
      <c r="K40" s="25">
        <v>0.33078431372549016</v>
      </c>
      <c r="L40" s="25">
        <v>0</v>
      </c>
      <c r="M40" s="25">
        <v>0</v>
      </c>
      <c r="N40" s="23" t="s">
        <v>47</v>
      </c>
      <c r="O40" s="24" t="s">
        <v>293</v>
      </c>
      <c r="P40" s="25">
        <v>0.35000000000000003</v>
      </c>
      <c r="Q40" s="25">
        <v>0.46038461538461539</v>
      </c>
      <c r="R40" s="25">
        <v>0</v>
      </c>
      <c r="S40" s="25">
        <v>0</v>
      </c>
      <c r="T40" s="25">
        <v>0</v>
      </c>
      <c r="U40" s="25">
        <v>0</v>
      </c>
      <c r="V40" s="25">
        <v>0.42855919003115256</v>
      </c>
      <c r="W40" s="25">
        <v>0.48761904761904767</v>
      </c>
      <c r="X40" s="25">
        <v>0.41060214003824419</v>
      </c>
      <c r="Y40" s="25">
        <v>0.32836512261580375</v>
      </c>
      <c r="Z40" s="25">
        <v>0.44655249441548767</v>
      </c>
      <c r="AA40" s="23" t="s">
        <v>47</v>
      </c>
      <c r="AB40" s="24" t="s">
        <v>293</v>
      </c>
      <c r="AC40" s="25">
        <v>0.39905258583224679</v>
      </c>
      <c r="AD40" s="25">
        <v>0.44833333333333336</v>
      </c>
      <c r="AE40" s="25">
        <v>0.95219106047326929</v>
      </c>
      <c r="AF40" s="25">
        <v>0.48848387096774204</v>
      </c>
      <c r="AG40" s="25">
        <v>0.48987261146496802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3" t="s">
        <v>47</v>
      </c>
      <c r="AO40" s="24" t="s">
        <v>293</v>
      </c>
      <c r="AP40" s="25">
        <v>0.41839586784913751</v>
      </c>
      <c r="AQ40" s="25">
        <v>0</v>
      </c>
      <c r="AR40" s="25">
        <v>0.38899450874007307</v>
      </c>
      <c r="AS40" s="25">
        <v>0</v>
      </c>
      <c r="AT40" s="25">
        <v>0</v>
      </c>
      <c r="AU40" s="25">
        <v>0</v>
      </c>
      <c r="AV40" s="25">
        <v>0</v>
      </c>
      <c r="AW40" s="25">
        <v>2.7811666666666666</v>
      </c>
      <c r="AX40" s="25">
        <v>0</v>
      </c>
      <c r="AY40" s="25">
        <v>0</v>
      </c>
      <c r="AZ40" s="23" t="s">
        <v>47</v>
      </c>
      <c r="BA40" s="24" t="s">
        <v>293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</row>
    <row r="41" spans="1:63">
      <c r="A41" s="23"/>
      <c r="B41" s="24" t="s">
        <v>397</v>
      </c>
      <c r="C41" s="25">
        <v>0</v>
      </c>
      <c r="D41" s="25">
        <v>0.81409257409257418</v>
      </c>
      <c r="E41" s="25">
        <v>0</v>
      </c>
      <c r="F41" s="25">
        <v>0.71118631732168858</v>
      </c>
      <c r="G41" s="25">
        <v>0</v>
      </c>
      <c r="H41" s="25">
        <v>0</v>
      </c>
      <c r="I41" s="25">
        <v>0</v>
      </c>
      <c r="J41" s="25">
        <v>0</v>
      </c>
      <c r="K41" s="25">
        <v>0.34872727272727272</v>
      </c>
      <c r="L41" s="25">
        <v>0</v>
      </c>
      <c r="M41" s="25">
        <v>0</v>
      </c>
      <c r="N41" s="23"/>
      <c r="O41" s="24" t="s">
        <v>397</v>
      </c>
      <c r="P41" s="25">
        <v>0.36</v>
      </c>
      <c r="Q41" s="25">
        <v>0.46923076923076928</v>
      </c>
      <c r="R41" s="25">
        <v>0</v>
      </c>
      <c r="S41" s="25">
        <v>0</v>
      </c>
      <c r="T41" s="25">
        <v>0</v>
      </c>
      <c r="U41" s="25">
        <v>0</v>
      </c>
      <c r="V41" s="25">
        <v>0.43769784172661869</v>
      </c>
      <c r="W41" s="25">
        <v>0.49859007832898167</v>
      </c>
      <c r="X41" s="25">
        <v>0.3982101415395079</v>
      </c>
      <c r="Y41" s="25">
        <v>0.34808743169398909</v>
      </c>
      <c r="Z41" s="25">
        <v>0.43668604651162785</v>
      </c>
      <c r="AA41" s="23"/>
      <c r="AB41" s="24" t="s">
        <v>397</v>
      </c>
      <c r="AC41" s="25">
        <v>0.41692406143344707</v>
      </c>
      <c r="AD41" s="25">
        <v>0.45529411764705885</v>
      </c>
      <c r="AE41" s="25">
        <v>0.96607826086956539</v>
      </c>
      <c r="AF41" s="25">
        <v>0.49785714285714289</v>
      </c>
      <c r="AG41" s="25">
        <v>0.50312703583061891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3"/>
      <c r="AO41" s="24" t="s">
        <v>397</v>
      </c>
      <c r="AP41" s="25">
        <v>0.43834919249236143</v>
      </c>
      <c r="AQ41" s="25">
        <v>0</v>
      </c>
      <c r="AR41" s="25">
        <v>0.39385734664764616</v>
      </c>
      <c r="AS41" s="25">
        <v>0</v>
      </c>
      <c r="AT41" s="25">
        <v>0</v>
      </c>
      <c r="AU41" s="25">
        <v>0</v>
      </c>
      <c r="AV41" s="25">
        <v>0</v>
      </c>
      <c r="AW41" s="25">
        <v>2.7701282051282052</v>
      </c>
      <c r="AX41" s="25">
        <v>0</v>
      </c>
      <c r="AY41" s="25">
        <v>0</v>
      </c>
      <c r="AZ41" s="23"/>
      <c r="BA41" s="24" t="s">
        <v>397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</row>
    <row r="42" spans="1:63">
      <c r="A42" s="23" t="s">
        <v>73</v>
      </c>
      <c r="B42" s="24" t="s">
        <v>293</v>
      </c>
      <c r="C42" s="25">
        <v>0</v>
      </c>
      <c r="D42" s="25">
        <v>1.6035617222142753</v>
      </c>
      <c r="E42" s="25">
        <v>0</v>
      </c>
      <c r="F42" s="25">
        <v>1.5724845995893222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3" t="s">
        <v>73</v>
      </c>
      <c r="O42" s="24" t="s">
        <v>293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1.1522710622710621</v>
      </c>
      <c r="Y42" s="25">
        <v>0</v>
      </c>
      <c r="Z42" s="25">
        <v>1.4443661971830986</v>
      </c>
      <c r="AA42" s="23" t="s">
        <v>73</v>
      </c>
      <c r="AB42" s="24" t="s">
        <v>293</v>
      </c>
      <c r="AC42" s="25">
        <v>1.75253164556962</v>
      </c>
      <c r="AD42" s="25">
        <v>0</v>
      </c>
      <c r="AE42" s="25">
        <v>4.1503717472118957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3" t="s">
        <v>73</v>
      </c>
      <c r="AO42" s="24" t="s">
        <v>293</v>
      </c>
      <c r="AP42" s="25">
        <v>0</v>
      </c>
      <c r="AQ42" s="25">
        <v>0</v>
      </c>
      <c r="AR42" s="25">
        <v>1.2245360824742269</v>
      </c>
      <c r="AS42" s="25">
        <v>1</v>
      </c>
      <c r="AT42" s="25">
        <v>0</v>
      </c>
      <c r="AU42" s="25">
        <v>0</v>
      </c>
      <c r="AV42" s="25">
        <v>0</v>
      </c>
      <c r="AW42" s="25">
        <v>6.4888573137900094</v>
      </c>
      <c r="AX42" s="25">
        <v>0</v>
      </c>
      <c r="AY42" s="25">
        <v>0</v>
      </c>
      <c r="AZ42" s="23" t="s">
        <v>73</v>
      </c>
      <c r="BA42" s="24" t="s">
        <v>293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</row>
    <row r="43" spans="1:63">
      <c r="A43" s="23"/>
      <c r="B43" s="24" t="s">
        <v>397</v>
      </c>
      <c r="C43" s="25">
        <v>0</v>
      </c>
      <c r="D43" s="25">
        <v>1.1089739312777009</v>
      </c>
      <c r="E43" s="25">
        <v>0</v>
      </c>
      <c r="F43" s="25">
        <v>1.3292288557213932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3"/>
      <c r="O43" s="24" t="s">
        <v>397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1.0975143403441683</v>
      </c>
      <c r="Y43" s="25">
        <v>0</v>
      </c>
      <c r="Z43" s="25">
        <v>1.4601178781925339</v>
      </c>
      <c r="AA43" s="23"/>
      <c r="AB43" s="24" t="s">
        <v>397</v>
      </c>
      <c r="AC43" s="25">
        <v>1.8131886477462436</v>
      </c>
      <c r="AD43" s="25">
        <v>0</v>
      </c>
      <c r="AE43" s="25">
        <v>2.5312581063553825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3"/>
      <c r="AO43" s="24" t="s">
        <v>397</v>
      </c>
      <c r="AP43" s="25">
        <v>0</v>
      </c>
      <c r="AQ43" s="25">
        <v>0</v>
      </c>
      <c r="AR43" s="25">
        <v>1.1438036224976167</v>
      </c>
      <c r="AS43" s="25">
        <v>1.2308357348703167</v>
      </c>
      <c r="AT43" s="25">
        <v>0</v>
      </c>
      <c r="AU43" s="25">
        <v>0</v>
      </c>
      <c r="AV43" s="25">
        <v>0</v>
      </c>
      <c r="AW43" s="25">
        <v>7.1779905039056535</v>
      </c>
      <c r="AX43" s="25">
        <v>0</v>
      </c>
      <c r="AY43" s="25">
        <v>0</v>
      </c>
      <c r="AZ43" s="23"/>
      <c r="BA43" s="24" t="s">
        <v>397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</row>
    <row r="44" spans="1:63">
      <c r="A44" s="23" t="s">
        <v>74</v>
      </c>
      <c r="B44" s="24" t="s">
        <v>293</v>
      </c>
      <c r="C44" s="25">
        <v>0</v>
      </c>
      <c r="D44" s="25">
        <v>1.6801335559265442</v>
      </c>
      <c r="E44" s="25">
        <v>4.3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3" t="s">
        <v>74</v>
      </c>
      <c r="O44" s="24" t="s">
        <v>293</v>
      </c>
      <c r="P44" s="25">
        <v>1.5</v>
      </c>
      <c r="Q44" s="25">
        <v>0</v>
      </c>
      <c r="R44" s="25">
        <v>2.8409961685823757</v>
      </c>
      <c r="S44" s="25">
        <v>1.2</v>
      </c>
      <c r="T44" s="25">
        <v>4.5311827956989248</v>
      </c>
      <c r="U44" s="25">
        <v>0.95</v>
      </c>
      <c r="V44" s="25">
        <v>1.8422844175491679</v>
      </c>
      <c r="W44" s="25">
        <v>6</v>
      </c>
      <c r="X44" s="25">
        <v>0</v>
      </c>
      <c r="Y44" s="25">
        <v>1.4999999999999998</v>
      </c>
      <c r="Z44" s="25">
        <v>0</v>
      </c>
      <c r="AA44" s="23" t="s">
        <v>74</v>
      </c>
      <c r="AB44" s="24" t="s">
        <v>293</v>
      </c>
      <c r="AC44" s="25">
        <v>0</v>
      </c>
      <c r="AD44" s="25">
        <v>0</v>
      </c>
      <c r="AE44" s="25">
        <v>0</v>
      </c>
      <c r="AF44" s="25">
        <v>3.5</v>
      </c>
      <c r="AG44" s="25">
        <v>0</v>
      </c>
      <c r="AH44" s="25">
        <v>0</v>
      </c>
      <c r="AI44" s="25">
        <v>2.9999999999999996</v>
      </c>
      <c r="AJ44" s="25">
        <v>2.4435600578871202</v>
      </c>
      <c r="AK44" s="25">
        <v>3.5</v>
      </c>
      <c r="AL44" s="25">
        <v>1.5507587429560372</v>
      </c>
      <c r="AM44" s="25">
        <v>0</v>
      </c>
      <c r="AN44" s="23" t="s">
        <v>74</v>
      </c>
      <c r="AO44" s="24" t="s">
        <v>293</v>
      </c>
      <c r="AP44" s="25">
        <v>0</v>
      </c>
      <c r="AQ44" s="25">
        <v>2.2776543209876539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3" t="s">
        <v>74</v>
      </c>
      <c r="BA44" s="24" t="s">
        <v>293</v>
      </c>
      <c r="BB44" s="25">
        <v>0</v>
      </c>
      <c r="BC44" s="25">
        <v>0</v>
      </c>
      <c r="BD44" s="25">
        <v>0</v>
      </c>
      <c r="BE44" s="25">
        <v>9.3678702690895385E-2</v>
      </c>
      <c r="BF44" s="25">
        <v>0.05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</row>
    <row r="45" spans="1:63">
      <c r="A45" s="23"/>
      <c r="B45" s="24" t="s">
        <v>397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3"/>
      <c r="O45" s="24" t="s">
        <v>397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3"/>
      <c r="AB45" s="24" t="s">
        <v>397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3"/>
      <c r="AO45" s="24" t="s">
        <v>397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3"/>
      <c r="BA45" s="24" t="s">
        <v>397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</row>
    <row r="46" spans="1:63">
      <c r="A46" s="23" t="s">
        <v>23</v>
      </c>
      <c r="B46" s="24" t="s">
        <v>293</v>
      </c>
      <c r="C46" s="25">
        <v>0</v>
      </c>
      <c r="D46" s="25">
        <v>2.4750771207482303</v>
      </c>
      <c r="E46" s="25">
        <v>0</v>
      </c>
      <c r="F46" s="25">
        <v>2.0845253458307864</v>
      </c>
      <c r="G46" s="25">
        <v>0</v>
      </c>
      <c r="H46" s="25">
        <v>0</v>
      </c>
      <c r="I46" s="25">
        <v>0</v>
      </c>
      <c r="J46" s="25">
        <v>0</v>
      </c>
      <c r="K46" s="25">
        <v>2.5733809934672749</v>
      </c>
      <c r="L46" s="25">
        <v>0</v>
      </c>
      <c r="M46" s="25">
        <v>0</v>
      </c>
      <c r="N46" s="23" t="s">
        <v>23</v>
      </c>
      <c r="O46" s="24" t="s">
        <v>293</v>
      </c>
      <c r="P46" s="25">
        <v>0</v>
      </c>
      <c r="Q46" s="25">
        <v>0.89320388349514568</v>
      </c>
      <c r="R46" s="25">
        <v>0</v>
      </c>
      <c r="S46" s="25">
        <v>0</v>
      </c>
      <c r="T46" s="25">
        <v>0</v>
      </c>
      <c r="U46" s="25">
        <v>0</v>
      </c>
      <c r="V46" s="25">
        <v>1.5</v>
      </c>
      <c r="W46" s="25">
        <v>2.1168176302943089</v>
      </c>
      <c r="X46" s="25">
        <v>1.2649393397115647</v>
      </c>
      <c r="Y46" s="25">
        <v>1.0625</v>
      </c>
      <c r="Z46" s="25">
        <v>2.086938775510204</v>
      </c>
      <c r="AA46" s="23" t="s">
        <v>23</v>
      </c>
      <c r="AB46" s="24" t="s">
        <v>293</v>
      </c>
      <c r="AC46" s="25">
        <v>1.5</v>
      </c>
      <c r="AD46" s="25">
        <v>2.7156074706966375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3" t="s">
        <v>23</v>
      </c>
      <c r="AO46" s="24" t="s">
        <v>293</v>
      </c>
      <c r="AP46" s="25">
        <v>0</v>
      </c>
      <c r="AQ46" s="25">
        <v>1.9965400502941377</v>
      </c>
      <c r="AR46" s="25">
        <v>1.5019084191964092</v>
      </c>
      <c r="AS46" s="25">
        <v>0</v>
      </c>
      <c r="AT46" s="25">
        <v>0</v>
      </c>
      <c r="AU46" s="25">
        <v>0</v>
      </c>
      <c r="AV46" s="25">
        <v>0</v>
      </c>
      <c r="AW46" s="25">
        <v>7.4022755017334836</v>
      </c>
      <c r="AX46" s="25">
        <v>0</v>
      </c>
      <c r="AY46" s="25">
        <v>2.9650704225352116</v>
      </c>
      <c r="AZ46" s="23" t="s">
        <v>23</v>
      </c>
      <c r="BA46" s="24" t="s">
        <v>293</v>
      </c>
      <c r="BB46" s="25">
        <v>0</v>
      </c>
      <c r="BC46" s="25">
        <v>0</v>
      </c>
      <c r="BD46" s="25">
        <v>0</v>
      </c>
      <c r="BE46" s="25">
        <v>0.64232159711454184</v>
      </c>
      <c r="BF46" s="25">
        <v>0</v>
      </c>
      <c r="BG46" s="25">
        <v>0.4</v>
      </c>
      <c r="BH46" s="25">
        <v>0</v>
      </c>
      <c r="BI46" s="25">
        <v>0</v>
      </c>
      <c r="BJ46" s="25">
        <v>0</v>
      </c>
      <c r="BK46" s="25">
        <v>0</v>
      </c>
    </row>
    <row r="47" spans="1:63">
      <c r="A47" s="23"/>
      <c r="B47" s="24" t="s">
        <v>397</v>
      </c>
      <c r="C47" s="25">
        <v>0</v>
      </c>
      <c r="D47" s="25">
        <v>1.4979670142095218</v>
      </c>
      <c r="E47" s="25">
        <v>0</v>
      </c>
      <c r="F47" s="25">
        <v>1.8813478064224334</v>
      </c>
      <c r="G47" s="25">
        <v>0</v>
      </c>
      <c r="H47" s="25">
        <v>0</v>
      </c>
      <c r="I47" s="25">
        <v>0</v>
      </c>
      <c r="J47" s="25">
        <v>0</v>
      </c>
      <c r="K47" s="25">
        <v>2.710628306878307</v>
      </c>
      <c r="L47" s="25">
        <v>0</v>
      </c>
      <c r="M47" s="25">
        <v>0</v>
      </c>
      <c r="N47" s="23"/>
      <c r="O47" s="24" t="s">
        <v>397</v>
      </c>
      <c r="P47" s="25">
        <v>0</v>
      </c>
      <c r="Q47" s="25">
        <v>0.98276442307692302</v>
      </c>
      <c r="R47" s="25">
        <v>2.2297979797979801</v>
      </c>
      <c r="S47" s="25">
        <v>0</v>
      </c>
      <c r="T47" s="25">
        <v>0</v>
      </c>
      <c r="U47" s="25">
        <v>0</v>
      </c>
      <c r="V47" s="25">
        <v>1</v>
      </c>
      <c r="W47" s="25">
        <v>2.2541109969167521</v>
      </c>
      <c r="X47" s="25">
        <v>1.1583101174590658</v>
      </c>
      <c r="Y47" s="25">
        <v>0.82958579881656802</v>
      </c>
      <c r="Z47" s="25">
        <v>1.9327309570474704</v>
      </c>
      <c r="AA47" s="23"/>
      <c r="AB47" s="24" t="s">
        <v>397</v>
      </c>
      <c r="AC47" s="25">
        <v>1.3580246913580247</v>
      </c>
      <c r="AD47" s="25">
        <v>3.4100797968806673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3</v>
      </c>
      <c r="AM47" s="25">
        <v>0</v>
      </c>
      <c r="AN47" s="23"/>
      <c r="AO47" s="24" t="s">
        <v>397</v>
      </c>
      <c r="AP47" s="25">
        <v>0</v>
      </c>
      <c r="AQ47" s="25">
        <v>0.94686480238210557</v>
      </c>
      <c r="AR47" s="25">
        <v>1.3981142551616352</v>
      </c>
      <c r="AS47" s="25">
        <v>0</v>
      </c>
      <c r="AT47" s="25">
        <v>0</v>
      </c>
      <c r="AU47" s="25">
        <v>0</v>
      </c>
      <c r="AV47" s="25">
        <v>0</v>
      </c>
      <c r="AW47" s="25">
        <v>9.6420368665887199</v>
      </c>
      <c r="AX47" s="25">
        <v>0</v>
      </c>
      <c r="AY47" s="25">
        <v>3.0000000000000004</v>
      </c>
      <c r="AZ47" s="23"/>
      <c r="BA47" s="24" t="s">
        <v>397</v>
      </c>
      <c r="BB47" s="25">
        <v>0</v>
      </c>
      <c r="BC47" s="25">
        <v>0</v>
      </c>
      <c r="BD47" s="25">
        <v>0</v>
      </c>
      <c r="BE47" s="25">
        <v>0.5026489687330149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</row>
    <row r="48" spans="1:63">
      <c r="A48" s="23" t="s">
        <v>25</v>
      </c>
      <c r="B48" s="24" t="s">
        <v>293</v>
      </c>
      <c r="C48" s="25">
        <v>0</v>
      </c>
      <c r="D48" s="25">
        <v>1.5131648351648352</v>
      </c>
      <c r="E48" s="25">
        <v>0</v>
      </c>
      <c r="F48" s="25">
        <v>1.4118385291766586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1.21</v>
      </c>
      <c r="M48" s="25">
        <v>1.2</v>
      </c>
      <c r="N48" s="23" t="s">
        <v>25</v>
      </c>
      <c r="O48" s="24" t="s">
        <v>293</v>
      </c>
      <c r="P48" s="25">
        <v>1.41</v>
      </c>
      <c r="Q48" s="25">
        <v>0</v>
      </c>
      <c r="R48" s="25">
        <v>2</v>
      </c>
      <c r="S48" s="25">
        <v>1</v>
      </c>
      <c r="T48" s="25">
        <v>0</v>
      </c>
      <c r="U48" s="25">
        <v>1.2174832214765101</v>
      </c>
      <c r="V48" s="25">
        <v>1.3187272727272727</v>
      </c>
      <c r="W48" s="25">
        <v>1.0105357142857141</v>
      </c>
      <c r="X48" s="25">
        <v>1.2327697385123131</v>
      </c>
      <c r="Y48" s="25">
        <v>0.74959015309128973</v>
      </c>
      <c r="Z48" s="25">
        <v>1.6131851851851851</v>
      </c>
      <c r="AA48" s="23" t="s">
        <v>25</v>
      </c>
      <c r="AB48" s="24" t="s">
        <v>293</v>
      </c>
      <c r="AC48" s="25">
        <v>0</v>
      </c>
      <c r="AD48" s="25">
        <v>2.5257692307692308</v>
      </c>
      <c r="AE48" s="25">
        <v>1.4335505873436907</v>
      </c>
      <c r="AF48" s="25">
        <v>0.63977653631284925</v>
      </c>
      <c r="AG48" s="25">
        <v>0</v>
      </c>
      <c r="AH48" s="25">
        <v>0</v>
      </c>
      <c r="AI48" s="25">
        <v>3.6086519285769501</v>
      </c>
      <c r="AJ48" s="25">
        <v>0</v>
      </c>
      <c r="AK48" s="25">
        <v>0</v>
      </c>
      <c r="AL48" s="25">
        <v>1.1100000000000001</v>
      </c>
      <c r="AM48" s="25">
        <v>0</v>
      </c>
      <c r="AN48" s="23" t="s">
        <v>25</v>
      </c>
      <c r="AO48" s="24" t="s">
        <v>293</v>
      </c>
      <c r="AP48" s="25">
        <v>0</v>
      </c>
      <c r="AQ48" s="25">
        <v>2.5099999999999998</v>
      </c>
      <c r="AR48" s="25">
        <v>1.5607912087912088</v>
      </c>
      <c r="AS48" s="25">
        <v>1</v>
      </c>
      <c r="AT48" s="25">
        <v>0</v>
      </c>
      <c r="AU48" s="25">
        <v>0</v>
      </c>
      <c r="AV48" s="25">
        <v>6</v>
      </c>
      <c r="AW48" s="25">
        <v>6.311326530612245</v>
      </c>
      <c r="AX48" s="25">
        <v>4</v>
      </c>
      <c r="AY48" s="25">
        <v>2.7999999999999994</v>
      </c>
      <c r="AZ48" s="23" t="s">
        <v>25</v>
      </c>
      <c r="BA48" s="24" t="s">
        <v>293</v>
      </c>
      <c r="BB48" s="25">
        <v>0</v>
      </c>
      <c r="BC48" s="25">
        <v>0</v>
      </c>
      <c r="BD48" s="25">
        <v>0</v>
      </c>
      <c r="BE48" s="25">
        <v>0.76777570093457947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3.8935558408215658</v>
      </c>
    </row>
    <row r="49" spans="1:63">
      <c r="A49" s="23"/>
      <c r="B49" s="24" t="s">
        <v>397</v>
      </c>
      <c r="C49" s="25">
        <v>0</v>
      </c>
      <c r="D49" s="25">
        <v>1.3267517776341309</v>
      </c>
      <c r="E49" s="25">
        <v>0</v>
      </c>
      <c r="F49" s="25">
        <v>1.6449591196901701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1.2</v>
      </c>
      <c r="M49" s="25">
        <v>1.2</v>
      </c>
      <c r="N49" s="23"/>
      <c r="O49" s="24" t="s">
        <v>397</v>
      </c>
      <c r="P49" s="25">
        <v>0</v>
      </c>
      <c r="Q49" s="25">
        <v>0</v>
      </c>
      <c r="R49" s="25">
        <v>2.79</v>
      </c>
      <c r="S49" s="25">
        <v>1.51</v>
      </c>
      <c r="T49" s="25">
        <v>0</v>
      </c>
      <c r="U49" s="25">
        <v>0</v>
      </c>
      <c r="V49" s="25">
        <v>0</v>
      </c>
      <c r="W49" s="25">
        <v>1.2118877551020406</v>
      </c>
      <c r="X49" s="25">
        <v>1.2668791176897403</v>
      </c>
      <c r="Y49" s="25">
        <v>3.625341962288271</v>
      </c>
      <c r="Z49" s="25">
        <v>1.7886206896551726</v>
      </c>
      <c r="AA49" s="23"/>
      <c r="AB49" s="24" t="s">
        <v>397</v>
      </c>
      <c r="AC49" s="25">
        <v>0</v>
      </c>
      <c r="AD49" s="25">
        <v>1.0683333333333331</v>
      </c>
      <c r="AE49" s="25">
        <v>0.78011908623326076</v>
      </c>
      <c r="AF49" s="25">
        <v>0.5368421052631579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3"/>
      <c r="AO49" s="24" t="s">
        <v>397</v>
      </c>
      <c r="AP49" s="25">
        <v>0</v>
      </c>
      <c r="AQ49" s="25">
        <v>1.5373328921244211</v>
      </c>
      <c r="AR49" s="25">
        <v>1.7856396866840731</v>
      </c>
      <c r="AS49" s="25">
        <v>1</v>
      </c>
      <c r="AT49" s="25">
        <v>0</v>
      </c>
      <c r="AU49" s="25">
        <v>0</v>
      </c>
      <c r="AV49" s="25">
        <v>6.3412921348314608</v>
      </c>
      <c r="AW49" s="25">
        <v>7.0627615062761508</v>
      </c>
      <c r="AX49" s="25">
        <v>11</v>
      </c>
      <c r="AY49" s="25">
        <v>0</v>
      </c>
      <c r="AZ49" s="23"/>
      <c r="BA49" s="24" t="s">
        <v>397</v>
      </c>
      <c r="BB49" s="25">
        <v>0</v>
      </c>
      <c r="BC49" s="25">
        <v>0</v>
      </c>
      <c r="BD49" s="25">
        <v>0</v>
      </c>
      <c r="BE49" s="25">
        <v>0.65234082397003745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4</v>
      </c>
    </row>
    <row r="50" spans="1:63">
      <c r="A50" s="23" t="s">
        <v>26</v>
      </c>
      <c r="B50" s="24" t="s">
        <v>293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3" t="s">
        <v>26</v>
      </c>
      <c r="O50" s="24" t="s">
        <v>293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3.2989524576954068</v>
      </c>
      <c r="X50" s="25">
        <v>1.4926217265757245</v>
      </c>
      <c r="Y50" s="25">
        <v>0</v>
      </c>
      <c r="Z50" s="25">
        <v>2.9263363754889178</v>
      </c>
      <c r="AA50" s="23" t="s">
        <v>26</v>
      </c>
      <c r="AB50" s="24" t="s">
        <v>293</v>
      </c>
      <c r="AC50" s="25">
        <v>2.6243243243243244</v>
      </c>
      <c r="AD50" s="25">
        <v>1.9263157894736842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3" t="s">
        <v>26</v>
      </c>
      <c r="AO50" s="24" t="s">
        <v>293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3" t="s">
        <v>26</v>
      </c>
      <c r="BA50" s="24" t="s">
        <v>293</v>
      </c>
      <c r="BB50" s="25">
        <v>0</v>
      </c>
      <c r="BC50" s="25">
        <v>0</v>
      </c>
      <c r="BD50" s="25">
        <v>0</v>
      </c>
      <c r="BE50" s="25">
        <v>0.47358155942687313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</row>
    <row r="51" spans="1:63">
      <c r="A51" s="23"/>
      <c r="B51" s="24" t="s">
        <v>397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3"/>
      <c r="O51" s="24" t="s">
        <v>397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3.0548060708263067</v>
      </c>
      <c r="X51" s="25">
        <v>1.3991208109226312</v>
      </c>
      <c r="Y51" s="25">
        <v>0</v>
      </c>
      <c r="Z51" s="25">
        <v>2.6240859115315773</v>
      </c>
      <c r="AA51" s="23"/>
      <c r="AB51" s="24" t="s">
        <v>397</v>
      </c>
      <c r="AC51" s="25">
        <v>2.7224048442906579</v>
      </c>
      <c r="AD51" s="25">
        <v>2.1482479784366575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3"/>
      <c r="AO51" s="24" t="s">
        <v>397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3"/>
      <c r="BA51" s="24" t="s">
        <v>397</v>
      </c>
      <c r="BB51" s="25">
        <v>0</v>
      </c>
      <c r="BC51" s="25">
        <v>0</v>
      </c>
      <c r="BD51" s="25">
        <v>0</v>
      </c>
      <c r="BE51" s="25">
        <v>0.47863983732570614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</row>
    <row r="52" spans="1:63">
      <c r="A52" s="23" t="s">
        <v>75</v>
      </c>
      <c r="B52" s="24" t="s">
        <v>293</v>
      </c>
      <c r="C52" s="25">
        <v>0</v>
      </c>
      <c r="D52" s="25">
        <v>1.1646799388518914</v>
      </c>
      <c r="E52" s="25">
        <v>0</v>
      </c>
      <c r="F52" s="25">
        <v>1.2288105389923185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3" t="s">
        <v>75</v>
      </c>
      <c r="O52" s="24" t="s">
        <v>293</v>
      </c>
      <c r="P52" s="25">
        <v>2.1471405228758167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1.3562962962962963</v>
      </c>
      <c r="X52" s="25">
        <v>0.79752400768245812</v>
      </c>
      <c r="Y52" s="25">
        <v>0.74623287671232874</v>
      </c>
      <c r="Z52" s="25">
        <v>1.0715092502434274</v>
      </c>
      <c r="AA52" s="23" t="s">
        <v>75</v>
      </c>
      <c r="AB52" s="24" t="s">
        <v>293</v>
      </c>
      <c r="AC52" s="25">
        <v>2.0464676198486123</v>
      </c>
      <c r="AD52" s="25">
        <v>0</v>
      </c>
      <c r="AE52" s="25">
        <v>2.0896253602305475</v>
      </c>
      <c r="AF52" s="25">
        <v>0.53694133604611738</v>
      </c>
      <c r="AG52" s="25">
        <v>0.79181818181818187</v>
      </c>
      <c r="AH52" s="25">
        <v>0</v>
      </c>
      <c r="AI52" s="25">
        <v>3.4551282051282053</v>
      </c>
      <c r="AJ52" s="25">
        <v>0</v>
      </c>
      <c r="AK52" s="25">
        <v>0</v>
      </c>
      <c r="AL52" s="25">
        <v>0</v>
      </c>
      <c r="AM52" s="25">
        <v>0</v>
      </c>
      <c r="AN52" s="23" t="s">
        <v>75</v>
      </c>
      <c r="AO52" s="24" t="s">
        <v>293</v>
      </c>
      <c r="AP52" s="25">
        <v>0.55660942561566062</v>
      </c>
      <c r="AQ52" s="25">
        <v>0</v>
      </c>
      <c r="AR52" s="25">
        <v>0.87647757331402887</v>
      </c>
      <c r="AS52" s="25">
        <v>0</v>
      </c>
      <c r="AT52" s="25">
        <v>0</v>
      </c>
      <c r="AU52" s="25">
        <v>0</v>
      </c>
      <c r="AV52" s="25">
        <v>13.375990939977349</v>
      </c>
      <c r="AW52" s="25">
        <v>8.0079416174265816</v>
      </c>
      <c r="AX52" s="25">
        <v>0</v>
      </c>
      <c r="AY52" s="25">
        <v>6.2621914868248485</v>
      </c>
      <c r="AZ52" s="23" t="s">
        <v>75</v>
      </c>
      <c r="BA52" s="24" t="s">
        <v>293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</row>
    <row r="53" spans="1:63">
      <c r="A53" s="23"/>
      <c r="B53" s="24" t="s">
        <v>397</v>
      </c>
      <c r="C53" s="25">
        <v>0</v>
      </c>
      <c r="D53" s="25">
        <v>1.0309088845507783</v>
      </c>
      <c r="E53" s="25">
        <v>0</v>
      </c>
      <c r="F53" s="25">
        <v>1.3918824773413896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3"/>
      <c r="O53" s="24" t="s">
        <v>397</v>
      </c>
      <c r="P53" s="25">
        <v>1.9929475587703438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1.8189189189189188</v>
      </c>
      <c r="X53" s="25">
        <v>1.0445219800324081</v>
      </c>
      <c r="Y53" s="25">
        <v>1</v>
      </c>
      <c r="Z53" s="25">
        <v>1.4473329880890728</v>
      </c>
      <c r="AA53" s="23"/>
      <c r="AB53" s="24" t="s">
        <v>397</v>
      </c>
      <c r="AC53" s="25">
        <v>1.5957001972386586</v>
      </c>
      <c r="AD53" s="25">
        <v>0</v>
      </c>
      <c r="AE53" s="25">
        <v>1.3583975346687212</v>
      </c>
      <c r="AF53" s="25">
        <v>0.51782489490038386</v>
      </c>
      <c r="AG53" s="25">
        <v>0.76</v>
      </c>
      <c r="AH53" s="25">
        <v>0</v>
      </c>
      <c r="AI53" s="25">
        <v>3.6941176470588237</v>
      </c>
      <c r="AJ53" s="25">
        <v>0</v>
      </c>
      <c r="AK53" s="25">
        <v>0</v>
      </c>
      <c r="AL53" s="25">
        <v>0</v>
      </c>
      <c r="AM53" s="25">
        <v>0</v>
      </c>
      <c r="AN53" s="23"/>
      <c r="AO53" s="24" t="s">
        <v>397</v>
      </c>
      <c r="AP53" s="25">
        <v>0.5343600766120451</v>
      </c>
      <c r="AQ53" s="25">
        <v>0</v>
      </c>
      <c r="AR53" s="25">
        <v>0.84314008421485043</v>
      </c>
      <c r="AS53" s="25">
        <v>0</v>
      </c>
      <c r="AT53" s="25">
        <v>0</v>
      </c>
      <c r="AU53" s="25">
        <v>0</v>
      </c>
      <c r="AV53" s="25">
        <v>7.1515151515151514</v>
      </c>
      <c r="AW53" s="25">
        <v>11.568116749854321</v>
      </c>
      <c r="AX53" s="25">
        <v>0</v>
      </c>
      <c r="AY53" s="25">
        <v>6.7363095858975672</v>
      </c>
      <c r="AZ53" s="23"/>
      <c r="BA53" s="24" t="s">
        <v>397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</row>
    <row r="54" spans="1:63">
      <c r="A54" s="23" t="s">
        <v>18</v>
      </c>
      <c r="B54" s="24" t="s">
        <v>293</v>
      </c>
      <c r="C54" s="25">
        <v>0</v>
      </c>
      <c r="D54" s="25">
        <v>0</v>
      </c>
      <c r="E54" s="25">
        <v>0</v>
      </c>
      <c r="F54" s="25">
        <v>0</v>
      </c>
      <c r="G54" s="25">
        <v>0</v>
      </c>
      <c r="H54" s="25">
        <v>5</v>
      </c>
      <c r="I54" s="25">
        <v>0</v>
      </c>
      <c r="J54" s="25">
        <v>0</v>
      </c>
      <c r="K54" s="25">
        <v>5.1683848797250862</v>
      </c>
      <c r="L54" s="25">
        <v>0</v>
      </c>
      <c r="M54" s="25">
        <v>4.5</v>
      </c>
      <c r="N54" s="23" t="s">
        <v>18</v>
      </c>
      <c r="O54" s="24" t="s">
        <v>293</v>
      </c>
      <c r="P54" s="25">
        <v>1.5</v>
      </c>
      <c r="Q54" s="25">
        <v>2.2968247248094831</v>
      </c>
      <c r="R54" s="25">
        <v>6</v>
      </c>
      <c r="S54" s="25">
        <v>0</v>
      </c>
      <c r="T54" s="25">
        <v>3.956164383561644</v>
      </c>
      <c r="U54" s="25">
        <v>0.64538526672311602</v>
      </c>
      <c r="V54" s="25">
        <v>4</v>
      </c>
      <c r="W54" s="25">
        <v>0</v>
      </c>
      <c r="X54" s="25">
        <v>0</v>
      </c>
      <c r="Y54" s="25">
        <v>0</v>
      </c>
      <c r="Z54" s="25">
        <v>0</v>
      </c>
      <c r="AA54" s="23" t="s">
        <v>18</v>
      </c>
      <c r="AB54" s="24" t="s">
        <v>293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4.9578207381370829</v>
      </c>
      <c r="AJ54" s="25">
        <v>2.0728323699421964</v>
      </c>
      <c r="AK54" s="25">
        <v>4.5487804878048781</v>
      </c>
      <c r="AL54" s="25">
        <v>0</v>
      </c>
      <c r="AM54" s="25">
        <v>0</v>
      </c>
      <c r="AN54" s="23" t="s">
        <v>18</v>
      </c>
      <c r="AO54" s="24" t="s">
        <v>293</v>
      </c>
      <c r="AP54" s="25">
        <v>0</v>
      </c>
      <c r="AQ54" s="25">
        <v>2.6734589041095886</v>
      </c>
      <c r="AR54" s="25">
        <v>0</v>
      </c>
      <c r="AS54" s="25">
        <v>1.6</v>
      </c>
      <c r="AT54" s="25">
        <v>0</v>
      </c>
      <c r="AU54" s="25">
        <v>0</v>
      </c>
      <c r="AV54" s="25">
        <v>0</v>
      </c>
      <c r="AW54" s="25">
        <v>0</v>
      </c>
      <c r="AX54" s="25">
        <v>7</v>
      </c>
      <c r="AY54" s="25">
        <v>0</v>
      </c>
      <c r="AZ54" s="23" t="s">
        <v>18</v>
      </c>
      <c r="BA54" s="24" t="s">
        <v>293</v>
      </c>
      <c r="BB54" s="25">
        <v>0</v>
      </c>
      <c r="BC54" s="25">
        <v>0</v>
      </c>
      <c r="BD54" s="25">
        <v>0</v>
      </c>
      <c r="BE54" s="25">
        <v>0.5609155834340992</v>
      </c>
      <c r="BF54" s="25">
        <v>0.60338446554662772</v>
      </c>
      <c r="BG54" s="25">
        <v>0</v>
      </c>
      <c r="BH54" s="25">
        <v>0</v>
      </c>
      <c r="BI54" s="25">
        <v>0</v>
      </c>
      <c r="BJ54" s="25">
        <v>6.5</v>
      </c>
      <c r="BK54" s="25">
        <v>0</v>
      </c>
    </row>
    <row r="55" spans="1:63">
      <c r="A55" s="23"/>
      <c r="B55" s="24" t="s">
        <v>397</v>
      </c>
      <c r="C55" s="25">
        <v>0</v>
      </c>
      <c r="D55" s="25">
        <v>0</v>
      </c>
      <c r="E55" s="25">
        <v>5</v>
      </c>
      <c r="F55" s="25">
        <v>0</v>
      </c>
      <c r="G55" s="25">
        <v>0</v>
      </c>
      <c r="H55" s="25">
        <v>5.530666666666666</v>
      </c>
      <c r="I55" s="25">
        <v>0</v>
      </c>
      <c r="J55" s="25">
        <v>0</v>
      </c>
      <c r="K55" s="25">
        <v>2.9766965428937264</v>
      </c>
      <c r="L55" s="25">
        <v>0</v>
      </c>
      <c r="M55" s="25">
        <v>2.5</v>
      </c>
      <c r="N55" s="23"/>
      <c r="O55" s="24" t="s">
        <v>397</v>
      </c>
      <c r="P55" s="25">
        <v>1.0081215970961888</v>
      </c>
      <c r="Q55" s="25">
        <v>3.1520811654526537</v>
      </c>
      <c r="R55" s="25">
        <v>5.3076923076923075</v>
      </c>
      <c r="S55" s="25">
        <v>0</v>
      </c>
      <c r="T55" s="25">
        <v>6.7674418604651159</v>
      </c>
      <c r="U55" s="25">
        <v>1.0029574861367838</v>
      </c>
      <c r="V55" s="25">
        <v>3.8416666666666663</v>
      </c>
      <c r="W55" s="25">
        <v>0</v>
      </c>
      <c r="X55" s="25">
        <v>0</v>
      </c>
      <c r="Y55" s="25">
        <v>0</v>
      </c>
      <c r="Z55" s="25">
        <v>0</v>
      </c>
      <c r="AA55" s="23"/>
      <c r="AB55" s="24" t="s">
        <v>397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2</v>
      </c>
      <c r="AK55" s="25">
        <v>5.0999999999999996</v>
      </c>
      <c r="AL55" s="25">
        <v>0</v>
      </c>
      <c r="AM55" s="25">
        <v>0</v>
      </c>
      <c r="AN55" s="23"/>
      <c r="AO55" s="24" t="s">
        <v>397</v>
      </c>
      <c r="AP55" s="25">
        <v>0</v>
      </c>
      <c r="AQ55" s="25">
        <v>1.433800350262697</v>
      </c>
      <c r="AR55" s="25">
        <v>0</v>
      </c>
      <c r="AS55" s="25">
        <v>0.6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3"/>
      <c r="BA55" s="24" t="s">
        <v>397</v>
      </c>
      <c r="BB55" s="25">
        <v>0</v>
      </c>
      <c r="BC55" s="25">
        <v>0</v>
      </c>
      <c r="BD55" s="25">
        <v>0</v>
      </c>
      <c r="BE55" s="25">
        <v>0.57391484213402033</v>
      </c>
      <c r="BF55" s="25">
        <v>0.64578454332552693</v>
      </c>
      <c r="BG55" s="25">
        <v>0</v>
      </c>
      <c r="BH55" s="25">
        <v>0</v>
      </c>
      <c r="BI55" s="25">
        <v>0</v>
      </c>
      <c r="BJ55" s="25">
        <v>3.8129032258064512</v>
      </c>
      <c r="BK55" s="25">
        <v>0</v>
      </c>
    </row>
    <row r="56" spans="1:63">
      <c r="A56" s="23" t="s">
        <v>37</v>
      </c>
      <c r="B56" s="24" t="s">
        <v>293</v>
      </c>
      <c r="C56" s="25">
        <v>0</v>
      </c>
      <c r="D56" s="25">
        <v>1.5644517478338813</v>
      </c>
      <c r="E56" s="25">
        <v>0</v>
      </c>
      <c r="F56" s="25">
        <v>1.5894230068834909</v>
      </c>
      <c r="G56" s="25">
        <v>0</v>
      </c>
      <c r="H56" s="25">
        <v>0</v>
      </c>
      <c r="I56" s="25">
        <v>0</v>
      </c>
      <c r="J56" s="25">
        <v>0</v>
      </c>
      <c r="K56" s="25">
        <v>3</v>
      </c>
      <c r="L56" s="25">
        <v>0</v>
      </c>
      <c r="M56" s="25">
        <v>2.3968732857926489</v>
      </c>
      <c r="N56" s="23" t="s">
        <v>37</v>
      </c>
      <c r="O56" s="24" t="s">
        <v>293</v>
      </c>
      <c r="P56" s="25">
        <v>1.75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1.0203472599023329</v>
      </c>
      <c r="W56" s="25">
        <v>0</v>
      </c>
      <c r="X56" s="25">
        <v>1.1361935742513354</v>
      </c>
      <c r="Y56" s="25">
        <v>1.0894594007815894</v>
      </c>
      <c r="Z56" s="25">
        <v>1.6102895392278953</v>
      </c>
      <c r="AA56" s="23" t="s">
        <v>37</v>
      </c>
      <c r="AB56" s="24" t="s">
        <v>293</v>
      </c>
      <c r="AC56" s="25">
        <v>0</v>
      </c>
      <c r="AD56" s="25">
        <v>0</v>
      </c>
      <c r="AE56" s="25">
        <v>1.65221325000024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3" t="s">
        <v>37</v>
      </c>
      <c r="AO56" s="24" t="s">
        <v>293</v>
      </c>
      <c r="AP56" s="25">
        <v>0</v>
      </c>
      <c r="AQ56" s="25">
        <v>0</v>
      </c>
      <c r="AR56" s="25">
        <v>1.6624365482233503</v>
      </c>
      <c r="AS56" s="25">
        <v>0</v>
      </c>
      <c r="AT56" s="25">
        <v>0</v>
      </c>
      <c r="AU56" s="25">
        <v>0</v>
      </c>
      <c r="AV56" s="25">
        <v>0</v>
      </c>
      <c r="AW56" s="25">
        <v>7.999209623109321</v>
      </c>
      <c r="AX56" s="25">
        <v>0</v>
      </c>
      <c r="AY56" s="25">
        <v>0</v>
      </c>
      <c r="AZ56" s="23" t="s">
        <v>37</v>
      </c>
      <c r="BA56" s="24" t="s">
        <v>293</v>
      </c>
      <c r="BB56" s="25">
        <v>0</v>
      </c>
      <c r="BC56" s="25">
        <v>0</v>
      </c>
      <c r="BD56" s="25">
        <v>0</v>
      </c>
      <c r="BE56" s="25">
        <v>0</v>
      </c>
      <c r="BF56" s="25">
        <v>0</v>
      </c>
      <c r="BG56" s="25">
        <v>0</v>
      </c>
      <c r="BH56" s="25">
        <v>0</v>
      </c>
      <c r="BI56" s="25">
        <v>0</v>
      </c>
      <c r="BJ56" s="25">
        <v>0</v>
      </c>
      <c r="BK56" s="25">
        <v>0</v>
      </c>
    </row>
    <row r="57" spans="1:63">
      <c r="A57" s="23"/>
      <c r="B57" s="24" t="s">
        <v>397</v>
      </c>
      <c r="C57" s="25">
        <v>0</v>
      </c>
      <c r="D57" s="25">
        <v>1.4905303030303032</v>
      </c>
      <c r="E57" s="25">
        <v>0</v>
      </c>
      <c r="F57" s="25">
        <v>1.7</v>
      </c>
      <c r="G57" s="25">
        <v>0</v>
      </c>
      <c r="H57" s="25">
        <v>0</v>
      </c>
      <c r="I57" s="25">
        <v>0</v>
      </c>
      <c r="J57" s="25">
        <v>0</v>
      </c>
      <c r="K57" s="25">
        <v>2</v>
      </c>
      <c r="L57" s="25">
        <v>0</v>
      </c>
      <c r="M57" s="25">
        <v>1.6666666666666667</v>
      </c>
      <c r="N57" s="23"/>
      <c r="O57" s="24" t="s">
        <v>397</v>
      </c>
      <c r="P57" s="25">
        <v>0</v>
      </c>
      <c r="Q57" s="25">
        <v>3</v>
      </c>
      <c r="R57" s="25">
        <v>0</v>
      </c>
      <c r="S57" s="25">
        <v>0</v>
      </c>
      <c r="T57" s="25">
        <v>0</v>
      </c>
      <c r="U57" s="25">
        <v>0</v>
      </c>
      <c r="V57" s="25">
        <v>1.2321844265992963</v>
      </c>
      <c r="W57" s="25">
        <v>0</v>
      </c>
      <c r="X57" s="25">
        <v>1.2896529424670127</v>
      </c>
      <c r="Y57" s="25">
        <v>2.3919039145907472</v>
      </c>
      <c r="Z57" s="25">
        <v>1.2538331295268554</v>
      </c>
      <c r="AA57" s="23"/>
      <c r="AB57" s="24" t="s">
        <v>397</v>
      </c>
      <c r="AC57" s="25">
        <v>0</v>
      </c>
      <c r="AD57" s="25">
        <v>0</v>
      </c>
      <c r="AE57" s="25">
        <v>1.3536339879888784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3"/>
      <c r="AO57" s="24" t="s">
        <v>397</v>
      </c>
      <c r="AP57" s="25">
        <v>0</v>
      </c>
      <c r="AQ57" s="25">
        <v>0</v>
      </c>
      <c r="AR57" s="25">
        <v>0.64494195688225542</v>
      </c>
      <c r="AS57" s="25">
        <v>0</v>
      </c>
      <c r="AT57" s="25">
        <v>0</v>
      </c>
      <c r="AU57" s="25">
        <v>0</v>
      </c>
      <c r="AV57" s="25">
        <v>0</v>
      </c>
      <c r="AW57" s="25">
        <v>7.7440703380588882</v>
      </c>
      <c r="AX57" s="25">
        <v>0</v>
      </c>
      <c r="AY57" s="25">
        <v>0</v>
      </c>
      <c r="AZ57" s="23"/>
      <c r="BA57" s="24" t="s">
        <v>397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</row>
    <row r="58" spans="1:63">
      <c r="A58" s="23" t="s">
        <v>46</v>
      </c>
      <c r="B58" s="24" t="s">
        <v>293</v>
      </c>
      <c r="C58" s="25">
        <v>0</v>
      </c>
      <c r="D58" s="25">
        <v>1.5002988385197153</v>
      </c>
      <c r="E58" s="25">
        <v>0</v>
      </c>
      <c r="F58" s="25">
        <v>1.1000000000000003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3" t="s">
        <v>46</v>
      </c>
      <c r="O58" s="24" t="s">
        <v>293</v>
      </c>
      <c r="P58" s="25">
        <v>2.8874133949191685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1.4815575794549998</v>
      </c>
      <c r="X58" s="25">
        <v>1.2192588965066924</v>
      </c>
      <c r="Y58" s="25">
        <v>1.6154877587077234</v>
      </c>
      <c r="Z58" s="25">
        <v>1.2384369595636366</v>
      </c>
      <c r="AA58" s="23" t="s">
        <v>46</v>
      </c>
      <c r="AB58" s="24" t="s">
        <v>293</v>
      </c>
      <c r="AC58" s="25">
        <v>1.2637916563340519</v>
      </c>
      <c r="AD58" s="25">
        <v>1.4058835201904956</v>
      </c>
      <c r="AE58" s="25">
        <v>1.8285528486954883</v>
      </c>
      <c r="AF58" s="25">
        <v>1.6029877310909526</v>
      </c>
      <c r="AG58" s="25">
        <v>1.574630416204289</v>
      </c>
      <c r="AH58" s="25">
        <v>1.6069153069153066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3" t="s">
        <v>46</v>
      </c>
      <c r="AO58" s="24" t="s">
        <v>293</v>
      </c>
      <c r="AP58" s="25">
        <v>0.56524597165343493</v>
      </c>
      <c r="AQ58" s="25">
        <v>0</v>
      </c>
      <c r="AR58" s="25">
        <v>1.0124944459307956</v>
      </c>
      <c r="AS58" s="25">
        <v>1.1999999999999997</v>
      </c>
      <c r="AT58" s="25">
        <v>0</v>
      </c>
      <c r="AU58" s="25">
        <v>0</v>
      </c>
      <c r="AV58" s="25">
        <v>0</v>
      </c>
      <c r="AW58" s="25">
        <v>6.3501396348012902</v>
      </c>
      <c r="AX58" s="25">
        <v>0</v>
      </c>
      <c r="AY58" s="25">
        <v>6.2865172028319467</v>
      </c>
      <c r="AZ58" s="23" t="s">
        <v>46</v>
      </c>
      <c r="BA58" s="24" t="s">
        <v>293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</row>
    <row r="59" spans="1:63">
      <c r="A59" s="26"/>
      <c r="B59" s="27" t="s">
        <v>397</v>
      </c>
      <c r="C59" s="28">
        <v>0</v>
      </c>
      <c r="D59" s="28">
        <v>1.161125602391669</v>
      </c>
      <c r="E59" s="28">
        <v>0</v>
      </c>
      <c r="F59" s="28">
        <v>1.2283552500580956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6"/>
      <c r="O59" s="27" t="s">
        <v>397</v>
      </c>
      <c r="P59" s="28">
        <v>3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1.5864867295290463</v>
      </c>
      <c r="X59" s="28">
        <v>1.1766531836913732</v>
      </c>
      <c r="Y59" s="28">
        <v>1.654166793011882</v>
      </c>
      <c r="Z59" s="28">
        <v>1.2690730705778093</v>
      </c>
      <c r="AA59" s="26"/>
      <c r="AB59" s="27" t="s">
        <v>397</v>
      </c>
      <c r="AC59" s="28">
        <v>1.4181117441704076</v>
      </c>
      <c r="AD59" s="28">
        <v>1.627655048712622</v>
      </c>
      <c r="AE59" s="28">
        <v>3.0062974661042396</v>
      </c>
      <c r="AF59" s="28">
        <v>1.797643865363735</v>
      </c>
      <c r="AG59" s="28">
        <v>1.7421213869073371</v>
      </c>
      <c r="AH59" s="28">
        <v>1.7801631965953757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6"/>
      <c r="AO59" s="27" t="s">
        <v>397</v>
      </c>
      <c r="AP59" s="28">
        <v>0.59300033621401826</v>
      </c>
      <c r="AQ59" s="28">
        <v>0</v>
      </c>
      <c r="AR59" s="28">
        <v>0.72936315723335521</v>
      </c>
      <c r="AS59" s="28">
        <v>1.3510733452593919</v>
      </c>
      <c r="AT59" s="28">
        <v>0</v>
      </c>
      <c r="AU59" s="28">
        <v>0</v>
      </c>
      <c r="AV59" s="28">
        <v>0</v>
      </c>
      <c r="AW59" s="28">
        <v>8.746853343959879</v>
      </c>
      <c r="AX59" s="28">
        <v>0</v>
      </c>
      <c r="AY59" s="28">
        <v>8.7760494935498343</v>
      </c>
      <c r="AZ59" s="26"/>
      <c r="BA59" s="27" t="s">
        <v>397</v>
      </c>
      <c r="BB59" s="28">
        <v>0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</row>
    <row r="60" spans="1:63" ht="9" customHeight="1">
      <c r="A60" s="88"/>
      <c r="B60" s="22"/>
      <c r="C60" s="22"/>
      <c r="D60" s="93"/>
      <c r="E60" s="22"/>
      <c r="F60" s="22"/>
      <c r="G60" s="22"/>
      <c r="H60" s="22"/>
      <c r="I60" s="22"/>
      <c r="J60" s="22"/>
      <c r="K60" s="22"/>
      <c r="L60" s="22"/>
      <c r="M60" s="94" t="s">
        <v>89</v>
      </c>
      <c r="N60" s="22"/>
      <c r="O60" s="22"/>
      <c r="P60" s="95"/>
      <c r="Q60" s="95"/>
      <c r="R60" s="95"/>
      <c r="S60" s="95"/>
      <c r="T60" s="22"/>
      <c r="U60" s="22"/>
      <c r="V60" s="22"/>
      <c r="W60" s="22"/>
      <c r="X60" s="22"/>
      <c r="Y60" s="95"/>
      <c r="Z60" s="94" t="s">
        <v>89</v>
      </c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94" t="s">
        <v>89</v>
      </c>
      <c r="AN60" s="22"/>
      <c r="AO60" s="22"/>
      <c r="AP60" s="22"/>
      <c r="AQ60" s="22"/>
      <c r="AR60" s="22"/>
      <c r="AS60" s="22"/>
      <c r="AT60" s="95"/>
      <c r="AU60" s="95"/>
      <c r="AV60" s="22"/>
      <c r="AW60" s="22"/>
      <c r="AX60" s="22"/>
      <c r="AY60" s="96" t="s">
        <v>89</v>
      </c>
      <c r="AZ60" s="88" t="s">
        <v>320</v>
      </c>
      <c r="BA60" s="22"/>
      <c r="BB60" s="29"/>
      <c r="BC60" s="29"/>
      <c r="BD60" s="29"/>
      <c r="BE60" s="29"/>
      <c r="BF60" s="29"/>
      <c r="BG60" s="22"/>
      <c r="BH60" s="22"/>
      <c r="BI60" s="22"/>
      <c r="BJ60" s="22"/>
      <c r="BK60" s="22"/>
    </row>
    <row r="61" spans="1:63" ht="9" customHeight="1">
      <c r="A61" s="88"/>
      <c r="B61" s="266"/>
      <c r="C61" s="266"/>
      <c r="D61" s="266"/>
      <c r="P61" s="266"/>
      <c r="AC61" s="266"/>
      <c r="AP61" s="266"/>
      <c r="AZ61" s="29" t="s">
        <v>62</v>
      </c>
      <c r="BA61" s="30"/>
      <c r="BB61" s="30"/>
      <c r="BC61" s="29"/>
      <c r="BD61" s="29"/>
      <c r="BE61" s="29"/>
      <c r="BF61" s="29"/>
      <c r="BG61" s="29"/>
      <c r="BH61" s="22"/>
      <c r="BI61" s="22"/>
      <c r="BJ61" s="22"/>
      <c r="BK61" s="22"/>
    </row>
    <row r="62" spans="1:63" ht="9" customHeight="1">
      <c r="A62" s="92"/>
      <c r="AZ62" s="407" t="s">
        <v>227</v>
      </c>
      <c r="BA62" s="407"/>
      <c r="BB62" s="407"/>
      <c r="BC62" s="407"/>
      <c r="BD62" s="407"/>
      <c r="BE62" s="407"/>
      <c r="BF62" s="407"/>
      <c r="BG62" s="407"/>
    </row>
    <row r="66" spans="12:12">
      <c r="L66" s="279"/>
    </row>
    <row r="67" spans="12:12">
      <c r="L67" s="280"/>
    </row>
  </sheetData>
  <mergeCells count="10">
    <mergeCell ref="AZ62:BG62"/>
    <mergeCell ref="N3:N4"/>
    <mergeCell ref="AA3:AA4"/>
    <mergeCell ref="AN3:AN4"/>
    <mergeCell ref="AZ3:AZ4"/>
    <mergeCell ref="A6:A7"/>
    <mergeCell ref="N6:N7"/>
    <mergeCell ref="AA6:AA7"/>
    <mergeCell ref="AN6:AN7"/>
    <mergeCell ref="AZ6:AZ7"/>
  </mergeCells>
  <pageMargins left="0" right="0" top="0" bottom="0" header="0" footer="0"/>
  <pageSetup paperSize="9" orientation="portrait" r:id="rId1"/>
  <colBreaks count="2" manualBreakCount="2">
    <brk id="13" max="1048575" man="1"/>
    <brk id="2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FF0000"/>
  </sheetPr>
  <dimension ref="A1:P61"/>
  <sheetViews>
    <sheetView showGridLines="0" zoomScaleNormal="100" workbookViewId="0">
      <selection sqref="A1:N61"/>
    </sheetView>
  </sheetViews>
  <sheetFormatPr baseColWidth="10" defaultColWidth="7.398437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6384" width="7.3984375" style="50"/>
  </cols>
  <sheetData>
    <row r="1" spans="1:16" ht="17.25" customHeight="1">
      <c r="A1" s="33" t="s">
        <v>406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4"/>
    </row>
    <row r="2" spans="1:16" ht="12" customHeight="1">
      <c r="A2" s="33" t="s">
        <v>83</v>
      </c>
      <c r="B2" s="61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  <c r="N2" s="34"/>
    </row>
    <row r="3" spans="1:16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6" ht="18" customHeight="1">
      <c r="A4" s="281" t="s">
        <v>30</v>
      </c>
      <c r="B4" s="281" t="s">
        <v>31</v>
      </c>
      <c r="C4" s="281" t="s">
        <v>0</v>
      </c>
      <c r="D4" s="281" t="s">
        <v>1</v>
      </c>
      <c r="E4" s="282" t="s">
        <v>2</v>
      </c>
      <c r="F4" s="281" t="s">
        <v>42</v>
      </c>
      <c r="G4" s="281" t="s">
        <v>43</v>
      </c>
      <c r="H4" s="281" t="s">
        <v>44</v>
      </c>
      <c r="I4" s="281" t="s">
        <v>45</v>
      </c>
      <c r="J4" s="281" t="s">
        <v>64</v>
      </c>
      <c r="K4" s="281" t="s">
        <v>65</v>
      </c>
      <c r="L4" s="281" t="s">
        <v>66</v>
      </c>
      <c r="M4" s="281" t="s">
        <v>67</v>
      </c>
      <c r="N4" s="281" t="s">
        <v>68</v>
      </c>
    </row>
    <row r="5" spans="1:16" ht="13" customHeight="1">
      <c r="A5" s="410" t="s">
        <v>27</v>
      </c>
      <c r="B5" s="284" t="s">
        <v>360</v>
      </c>
      <c r="C5" s="285">
        <v>6.5949936476092459</v>
      </c>
      <c r="D5" s="285">
        <v>6.93621772150538</v>
      </c>
      <c r="E5" s="285">
        <v>6.9621799798093029</v>
      </c>
      <c r="F5" s="285">
        <v>6.9934843701134346</v>
      </c>
      <c r="G5" s="285">
        <v>7.0194088036489921</v>
      </c>
      <c r="H5" s="285">
        <v>7.0298230446062853</v>
      </c>
      <c r="I5" s="285">
        <v>7.0509544747633983</v>
      </c>
      <c r="J5" s="285">
        <v>7.0549395534340755</v>
      </c>
      <c r="K5" s="285">
        <v>7.057829647441733</v>
      </c>
      <c r="L5" s="285">
        <v>7.0590130213176998</v>
      </c>
      <c r="M5" s="285">
        <v>7.0603017531321699</v>
      </c>
      <c r="N5" s="285">
        <v>7.0886286906733345</v>
      </c>
      <c r="P5" s="62"/>
    </row>
    <row r="6" spans="1:16" ht="16.5" customHeight="1">
      <c r="A6" s="411"/>
      <c r="B6" s="286" t="s">
        <v>363</v>
      </c>
      <c r="C6" s="287">
        <v>7.0449124927813598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P6" s="62"/>
    </row>
    <row r="7" spans="1:16" ht="11.75" customHeight="1">
      <c r="A7" s="36" t="s">
        <v>28</v>
      </c>
      <c r="B7" s="37">
        <v>2023</v>
      </c>
      <c r="C7" s="38">
        <v>6.5400000000000009</v>
      </c>
      <c r="D7" s="38">
        <v>6.95</v>
      </c>
      <c r="E7" s="38">
        <v>6.992</v>
      </c>
      <c r="F7" s="38">
        <v>7.0200000000000005</v>
      </c>
      <c r="G7" s="38">
        <v>6.9899999999999984</v>
      </c>
      <c r="H7" s="38">
        <v>7.0110000000000019</v>
      </c>
      <c r="I7" s="38">
        <v>7.0320000000000018</v>
      </c>
      <c r="J7" s="38">
        <v>7.04</v>
      </c>
      <c r="K7" s="38">
        <v>7.0510000000000019</v>
      </c>
      <c r="L7" s="38">
        <v>7.0490000000000004</v>
      </c>
      <c r="M7" s="38">
        <v>7.0619999999999985</v>
      </c>
      <c r="N7" s="38">
        <v>7.0810000000000004</v>
      </c>
    </row>
    <row r="8" spans="1:16" ht="11.75" customHeight="1">
      <c r="A8" s="36"/>
      <c r="B8" s="37">
        <v>2024</v>
      </c>
      <c r="C8" s="38">
        <v>7.0555000000000003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6" ht="11.75" customHeight="1">
      <c r="A9" s="36" t="s">
        <v>29</v>
      </c>
      <c r="B9" s="37">
        <v>2023</v>
      </c>
      <c r="C9" s="38">
        <v>6.5319999999999991</v>
      </c>
      <c r="D9" s="38">
        <v>6.86</v>
      </c>
      <c r="E9" s="38">
        <v>6.92</v>
      </c>
      <c r="F9" s="38">
        <v>6.9419999999999984</v>
      </c>
      <c r="G9" s="38">
        <v>6.9720000000000004</v>
      </c>
      <c r="H9" s="38">
        <v>6.9729999999999999</v>
      </c>
      <c r="I9" s="38">
        <v>6.9940000000000007</v>
      </c>
      <c r="J9" s="38">
        <v>6.9930000000000003</v>
      </c>
      <c r="K9" s="38">
        <v>6.9909999999999997</v>
      </c>
      <c r="L9" s="38">
        <v>6.9920000000000018</v>
      </c>
      <c r="M9" s="38">
        <v>6.9830000000000005</v>
      </c>
      <c r="N9" s="38">
        <v>6.9930000000000003</v>
      </c>
    </row>
    <row r="10" spans="1:16" ht="11.75" customHeight="1">
      <c r="A10" s="36"/>
      <c r="B10" s="37">
        <v>2024</v>
      </c>
      <c r="C10" s="38">
        <v>6.9874999999999998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6" ht="11.75" customHeight="1">
      <c r="A11" s="39" t="s">
        <v>35</v>
      </c>
      <c r="B11" s="37">
        <v>2023</v>
      </c>
      <c r="C11" s="38">
        <v>6.3078653934169457</v>
      </c>
      <c r="D11" s="38">
        <v>6.4774622300952496</v>
      </c>
      <c r="E11" s="38">
        <v>6.5851893741283014</v>
      </c>
      <c r="F11" s="38">
        <v>6.6052319435664426</v>
      </c>
      <c r="G11" s="38">
        <v>6.5754694787031172</v>
      </c>
      <c r="H11" s="38">
        <v>6.5750017972549673</v>
      </c>
      <c r="I11" s="38">
        <v>6.5803453122735842</v>
      </c>
      <c r="J11" s="38">
        <v>6.5771363131052105</v>
      </c>
      <c r="K11" s="38">
        <v>6.5853302271485878</v>
      </c>
      <c r="L11" s="38">
        <v>6.582696976838136</v>
      </c>
      <c r="M11" s="38">
        <v>6.5803021312955252</v>
      </c>
      <c r="N11" s="38">
        <v>6.5923837493450002</v>
      </c>
    </row>
    <row r="12" spans="1:16" ht="11.75" customHeight="1">
      <c r="A12" s="39"/>
      <c r="B12" s="37">
        <v>2024</v>
      </c>
      <c r="C12" s="38">
        <v>6.5817331620162163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6" ht="11.75" customHeight="1">
      <c r="A13" s="36" t="s">
        <v>34</v>
      </c>
      <c r="B13" s="37">
        <v>2023</v>
      </c>
      <c r="C13" s="38">
        <v>6.5300000000000011</v>
      </c>
      <c r="D13" s="38">
        <v>6.84</v>
      </c>
      <c r="E13" s="38">
        <v>6.9</v>
      </c>
      <c r="F13" s="38">
        <v>6.9319999999999995</v>
      </c>
      <c r="G13" s="38">
        <v>6.9620000000000006</v>
      </c>
      <c r="H13" s="38">
        <v>6.97</v>
      </c>
      <c r="I13" s="38">
        <v>6.9909999999999979</v>
      </c>
      <c r="J13" s="38">
        <v>6.9830000000000005</v>
      </c>
      <c r="K13" s="38">
        <v>6.9810000000000016</v>
      </c>
      <c r="L13" s="38">
        <v>6.9830000000000005</v>
      </c>
      <c r="M13" s="38">
        <v>6.9804999999999984</v>
      </c>
      <c r="N13" s="38">
        <v>7.0110000000000001</v>
      </c>
    </row>
    <row r="14" spans="1:16" ht="11.75" customHeight="1">
      <c r="A14" s="36"/>
      <c r="B14" s="37">
        <v>2024</v>
      </c>
      <c r="C14" s="38">
        <v>6.981749999999999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6" ht="11.75" customHeight="1">
      <c r="A15" s="36" t="s">
        <v>36</v>
      </c>
      <c r="B15" s="37">
        <v>2023</v>
      </c>
      <c r="C15" s="38">
        <v>6.12</v>
      </c>
      <c r="D15" s="38">
        <v>6.5000000000000009</v>
      </c>
      <c r="E15" s="38">
        <v>6.6200000000000019</v>
      </c>
      <c r="F15" s="38">
        <v>6.6420000000000003</v>
      </c>
      <c r="G15" s="38">
        <v>6.6119999999999992</v>
      </c>
      <c r="H15" s="38">
        <v>6.6020000000000003</v>
      </c>
      <c r="I15" s="38">
        <v>6.6230000000000002</v>
      </c>
      <c r="J15" s="38">
        <v>6.629999999999999</v>
      </c>
      <c r="K15" s="38">
        <v>6.6499999999999995</v>
      </c>
      <c r="L15" s="38">
        <v>6.64</v>
      </c>
      <c r="M15" s="38">
        <v>6.6310000000000002</v>
      </c>
      <c r="N15" s="38">
        <v>6.6510000000000016</v>
      </c>
    </row>
    <row r="16" spans="1:16" ht="11.75" customHeight="1">
      <c r="A16" s="36"/>
      <c r="B16" s="37">
        <v>2024</v>
      </c>
      <c r="C16" s="38">
        <v>6.5620000000000003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69</v>
      </c>
      <c r="B17" s="37">
        <v>2023</v>
      </c>
      <c r="C17" s="38">
        <v>6.6048688090949046</v>
      </c>
      <c r="D17" s="38">
        <v>6.8469406064082632</v>
      </c>
      <c r="E17" s="38">
        <v>6.9321537342492165</v>
      </c>
      <c r="F17" s="38">
        <v>6.9620775746299506</v>
      </c>
      <c r="G17" s="38">
        <v>6.9422037689439442</v>
      </c>
      <c r="H17" s="38">
        <v>6.9604516505737459</v>
      </c>
      <c r="I17" s="38">
        <v>6.9710508386089698</v>
      </c>
      <c r="J17" s="38">
        <v>6.9789828140490986</v>
      </c>
      <c r="K17" s="38">
        <v>6.982382839572149</v>
      </c>
      <c r="L17" s="38">
        <v>6.9778825091524315</v>
      </c>
      <c r="M17" s="38">
        <v>6.9847331439148359</v>
      </c>
      <c r="N17" s="38">
        <v>7.0016334956782478</v>
      </c>
    </row>
    <row r="18" spans="1:14" ht="11.75" customHeight="1">
      <c r="A18" s="39"/>
      <c r="B18" s="37">
        <v>2024</v>
      </c>
      <c r="C18" s="38">
        <v>6.935839863793837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70</v>
      </c>
      <c r="B19" s="37">
        <v>2023</v>
      </c>
      <c r="C19" s="38">
        <v>6.63</v>
      </c>
      <c r="D19" s="38">
        <v>6.9199999999999982</v>
      </c>
      <c r="E19" s="38">
        <v>6.95</v>
      </c>
      <c r="F19" s="38">
        <v>6.9720000000000004</v>
      </c>
      <c r="G19" s="38">
        <v>7.0020000000000007</v>
      </c>
      <c r="H19" s="38">
        <v>7.02</v>
      </c>
      <c r="I19" s="38">
        <v>7.0410000000000004</v>
      </c>
      <c r="J19" s="38">
        <v>7.04</v>
      </c>
      <c r="K19" s="38">
        <v>7.0309999999999997</v>
      </c>
      <c r="L19" s="38">
        <v>7.0340000000000007</v>
      </c>
      <c r="M19" s="38">
        <v>7.0305</v>
      </c>
      <c r="N19" s="38">
        <v>7.05</v>
      </c>
    </row>
    <row r="20" spans="1:14" ht="11.75" customHeight="1">
      <c r="A20" s="39"/>
      <c r="B20" s="37">
        <v>2024</v>
      </c>
      <c r="C20" s="38">
        <v>7.0322499999999986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24</v>
      </c>
      <c r="B21" s="37">
        <v>2023</v>
      </c>
      <c r="C21" s="38">
        <v>6.54</v>
      </c>
      <c r="D21" s="38">
        <v>6.94</v>
      </c>
      <c r="E21" s="38">
        <v>6.9760000000000018</v>
      </c>
      <c r="F21" s="38">
        <v>7.0180000000000007</v>
      </c>
      <c r="G21" s="38">
        <v>7.048</v>
      </c>
      <c r="H21" s="38">
        <v>7.05</v>
      </c>
      <c r="I21" s="38">
        <v>7.0600000000000005</v>
      </c>
      <c r="J21" s="38">
        <v>7.07</v>
      </c>
      <c r="K21" s="38">
        <v>7.0810000000000004</v>
      </c>
      <c r="L21" s="38">
        <v>7.077</v>
      </c>
      <c r="M21" s="38">
        <v>7.0740000000000007</v>
      </c>
      <c r="N21" s="38">
        <v>7.09</v>
      </c>
    </row>
    <row r="22" spans="1:14" ht="11.75" customHeight="1">
      <c r="A22" s="36"/>
      <c r="B22" s="37">
        <v>2024</v>
      </c>
      <c r="C22" s="38">
        <v>6.9210000000000003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33</v>
      </c>
      <c r="B23" s="37">
        <v>2023</v>
      </c>
      <c r="C23" s="38">
        <v>6.5000000000000009</v>
      </c>
      <c r="D23" s="38">
        <v>6.9340000000000002</v>
      </c>
      <c r="E23" s="38">
        <v>6.96</v>
      </c>
      <c r="F23" s="38">
        <v>6.9809999999999999</v>
      </c>
      <c r="G23" s="38">
        <v>6.9509999999999978</v>
      </c>
      <c r="H23" s="38">
        <v>6.95</v>
      </c>
      <c r="I23" s="38">
        <v>6.9610000000000003</v>
      </c>
      <c r="J23" s="38">
        <v>6.9540000000000006</v>
      </c>
      <c r="K23" s="38">
        <v>6.9550000000000018</v>
      </c>
      <c r="L23" s="38">
        <v>6.9545000000000003</v>
      </c>
      <c r="M23" s="38">
        <v>6.9550000000000001</v>
      </c>
      <c r="N23" s="38">
        <v>6.9740000000000002</v>
      </c>
    </row>
    <row r="24" spans="1:14" ht="11.75" customHeight="1">
      <c r="A24" s="36"/>
      <c r="B24" s="37">
        <v>2024</v>
      </c>
      <c r="C24" s="38">
        <v>6.3609999999999998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32</v>
      </c>
      <c r="B25" s="37">
        <v>2023</v>
      </c>
      <c r="C25" s="38">
        <v>6.42</v>
      </c>
      <c r="D25" s="38">
        <v>6.85</v>
      </c>
      <c r="E25" s="38">
        <v>6.91</v>
      </c>
      <c r="F25" s="38">
        <v>6.93</v>
      </c>
      <c r="G25" s="38">
        <v>6.9</v>
      </c>
      <c r="H25" s="38">
        <v>6.9009999999999998</v>
      </c>
      <c r="I25" s="38">
        <v>6.9109999999999996</v>
      </c>
      <c r="J25" s="38">
        <v>6.92</v>
      </c>
      <c r="K25" s="38">
        <v>6.93</v>
      </c>
      <c r="L25" s="38">
        <v>6.924999999999998</v>
      </c>
      <c r="M25" s="38">
        <v>6.92</v>
      </c>
      <c r="N25" s="38">
        <v>6.9400000000000022</v>
      </c>
    </row>
    <row r="26" spans="1:14" ht="11.75" customHeight="1">
      <c r="A26" s="36"/>
      <c r="B26" s="37">
        <v>2024</v>
      </c>
      <c r="C26" s="38">
        <v>6.6224999999999996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17</v>
      </c>
      <c r="B27" s="37">
        <v>2023</v>
      </c>
      <c r="C27" s="38">
        <v>6.3319999999999999</v>
      </c>
      <c r="D27" s="38">
        <v>6.68</v>
      </c>
      <c r="E27" s="38">
        <v>6.7099999999999991</v>
      </c>
      <c r="F27" s="38">
        <v>6.7320000000000002</v>
      </c>
      <c r="G27" s="38">
        <v>6.7620000000000022</v>
      </c>
      <c r="H27" s="38">
        <v>6.77</v>
      </c>
      <c r="I27" s="38">
        <v>6.7909999999999995</v>
      </c>
      <c r="J27" s="38">
        <v>6.78</v>
      </c>
      <c r="K27" s="38">
        <v>6.7719999999999994</v>
      </c>
      <c r="L27" s="38">
        <v>6.7749999999999995</v>
      </c>
      <c r="M27" s="38">
        <v>6.7805</v>
      </c>
      <c r="N27" s="38">
        <v>6.8010000000000019</v>
      </c>
    </row>
    <row r="28" spans="1:14" ht="11.75" customHeight="1">
      <c r="A28" s="36"/>
      <c r="B28" s="37">
        <v>2024</v>
      </c>
      <c r="C28" s="38">
        <v>6.7777499999999993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22</v>
      </c>
      <c r="B29" s="37">
        <v>2023</v>
      </c>
      <c r="C29" s="38">
        <v>6.53</v>
      </c>
      <c r="D29" s="38">
        <v>6.95</v>
      </c>
      <c r="E29" s="38">
        <v>6.98</v>
      </c>
      <c r="F29" s="38">
        <v>7.01</v>
      </c>
      <c r="G29" s="38">
        <v>6.9799999999999995</v>
      </c>
      <c r="H29" s="38">
        <v>6.992</v>
      </c>
      <c r="I29" s="38">
        <v>7.009999999999998</v>
      </c>
      <c r="J29" s="38">
        <v>7.0200000000000005</v>
      </c>
      <c r="K29" s="38">
        <v>7.0309999999999997</v>
      </c>
      <c r="L29" s="38">
        <v>7.0279999999999996</v>
      </c>
      <c r="M29" s="38">
        <v>7.0270000000000019</v>
      </c>
      <c r="N29" s="38">
        <v>7.0330000000000021</v>
      </c>
    </row>
    <row r="30" spans="1:14" ht="11.75" customHeight="1">
      <c r="A30" s="36"/>
      <c r="B30" s="37">
        <v>2024</v>
      </c>
      <c r="C30" s="38">
        <v>6.9459999999999997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71</v>
      </c>
      <c r="B31" s="37">
        <v>2023</v>
      </c>
      <c r="C31" s="38">
        <v>6.64</v>
      </c>
      <c r="D31" s="38">
        <v>7.04</v>
      </c>
      <c r="E31" s="38">
        <v>7.0540000000000003</v>
      </c>
      <c r="F31" s="38">
        <v>7.0910000000000002</v>
      </c>
      <c r="G31" s="38">
        <v>7.1210000000000004</v>
      </c>
      <c r="H31" s="38">
        <v>7.1319999999999997</v>
      </c>
      <c r="I31" s="38">
        <v>7.1529999999999996</v>
      </c>
      <c r="J31" s="38">
        <v>7.1559999999999997</v>
      </c>
      <c r="K31" s="38">
        <v>7.1579999999999986</v>
      </c>
      <c r="L31" s="38">
        <v>7.1570000000000018</v>
      </c>
      <c r="M31" s="38">
        <v>7.1559999999999997</v>
      </c>
      <c r="N31" s="38">
        <v>7.1820000000000004</v>
      </c>
    </row>
    <row r="32" spans="1:14" ht="11.75" customHeight="1">
      <c r="A32" s="36"/>
      <c r="B32" s="37">
        <v>2024</v>
      </c>
      <c r="C32" s="38">
        <v>7.0840000000000005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72</v>
      </c>
      <c r="B33" s="37">
        <v>2023</v>
      </c>
      <c r="C33" s="38">
        <v>6.67</v>
      </c>
      <c r="D33" s="38">
        <v>6.9800000000000022</v>
      </c>
      <c r="E33" s="38">
        <v>6.984</v>
      </c>
      <c r="F33" s="38">
        <v>7.0200000000000005</v>
      </c>
      <c r="G33" s="38">
        <v>6.99</v>
      </c>
      <c r="H33" s="38">
        <v>7.0309999999999997</v>
      </c>
      <c r="I33" s="38">
        <v>7.0519999999999996</v>
      </c>
      <c r="J33" s="38">
        <v>7.0510000000000019</v>
      </c>
      <c r="K33" s="38">
        <v>7.0620000000000003</v>
      </c>
      <c r="L33" s="38">
        <v>7.0640000000000001</v>
      </c>
      <c r="M33" s="38">
        <v>7.0650000000000022</v>
      </c>
      <c r="N33" s="38">
        <v>7.09</v>
      </c>
    </row>
    <row r="34" spans="1:14" ht="11.75" customHeight="1">
      <c r="A34" s="36"/>
      <c r="B34" s="37">
        <v>2024</v>
      </c>
      <c r="C34" s="38">
        <v>7.0645000000000007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21</v>
      </c>
      <c r="B35" s="37">
        <v>2023</v>
      </c>
      <c r="C35" s="38">
        <v>6.6700000000000017</v>
      </c>
      <c r="D35" s="38">
        <v>6.86</v>
      </c>
      <c r="E35" s="38">
        <v>6.92</v>
      </c>
      <c r="F35" s="38">
        <v>6.9419999999999984</v>
      </c>
      <c r="G35" s="38">
        <v>6.9720000000000004</v>
      </c>
      <c r="H35" s="38">
        <v>6.9729999999999999</v>
      </c>
      <c r="I35" s="38">
        <v>6.9940000000000007</v>
      </c>
      <c r="J35" s="38">
        <v>6.9930000000000003</v>
      </c>
      <c r="K35" s="38">
        <v>6.9909999999999997</v>
      </c>
      <c r="L35" s="38">
        <v>6.9920000000000018</v>
      </c>
      <c r="M35" s="38">
        <v>6.9830000000000005</v>
      </c>
      <c r="N35" s="38">
        <v>6.9930000000000003</v>
      </c>
    </row>
    <row r="36" spans="1:14" ht="11.75" customHeight="1">
      <c r="A36" s="36"/>
      <c r="B36" s="37">
        <v>2024</v>
      </c>
      <c r="C36" s="38">
        <v>7.0820000000000007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125</v>
      </c>
      <c r="B37" s="37">
        <v>2023</v>
      </c>
      <c r="C37" s="38">
        <v>6.5199999999999978</v>
      </c>
      <c r="D37" s="38">
        <v>6.93</v>
      </c>
      <c r="E37" s="38">
        <v>6.9619999999999997</v>
      </c>
      <c r="F37" s="38">
        <v>7.0039999999999996</v>
      </c>
      <c r="G37" s="38">
        <v>7.0340000000000007</v>
      </c>
      <c r="H37" s="38">
        <v>7.04</v>
      </c>
      <c r="I37" s="38">
        <v>7.0609999999999999</v>
      </c>
      <c r="J37" s="38">
        <v>7.0629999999999997</v>
      </c>
      <c r="K37" s="38">
        <v>7.0620000000000003</v>
      </c>
      <c r="L37" s="38">
        <v>7.0624999999999982</v>
      </c>
      <c r="M37" s="38">
        <v>7.0730000000000004</v>
      </c>
      <c r="N37" s="38">
        <v>7.1019999999999985</v>
      </c>
    </row>
    <row r="38" spans="1:14" ht="11.75" customHeight="1">
      <c r="A38" s="36"/>
      <c r="B38" s="37">
        <v>2024</v>
      </c>
      <c r="C38" s="38">
        <v>7.0677500000000011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47</v>
      </c>
      <c r="B39" s="37">
        <v>2023</v>
      </c>
      <c r="C39" s="38">
        <v>6.4340000000000002</v>
      </c>
      <c r="D39" s="38">
        <v>7.032</v>
      </c>
      <c r="E39" s="38">
        <v>7.049999999999998</v>
      </c>
      <c r="F39" s="38">
        <v>7.0919999999999996</v>
      </c>
      <c r="G39" s="38">
        <v>7.1220000000000008</v>
      </c>
      <c r="H39" s="38">
        <v>7.13</v>
      </c>
      <c r="I39" s="38">
        <v>7.1609999999999996</v>
      </c>
      <c r="J39" s="38">
        <v>7.1630000000000003</v>
      </c>
      <c r="K39" s="38">
        <v>7.1710000000000003</v>
      </c>
      <c r="L39" s="38">
        <v>7.1670000000000007</v>
      </c>
      <c r="M39" s="38">
        <v>7.165</v>
      </c>
      <c r="N39" s="38">
        <v>7.1940000000000008</v>
      </c>
    </row>
    <row r="40" spans="1:14" ht="11.75" customHeight="1">
      <c r="A40" s="36"/>
      <c r="B40" s="37">
        <v>2024</v>
      </c>
      <c r="C40" s="38">
        <v>7.1660000000000004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73</v>
      </c>
      <c r="B41" s="37">
        <v>2023</v>
      </c>
      <c r="C41" s="38">
        <v>6.4400000000000013</v>
      </c>
      <c r="D41" s="38">
        <v>6.97</v>
      </c>
      <c r="E41" s="38">
        <v>6.98</v>
      </c>
      <c r="F41" s="38">
        <v>6.9999999999999982</v>
      </c>
      <c r="G41" s="38">
        <v>7.03</v>
      </c>
      <c r="H41" s="38">
        <v>7.0419999999999998</v>
      </c>
      <c r="I41" s="38">
        <v>7.0629999999999997</v>
      </c>
      <c r="J41" s="38">
        <v>7.05</v>
      </c>
      <c r="K41" s="38">
        <v>7.0600000000000005</v>
      </c>
      <c r="L41" s="38">
        <v>7.0549999999999997</v>
      </c>
      <c r="M41" s="38">
        <v>7.0570000000000004</v>
      </c>
      <c r="N41" s="38">
        <v>7.0720000000000001</v>
      </c>
    </row>
    <row r="42" spans="1:14" ht="11.75" customHeight="1">
      <c r="A42" s="36"/>
      <c r="B42" s="37">
        <v>2024</v>
      </c>
      <c r="C42" s="38">
        <v>7.056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74</v>
      </c>
      <c r="B43" s="37">
        <v>2023</v>
      </c>
      <c r="C43" s="38">
        <v>5.830000000000001</v>
      </c>
      <c r="D43" s="38">
        <v>6.12</v>
      </c>
      <c r="E43" s="38">
        <v>6.15</v>
      </c>
      <c r="F43" s="38">
        <v>6.173</v>
      </c>
      <c r="G43" s="38">
        <v>6.2030000000000012</v>
      </c>
      <c r="H43" s="38">
        <v>6.1999999999999993</v>
      </c>
      <c r="I43" s="38">
        <v>6.21</v>
      </c>
      <c r="J43" s="38">
        <v>6.2050000000000001</v>
      </c>
      <c r="K43" s="38">
        <v>6.2069999999999999</v>
      </c>
      <c r="L43" s="38">
        <v>6.2059999999999986</v>
      </c>
      <c r="M43" s="38">
        <v>6.2050000000000001</v>
      </c>
      <c r="N43" s="38">
        <v>6.2199999999999989</v>
      </c>
    </row>
    <row r="44" spans="1:14" ht="11.75" customHeight="1">
      <c r="A44" s="36"/>
      <c r="B44" s="37">
        <v>2024</v>
      </c>
      <c r="C44" s="38">
        <v>6.4830000000000005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23</v>
      </c>
      <c r="B45" s="37">
        <v>2023</v>
      </c>
      <c r="C45" s="38">
        <v>6.4</v>
      </c>
      <c r="D45" s="38">
        <v>6.9400000000000022</v>
      </c>
      <c r="E45" s="38">
        <v>6.9719999999999995</v>
      </c>
      <c r="F45" s="38">
        <v>6.992</v>
      </c>
      <c r="G45" s="38">
        <v>6.9619999999999997</v>
      </c>
      <c r="H45" s="38">
        <v>6.96</v>
      </c>
      <c r="I45" s="38">
        <v>6.97</v>
      </c>
      <c r="J45" s="38">
        <v>6.9720000000000004</v>
      </c>
      <c r="K45" s="38">
        <v>6.9640000000000004</v>
      </c>
      <c r="L45" s="38">
        <v>6.9660000000000002</v>
      </c>
      <c r="M45" s="38">
        <v>6.9649999999999999</v>
      </c>
      <c r="N45" s="38">
        <v>6.9730000000000016</v>
      </c>
    </row>
    <row r="46" spans="1:14" ht="11.75" customHeight="1">
      <c r="A46" s="36"/>
      <c r="B46" s="37">
        <v>2024</v>
      </c>
      <c r="C46" s="38">
        <v>6.455000000000001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25</v>
      </c>
      <c r="B47" s="37">
        <v>2023</v>
      </c>
      <c r="C47" s="38">
        <v>6.3899999999999988</v>
      </c>
      <c r="D47" s="38">
        <v>6.9599999999999982</v>
      </c>
      <c r="E47" s="38">
        <v>6.9730000000000016</v>
      </c>
      <c r="F47" s="38">
        <v>7.0149999999999997</v>
      </c>
      <c r="G47" s="38">
        <v>6.9850000000000003</v>
      </c>
      <c r="H47" s="38">
        <v>7.0200000000000005</v>
      </c>
      <c r="I47" s="38">
        <v>7.04</v>
      </c>
      <c r="J47" s="38">
        <v>7.05</v>
      </c>
      <c r="K47" s="38">
        <v>7.0609999999999999</v>
      </c>
      <c r="L47" s="38">
        <v>7.0620000000000003</v>
      </c>
      <c r="M47" s="38">
        <v>7.0810000000000004</v>
      </c>
      <c r="N47" s="38">
        <v>7.1199999999999983</v>
      </c>
    </row>
    <row r="48" spans="1:14" ht="11.75" customHeight="1">
      <c r="A48" s="36"/>
      <c r="B48" s="37">
        <v>2024</v>
      </c>
      <c r="C48" s="38">
        <v>7.0715000000000003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5" ht="11.75" customHeight="1">
      <c r="A49" s="36" t="s">
        <v>26</v>
      </c>
      <c r="B49" s="37">
        <v>2023</v>
      </c>
      <c r="C49" s="38">
        <v>6.4399999999999995</v>
      </c>
      <c r="D49" s="38">
        <v>6.88</v>
      </c>
      <c r="E49" s="38">
        <v>6.9</v>
      </c>
      <c r="F49" s="38">
        <v>6.9220000000000006</v>
      </c>
      <c r="G49" s="38">
        <v>6.8919999999999995</v>
      </c>
      <c r="H49" s="38">
        <v>6.9</v>
      </c>
      <c r="I49" s="38">
        <v>6.9109999999999978</v>
      </c>
      <c r="J49" s="38">
        <v>6.92</v>
      </c>
      <c r="K49" s="38">
        <v>6.9299999999999979</v>
      </c>
      <c r="L49" s="38">
        <v>6.9249999999999998</v>
      </c>
      <c r="M49" s="38">
        <v>6.9279999999999999</v>
      </c>
      <c r="N49" s="38">
        <v>6.944</v>
      </c>
    </row>
    <row r="50" spans="1:15" ht="11.75" customHeight="1">
      <c r="A50" s="36"/>
      <c r="B50" s="37">
        <v>2024</v>
      </c>
      <c r="C50" s="38">
        <v>6.9019999999999984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5" ht="11.75" customHeight="1">
      <c r="A51" s="36" t="s">
        <v>75</v>
      </c>
      <c r="B51" s="37">
        <v>2023</v>
      </c>
      <c r="C51" s="38">
        <v>6.46</v>
      </c>
      <c r="D51" s="38">
        <v>6.8499999999999979</v>
      </c>
      <c r="E51" s="38">
        <v>6.87</v>
      </c>
      <c r="F51" s="38">
        <v>6.9009999999999998</v>
      </c>
      <c r="G51" s="38">
        <v>6.931</v>
      </c>
      <c r="H51" s="38">
        <v>6.9400000000000022</v>
      </c>
      <c r="I51" s="38">
        <v>6.9610000000000021</v>
      </c>
      <c r="J51" s="38">
        <v>6.9630000000000001</v>
      </c>
      <c r="K51" s="38">
        <v>6.97</v>
      </c>
      <c r="L51" s="38">
        <v>6.9664999999999999</v>
      </c>
      <c r="M51" s="38">
        <v>6.9719999999999995</v>
      </c>
      <c r="N51" s="38">
        <v>7.0010000000000003</v>
      </c>
    </row>
    <row r="52" spans="1:15" ht="11.75" customHeight="1">
      <c r="A52" s="36"/>
      <c r="B52" s="37">
        <v>2024</v>
      </c>
      <c r="C52" s="38">
        <v>6.9692500000000006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5" ht="11.75" customHeight="1">
      <c r="A53" s="36" t="s">
        <v>18</v>
      </c>
      <c r="B53" s="37">
        <v>2023</v>
      </c>
      <c r="C53" s="38">
        <v>5.9829999999999997</v>
      </c>
      <c r="D53" s="38">
        <v>6.4600000000000009</v>
      </c>
      <c r="E53" s="38">
        <v>6.4799999999999995</v>
      </c>
      <c r="F53" s="38">
        <v>6.5</v>
      </c>
      <c r="G53" s="38">
        <v>6.5300000000000011</v>
      </c>
      <c r="H53" s="38">
        <v>6.54</v>
      </c>
      <c r="I53" s="38">
        <v>6.5510000000000002</v>
      </c>
      <c r="J53" s="38">
        <v>6.56</v>
      </c>
      <c r="K53" s="38">
        <v>6.58</v>
      </c>
      <c r="L53" s="38">
        <v>6.57</v>
      </c>
      <c r="M53" s="38">
        <v>6.5730000000000013</v>
      </c>
      <c r="N53" s="38">
        <v>6.5909999999999993</v>
      </c>
    </row>
    <row r="54" spans="1:15" ht="11.75" customHeight="1">
      <c r="A54" s="36"/>
      <c r="B54" s="37">
        <v>2024</v>
      </c>
      <c r="C54" s="38">
        <v>6.5779999999999994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5" ht="11.75" customHeight="1">
      <c r="A55" s="41" t="s">
        <v>37</v>
      </c>
      <c r="B55" s="37">
        <v>2023</v>
      </c>
      <c r="C55" s="38">
        <v>6.0500000000000007</v>
      </c>
      <c r="D55" s="38">
        <v>6.54</v>
      </c>
      <c r="E55" s="38">
        <v>6.5510000000000002</v>
      </c>
      <c r="F55" s="38">
        <v>6.59</v>
      </c>
      <c r="G55" s="38">
        <v>6.56</v>
      </c>
      <c r="H55" s="38">
        <v>6.5720000000000001</v>
      </c>
      <c r="I55" s="38">
        <v>6.5810000000000013</v>
      </c>
      <c r="J55" s="38">
        <v>6.5789999999999997</v>
      </c>
      <c r="K55" s="38">
        <v>6.577</v>
      </c>
      <c r="L55" s="38">
        <v>6.5779999999999994</v>
      </c>
      <c r="M55" s="38">
        <v>6.5759999999999996</v>
      </c>
      <c r="N55" s="38">
        <v>6.6059999999999999</v>
      </c>
    </row>
    <row r="56" spans="1:15" ht="11.75" customHeight="1">
      <c r="A56" s="41"/>
      <c r="B56" s="37">
        <v>2024</v>
      </c>
      <c r="C56" s="38">
        <v>6.577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5" ht="11.75" customHeight="1">
      <c r="A57" s="36" t="s">
        <v>46</v>
      </c>
      <c r="B57" s="37">
        <v>2023</v>
      </c>
      <c r="C57" s="38">
        <v>6.43</v>
      </c>
      <c r="D57" s="38">
        <v>6.94</v>
      </c>
      <c r="E57" s="38">
        <v>6.9719999999999995</v>
      </c>
      <c r="F57" s="38">
        <v>6.9920000000000018</v>
      </c>
      <c r="G57" s="38">
        <v>7.0220000000000002</v>
      </c>
      <c r="H57" s="38">
        <v>7.0309999999999997</v>
      </c>
      <c r="I57" s="38">
        <v>7.0519999999999996</v>
      </c>
      <c r="J57" s="38">
        <v>7.0414999999999983</v>
      </c>
      <c r="K57" s="38">
        <v>7.05</v>
      </c>
      <c r="L57" s="38">
        <v>7.0457499999999991</v>
      </c>
      <c r="M57" s="38">
        <v>7.0449999999999982</v>
      </c>
      <c r="N57" s="38">
        <v>7.0640000000000001</v>
      </c>
    </row>
    <row r="58" spans="1:15" ht="11.75" customHeight="1">
      <c r="A58" s="42"/>
      <c r="B58" s="43">
        <v>2024</v>
      </c>
      <c r="C58" s="44">
        <v>7.0453749999999991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5" ht="9" customHeight="1">
      <c r="A59" s="70" t="s">
        <v>19</v>
      </c>
      <c r="B59" s="64"/>
      <c r="C59" s="65"/>
      <c r="D59" s="65"/>
      <c r="E59" s="66"/>
      <c r="F59" s="66"/>
      <c r="G59" s="66"/>
      <c r="H59" s="55"/>
      <c r="I59" s="55"/>
      <c r="J59" s="55"/>
      <c r="K59" s="55"/>
      <c r="L59" s="55"/>
      <c r="M59" s="55"/>
      <c r="N59" s="55"/>
      <c r="O59" s="56"/>
    </row>
    <row r="60" spans="1:15" ht="9" customHeight="1">
      <c r="A60" s="70" t="s">
        <v>62</v>
      </c>
      <c r="B60" s="64"/>
      <c r="C60" s="63"/>
      <c r="D60" s="63"/>
      <c r="E60" s="56"/>
      <c r="F60" s="56"/>
      <c r="G60" s="56"/>
      <c r="H60" s="47"/>
      <c r="I60" s="47"/>
      <c r="J60" s="47"/>
      <c r="K60" s="47"/>
      <c r="L60" s="47"/>
      <c r="M60" s="47"/>
      <c r="N60" s="47"/>
      <c r="O60" s="56"/>
    </row>
    <row r="61" spans="1:15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FF0000"/>
  </sheetPr>
  <dimension ref="A1:O61"/>
  <sheetViews>
    <sheetView showGridLines="0" zoomScaleNormal="100" workbookViewId="0">
      <selection sqref="A1:N62"/>
    </sheetView>
  </sheetViews>
  <sheetFormatPr baseColWidth="10" defaultColWidth="7.398437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6384" width="7.3984375" style="50"/>
  </cols>
  <sheetData>
    <row r="1" spans="1:14" ht="17.25" customHeight="1">
      <c r="A1" s="33" t="s">
        <v>414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2" t="s">
        <v>27</v>
      </c>
      <c r="B5" s="284" t="s">
        <v>360</v>
      </c>
      <c r="C5" s="285">
        <v>5.6249095455804898</v>
      </c>
      <c r="D5" s="285">
        <v>5.6346882317404052</v>
      </c>
      <c r="E5" s="285">
        <v>5.6284902422289811</v>
      </c>
      <c r="F5" s="285">
        <v>5.6443570554759006</v>
      </c>
      <c r="G5" s="285">
        <v>5.659309787443175</v>
      </c>
      <c r="H5" s="285">
        <v>5.6526916713358695</v>
      </c>
      <c r="I5" s="285">
        <v>5.6525285071097562</v>
      </c>
      <c r="J5" s="285">
        <v>5.6558947125226098</v>
      </c>
      <c r="K5" s="285">
        <v>5.648732950521751</v>
      </c>
      <c r="L5" s="285">
        <v>5.6405625766653191</v>
      </c>
      <c r="M5" s="285">
        <v>5.6278622949796198</v>
      </c>
      <c r="N5" s="285">
        <v>5.6345965159009452</v>
      </c>
    </row>
    <row r="6" spans="1:14" ht="13" customHeight="1">
      <c r="A6" s="413"/>
      <c r="B6" s="286" t="s">
        <v>363</v>
      </c>
      <c r="C6" s="287">
        <v>5.6407181252620813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ht="11.75" customHeight="1">
      <c r="A7" s="36" t="s">
        <v>28</v>
      </c>
      <c r="B7" s="37">
        <v>2023</v>
      </c>
      <c r="C7" s="38">
        <v>5.4500000000000011</v>
      </c>
      <c r="D7" s="38">
        <v>5.4630000000000001</v>
      </c>
      <c r="E7" s="38">
        <v>5.4720000000000013</v>
      </c>
      <c r="F7" s="38">
        <v>5.4630000000000001</v>
      </c>
      <c r="G7" s="38">
        <v>5.48</v>
      </c>
      <c r="H7" s="38">
        <v>5.47</v>
      </c>
      <c r="I7" s="38">
        <v>5.4669999999999987</v>
      </c>
      <c r="J7" s="38">
        <v>5.468</v>
      </c>
      <c r="K7" s="38">
        <v>5.4690000000000012</v>
      </c>
      <c r="L7" s="38">
        <v>5.468</v>
      </c>
      <c r="M7" s="38">
        <v>5.4660000000000011</v>
      </c>
      <c r="N7" s="38">
        <v>5.468</v>
      </c>
    </row>
    <row r="8" spans="1:14" ht="11.75" customHeight="1">
      <c r="A8" s="36"/>
      <c r="B8" s="37">
        <v>2024</v>
      </c>
      <c r="C8" s="38">
        <v>5.4669999999999996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1.75" customHeight="1">
      <c r="A9" s="36" t="s">
        <v>29</v>
      </c>
      <c r="B9" s="37">
        <v>2023</v>
      </c>
      <c r="C9" s="38">
        <v>4.8529999999999998</v>
      </c>
      <c r="D9" s="38">
        <v>4.8630000000000004</v>
      </c>
      <c r="E9" s="38">
        <v>4.870000000000001</v>
      </c>
      <c r="F9" s="38">
        <v>4.8810000000000002</v>
      </c>
      <c r="G9" s="38">
        <v>4.9000000000000004</v>
      </c>
      <c r="H9" s="38">
        <v>4.891</v>
      </c>
      <c r="I9" s="38">
        <v>4.8899999999999997</v>
      </c>
      <c r="J9" s="38">
        <v>4.891</v>
      </c>
      <c r="K9" s="38">
        <v>4.8930000000000007</v>
      </c>
      <c r="L9" s="38">
        <v>4.8900000000000006</v>
      </c>
      <c r="M9" s="38">
        <v>4.8609999999999998</v>
      </c>
      <c r="N9" s="38">
        <v>4.8754999999999997</v>
      </c>
    </row>
    <row r="10" spans="1:14" ht="11.75" customHeight="1">
      <c r="A10" s="36"/>
      <c r="B10" s="37">
        <v>2024</v>
      </c>
      <c r="C10" s="38">
        <v>4.8755000000000006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ht="11.75" customHeight="1">
      <c r="A11" s="39" t="s">
        <v>35</v>
      </c>
      <c r="B11" s="37">
        <v>2023</v>
      </c>
      <c r="C11" s="38">
        <v>4.9148309763313911</v>
      </c>
      <c r="D11" s="38">
        <v>4.920902503268878</v>
      </c>
      <c r="E11" s="38">
        <v>4.9092387015755738</v>
      </c>
      <c r="F11" s="38">
        <v>4.916092816871533</v>
      </c>
      <c r="G11" s="38">
        <v>4.905522736060802</v>
      </c>
      <c r="H11" s="38">
        <v>4.9069944590403711</v>
      </c>
      <c r="I11" s="38">
        <v>4.901374671651948</v>
      </c>
      <c r="J11" s="38">
        <v>4.9020862336068713</v>
      </c>
      <c r="K11" s="38">
        <v>4.9144975599419123</v>
      </c>
      <c r="L11" s="38">
        <v>4.9081203644398892</v>
      </c>
      <c r="M11" s="38">
        <v>4.9063852093389002</v>
      </c>
      <c r="N11" s="38">
        <v>4.9088616737739876</v>
      </c>
    </row>
    <row r="12" spans="1:14" ht="11.75" customHeight="1">
      <c r="A12" s="39"/>
      <c r="B12" s="37">
        <v>2024</v>
      </c>
      <c r="C12" s="38">
        <v>4.9074796785202475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11.75" customHeight="1">
      <c r="A13" s="36" t="s">
        <v>34</v>
      </c>
      <c r="B13" s="37">
        <v>2023</v>
      </c>
      <c r="C13" s="38">
        <v>5.57</v>
      </c>
      <c r="D13" s="38">
        <v>5.5820000000000007</v>
      </c>
      <c r="E13" s="38">
        <v>5.5839999999999996</v>
      </c>
      <c r="F13" s="38">
        <v>5.5830000000000002</v>
      </c>
      <c r="G13" s="38">
        <v>5.6000000000000005</v>
      </c>
      <c r="H13" s="38">
        <v>5.6099999999999994</v>
      </c>
      <c r="I13" s="38">
        <v>5.6220000000000008</v>
      </c>
      <c r="J13" s="38">
        <v>5.63</v>
      </c>
      <c r="K13" s="38">
        <v>5.6499999999999986</v>
      </c>
      <c r="L13" s="38">
        <v>5.64</v>
      </c>
      <c r="M13" s="38">
        <v>5.620000000000001</v>
      </c>
      <c r="N13" s="38">
        <v>5.6319999999999988</v>
      </c>
    </row>
    <row r="14" spans="1:14" ht="11.75" customHeight="1">
      <c r="A14" s="36"/>
      <c r="B14" s="37">
        <v>2024</v>
      </c>
      <c r="C14" s="38">
        <v>5.6300000000000008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1.75" customHeight="1">
      <c r="A15" s="36" t="s">
        <v>36</v>
      </c>
      <c r="B15" s="37">
        <v>2023</v>
      </c>
      <c r="C15" s="38">
        <v>5.42</v>
      </c>
      <c r="D15" s="38">
        <v>5.4230000000000009</v>
      </c>
      <c r="E15" s="38">
        <v>5.41</v>
      </c>
      <c r="F15" s="38">
        <v>5.4130000000000003</v>
      </c>
      <c r="G15" s="38">
        <v>5.4420000000000002</v>
      </c>
      <c r="H15" s="38">
        <v>5.4400000000000013</v>
      </c>
      <c r="I15" s="38">
        <v>5.4309999999999992</v>
      </c>
      <c r="J15" s="38">
        <v>5.4349999999999987</v>
      </c>
      <c r="K15" s="38">
        <v>5.44</v>
      </c>
      <c r="L15" s="38">
        <v>5.4370000000000012</v>
      </c>
      <c r="M15" s="38">
        <v>5.4349999999999996</v>
      </c>
      <c r="N15" s="38">
        <v>5.4370000000000003</v>
      </c>
    </row>
    <row r="16" spans="1:14" ht="11.75" customHeight="1">
      <c r="A16" s="36"/>
      <c r="B16" s="37">
        <v>2024</v>
      </c>
      <c r="C16" s="38">
        <v>5.4359999999999999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69</v>
      </c>
      <c r="B17" s="37">
        <v>2023</v>
      </c>
      <c r="C17" s="38">
        <v>4.8236977081988996</v>
      </c>
      <c r="D17" s="38">
        <v>4.828538424421307</v>
      </c>
      <c r="E17" s="38">
        <v>4.8364184684992857</v>
      </c>
      <c r="F17" s="38">
        <v>4.8397113055424281</v>
      </c>
      <c r="G17" s="38">
        <v>4.8419776051556145</v>
      </c>
      <c r="H17" s="38">
        <v>4.8256336196863501</v>
      </c>
      <c r="I17" s="38">
        <v>4.831928326747077</v>
      </c>
      <c r="J17" s="38">
        <v>4.8364551980028594</v>
      </c>
      <c r="K17" s="38">
        <v>4.8432855250475484</v>
      </c>
      <c r="L17" s="38">
        <v>4.8399639629413826</v>
      </c>
      <c r="M17" s="38">
        <v>4.8340152548613071</v>
      </c>
      <c r="N17" s="38">
        <v>4.8381266276875339</v>
      </c>
    </row>
    <row r="18" spans="1:14" ht="11.75" customHeight="1">
      <c r="A18" s="39"/>
      <c r="B18" s="37">
        <v>2024</v>
      </c>
      <c r="C18" s="38">
        <v>4.8449196193568218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75" customHeight="1">
      <c r="A20" s="39"/>
      <c r="B20" s="37">
        <v>2024</v>
      </c>
      <c r="C20" s="38">
        <v>0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24</v>
      </c>
      <c r="B21" s="37">
        <v>2023</v>
      </c>
      <c r="C21" s="38">
        <v>5.5599999999999987</v>
      </c>
      <c r="D21" s="38">
        <v>5.5730000000000013</v>
      </c>
      <c r="E21" s="38">
        <v>5.5800000000000018</v>
      </c>
      <c r="F21" s="38">
        <v>5.5760000000000005</v>
      </c>
      <c r="G21" s="38">
        <v>5.5959999999999992</v>
      </c>
      <c r="H21" s="38">
        <v>5.6000000000000005</v>
      </c>
      <c r="I21" s="38">
        <v>5.6109999999999989</v>
      </c>
      <c r="J21" s="38">
        <v>5.6050000000000013</v>
      </c>
      <c r="K21" s="38">
        <v>5.6060000000000008</v>
      </c>
      <c r="L21" s="38">
        <v>5.6054999999999993</v>
      </c>
      <c r="M21" s="38">
        <v>5.6032000000000002</v>
      </c>
      <c r="N21" s="38">
        <v>5.6050000000000004</v>
      </c>
    </row>
    <row r="22" spans="1:14" ht="11.75" customHeight="1">
      <c r="A22" s="36"/>
      <c r="B22" s="37">
        <v>2024</v>
      </c>
      <c r="C22" s="38">
        <v>5.6043500000000002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33</v>
      </c>
      <c r="B23" s="37">
        <v>2023</v>
      </c>
      <c r="C23" s="38">
        <v>5.22</v>
      </c>
      <c r="D23" s="38">
        <v>5.2320000000000002</v>
      </c>
      <c r="E23" s="38">
        <v>5.2210000000000001</v>
      </c>
      <c r="F23" s="38">
        <v>5.2510000000000003</v>
      </c>
      <c r="G23" s="38">
        <v>5.2619999999999987</v>
      </c>
      <c r="H23" s="38">
        <v>5.25</v>
      </c>
      <c r="I23" s="38">
        <v>5.2439999999999998</v>
      </c>
      <c r="J23" s="38">
        <v>5.2299999999999995</v>
      </c>
      <c r="K23" s="38">
        <v>5.2409999999999997</v>
      </c>
      <c r="L23" s="38">
        <v>5.2380000000000004</v>
      </c>
      <c r="M23" s="38">
        <v>5.2359999999999989</v>
      </c>
      <c r="N23" s="38">
        <v>5.2379999999999995</v>
      </c>
    </row>
    <row r="24" spans="1:14" ht="11.75" customHeight="1">
      <c r="A24" s="36"/>
      <c r="B24" s="37">
        <v>2024</v>
      </c>
      <c r="C24" s="38">
        <v>5.2369999999999992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32</v>
      </c>
      <c r="B25" s="37">
        <v>2023</v>
      </c>
      <c r="C25" s="38">
        <v>5.49</v>
      </c>
      <c r="D25" s="38">
        <v>5.5</v>
      </c>
      <c r="E25" s="38">
        <v>5.4999999999999991</v>
      </c>
      <c r="F25" s="38">
        <v>5.5119999999999996</v>
      </c>
      <c r="G25" s="38">
        <v>5.5301999999999998</v>
      </c>
      <c r="H25" s="38">
        <v>5.5220000000000011</v>
      </c>
      <c r="I25" s="38">
        <v>5.5300000000000011</v>
      </c>
      <c r="J25" s="38">
        <v>5.5259999999999998</v>
      </c>
      <c r="K25" s="38">
        <v>5.5279999999999987</v>
      </c>
      <c r="L25" s="38">
        <v>5.5269999999999992</v>
      </c>
      <c r="M25" s="38">
        <v>5.5249999999999995</v>
      </c>
      <c r="N25" s="38">
        <v>5.5279999999999987</v>
      </c>
    </row>
    <row r="26" spans="1:14" ht="11.75" customHeight="1">
      <c r="A26" s="36"/>
      <c r="B26" s="37">
        <v>2024</v>
      </c>
      <c r="C26" s="38">
        <v>5.5260000000000007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17</v>
      </c>
      <c r="B27" s="37">
        <v>2023</v>
      </c>
      <c r="C27" s="38">
        <v>5.58</v>
      </c>
      <c r="D27" s="38">
        <v>5.5910000000000002</v>
      </c>
      <c r="E27" s="38">
        <v>5.6</v>
      </c>
      <c r="F27" s="38">
        <v>5.5910000000000011</v>
      </c>
      <c r="G27" s="38">
        <v>5.61</v>
      </c>
      <c r="H27" s="38">
        <v>5.6</v>
      </c>
      <c r="I27" s="38">
        <v>5.5950000000000006</v>
      </c>
      <c r="J27" s="38">
        <v>5.5999999999999988</v>
      </c>
      <c r="K27" s="38">
        <v>5.62</v>
      </c>
      <c r="L27" s="38">
        <v>5.6099999999999994</v>
      </c>
      <c r="M27" s="38">
        <v>5.6020000000000003</v>
      </c>
      <c r="N27" s="38">
        <v>5.6040000000000001</v>
      </c>
    </row>
    <row r="28" spans="1:14" ht="11.75" customHeight="1">
      <c r="A28" s="36"/>
      <c r="B28" s="37">
        <v>2024</v>
      </c>
      <c r="C28" s="38">
        <v>5.6059999999999999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22</v>
      </c>
      <c r="B29" s="37">
        <v>2023</v>
      </c>
      <c r="C29" s="38">
        <v>5.96</v>
      </c>
      <c r="D29" s="38">
        <v>5.9699999999999989</v>
      </c>
      <c r="E29" s="38">
        <v>5.9520000000000008</v>
      </c>
      <c r="F29" s="38">
        <v>5.96</v>
      </c>
      <c r="G29" s="38">
        <v>5.9710000000000001</v>
      </c>
      <c r="H29" s="38">
        <v>5.9600000000000009</v>
      </c>
      <c r="I29" s="38">
        <v>5.9610000000000003</v>
      </c>
      <c r="J29" s="38">
        <v>5.9630000000000001</v>
      </c>
      <c r="K29" s="38">
        <v>5.9640000000000022</v>
      </c>
      <c r="L29" s="38">
        <v>5.9634999999999989</v>
      </c>
      <c r="M29" s="38">
        <v>5.9629999999999992</v>
      </c>
      <c r="N29" s="38">
        <v>5.9640000000000013</v>
      </c>
    </row>
    <row r="30" spans="1:14" ht="11.75" customHeight="1">
      <c r="A30" s="36"/>
      <c r="B30" s="37">
        <v>2024</v>
      </c>
      <c r="C30" s="38">
        <v>5.9632500000000013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71</v>
      </c>
      <c r="B31" s="37">
        <v>2023</v>
      </c>
      <c r="C31" s="38">
        <v>5.96</v>
      </c>
      <c r="D31" s="38">
        <v>5.963000000000001</v>
      </c>
      <c r="E31" s="38">
        <v>5.9640000000000013</v>
      </c>
      <c r="F31" s="38">
        <v>5.9634999999999998</v>
      </c>
      <c r="G31" s="38">
        <v>5.9820000000000002</v>
      </c>
      <c r="H31" s="38">
        <v>5.98</v>
      </c>
      <c r="I31" s="38">
        <v>5.9770000000000003</v>
      </c>
      <c r="J31" s="38">
        <v>5.9779999999999998</v>
      </c>
      <c r="K31" s="38">
        <v>5.9759999999999991</v>
      </c>
      <c r="L31" s="38">
        <v>5.9770000000000003</v>
      </c>
      <c r="M31" s="38">
        <v>5.9749999999999996</v>
      </c>
      <c r="N31" s="38">
        <v>5.9780000000000006</v>
      </c>
    </row>
    <row r="32" spans="1:14" ht="11.75" customHeight="1">
      <c r="A32" s="36"/>
      <c r="B32" s="37">
        <v>2024</v>
      </c>
      <c r="C32" s="38">
        <v>5.9759999999999991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72</v>
      </c>
      <c r="B33" s="37">
        <v>2023</v>
      </c>
      <c r="C33" s="38">
        <v>5.9510000000000005</v>
      </c>
      <c r="D33" s="38">
        <v>5.9720000000000004</v>
      </c>
      <c r="E33" s="38">
        <v>5.972999999999999</v>
      </c>
      <c r="F33" s="38">
        <v>5.9710000000000001</v>
      </c>
      <c r="G33" s="38">
        <v>5.9829999999999997</v>
      </c>
      <c r="H33" s="38">
        <v>5.9722</v>
      </c>
      <c r="I33" s="38">
        <v>5.9720000000000004</v>
      </c>
      <c r="J33" s="38">
        <v>5.9729999999999999</v>
      </c>
      <c r="K33" s="38">
        <v>5.9741</v>
      </c>
      <c r="L33" s="38">
        <v>5.972999999999999</v>
      </c>
      <c r="M33" s="38">
        <v>5.9710000000000001</v>
      </c>
      <c r="N33" s="38">
        <v>5.9729999999999999</v>
      </c>
    </row>
    <row r="34" spans="1:14" ht="11.75" customHeight="1">
      <c r="A34" s="36"/>
      <c r="B34" s="37">
        <v>2024</v>
      </c>
      <c r="C34" s="38">
        <v>5.9720000000000004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21</v>
      </c>
      <c r="B35" s="37">
        <v>2023</v>
      </c>
      <c r="C35" s="38">
        <v>6.1230000000000002</v>
      </c>
      <c r="D35" s="38">
        <v>4.8630000000000004</v>
      </c>
      <c r="E35" s="38">
        <v>4.870000000000001</v>
      </c>
      <c r="F35" s="38">
        <v>4.8810000000000002</v>
      </c>
      <c r="G35" s="38">
        <v>4.9000000000000004</v>
      </c>
      <c r="H35" s="38">
        <v>4.891</v>
      </c>
      <c r="I35" s="38">
        <v>4.8899999999999997</v>
      </c>
      <c r="J35" s="38">
        <v>4.891</v>
      </c>
      <c r="K35" s="38">
        <v>4.8930000000000007</v>
      </c>
      <c r="L35" s="38">
        <v>4.8900000000000006</v>
      </c>
      <c r="M35" s="38">
        <v>4.8609999999999998</v>
      </c>
      <c r="N35" s="38">
        <v>4.8754999999999997</v>
      </c>
    </row>
    <row r="36" spans="1:14" ht="11.75" customHeight="1">
      <c r="A36" s="36"/>
      <c r="B36" s="37">
        <v>2024</v>
      </c>
      <c r="C36" s="38">
        <v>6.13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125</v>
      </c>
      <c r="B37" s="37">
        <v>2023</v>
      </c>
      <c r="C37" s="38">
        <v>6.1999999999999993</v>
      </c>
      <c r="D37" s="38">
        <v>6.23</v>
      </c>
      <c r="E37" s="38">
        <v>6.2499999999999991</v>
      </c>
      <c r="F37" s="38">
        <v>6.2399999999999993</v>
      </c>
      <c r="G37" s="38">
        <v>6.25</v>
      </c>
      <c r="H37" s="38">
        <v>6.24</v>
      </c>
      <c r="I37" s="38">
        <v>6.2420000000000009</v>
      </c>
      <c r="J37" s="38">
        <v>6.2409999999999997</v>
      </c>
      <c r="K37" s="38">
        <v>6.2519999999999989</v>
      </c>
      <c r="L37" s="38">
        <v>6.2510000000000012</v>
      </c>
      <c r="M37" s="38">
        <v>6.2480000000000002</v>
      </c>
      <c r="N37" s="38">
        <v>6.2540000000000004</v>
      </c>
    </row>
    <row r="38" spans="1:14" ht="11.75" customHeight="1">
      <c r="A38" s="36"/>
      <c r="B38" s="37">
        <v>2024</v>
      </c>
      <c r="C38" s="38">
        <v>6.2495000000000003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47</v>
      </c>
      <c r="B39" s="37">
        <v>2023</v>
      </c>
      <c r="C39" s="38">
        <v>4.669999999999999</v>
      </c>
      <c r="D39" s="38">
        <v>4.6799999999999988</v>
      </c>
      <c r="E39" s="38">
        <v>4.6840000000000002</v>
      </c>
      <c r="F39" s="38">
        <v>4.6820000000000013</v>
      </c>
      <c r="G39" s="38">
        <v>4.6930000000000005</v>
      </c>
      <c r="H39" s="38">
        <v>4.6799999999999988</v>
      </c>
      <c r="I39" s="38">
        <v>4.6820000000000004</v>
      </c>
      <c r="J39" s="38">
        <v>4.6839999999999993</v>
      </c>
      <c r="K39" s="38">
        <v>4.6900000000000004</v>
      </c>
      <c r="L39" s="38">
        <v>4.6870000000000003</v>
      </c>
      <c r="M39" s="38">
        <v>4.6849999999999996</v>
      </c>
      <c r="N39" s="38">
        <v>4.6919999999999993</v>
      </c>
    </row>
    <row r="40" spans="1:14" ht="11.75" customHeight="1">
      <c r="A40" s="36"/>
      <c r="B40" s="37">
        <v>2024</v>
      </c>
      <c r="C40" s="38">
        <v>4.6859999999999999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73</v>
      </c>
      <c r="B41" s="37">
        <v>2023</v>
      </c>
      <c r="C41" s="38">
        <v>5.1100000000000003</v>
      </c>
      <c r="D41" s="38">
        <v>5.12</v>
      </c>
      <c r="E41" s="38">
        <v>5.1000000000000005</v>
      </c>
      <c r="F41" s="38">
        <v>5.1100000000000003</v>
      </c>
      <c r="G41" s="38">
        <v>5.0999999999999996</v>
      </c>
      <c r="H41" s="38">
        <v>5.0940000000000012</v>
      </c>
      <c r="I41" s="38">
        <v>5.0999999999999996</v>
      </c>
      <c r="J41" s="38">
        <v>5.12</v>
      </c>
      <c r="K41" s="38">
        <v>5.1310000000000002</v>
      </c>
      <c r="L41" s="38">
        <v>5.1280000000000001</v>
      </c>
      <c r="M41" s="38">
        <v>5.1260000000000003</v>
      </c>
      <c r="N41" s="38">
        <v>5.1289999999999996</v>
      </c>
    </row>
    <row r="42" spans="1:14" ht="11.75" customHeight="1">
      <c r="A42" s="36"/>
      <c r="B42" s="37">
        <v>2024</v>
      </c>
      <c r="C42" s="38">
        <v>5.1270000000000007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74</v>
      </c>
      <c r="B43" s="37">
        <v>2023</v>
      </c>
      <c r="C43" s="38">
        <v>5.25</v>
      </c>
      <c r="D43" s="38">
        <v>5.2629999999999999</v>
      </c>
      <c r="E43" s="38">
        <v>5.261000000000001</v>
      </c>
      <c r="F43" s="38">
        <v>5.2620000000000005</v>
      </c>
      <c r="G43" s="38">
        <v>5.2729999999999997</v>
      </c>
      <c r="H43" s="38">
        <v>5.2619999999999996</v>
      </c>
      <c r="I43" s="38">
        <v>5.261000000000001</v>
      </c>
      <c r="J43" s="38">
        <v>5.2630000000000008</v>
      </c>
      <c r="K43" s="38">
        <v>5.2640000000000002</v>
      </c>
      <c r="L43" s="38">
        <v>5.2635000000000005</v>
      </c>
      <c r="M43" s="38">
        <v>5.2629999999999999</v>
      </c>
      <c r="N43" s="38">
        <v>5.2799999999999994</v>
      </c>
    </row>
    <row r="44" spans="1:14" ht="11.75" customHeight="1">
      <c r="A44" s="36"/>
      <c r="B44" s="37">
        <v>2024</v>
      </c>
      <c r="C44" s="38">
        <v>5.2632499999999993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23</v>
      </c>
      <c r="B45" s="37">
        <v>2023</v>
      </c>
      <c r="C45" s="38">
        <v>5.4320000000000004</v>
      </c>
      <c r="D45" s="38">
        <v>5.4339999999999993</v>
      </c>
      <c r="E45" s="38">
        <v>5.4230000000000009</v>
      </c>
      <c r="F45" s="38">
        <v>5.4219999999999997</v>
      </c>
      <c r="G45" s="38">
        <v>5.4329999999999998</v>
      </c>
      <c r="H45" s="38">
        <v>5.4230000000000009</v>
      </c>
      <c r="I45" s="38">
        <v>5.4284999999999997</v>
      </c>
      <c r="J45" s="38">
        <v>5.43</v>
      </c>
      <c r="K45" s="38">
        <v>5.45</v>
      </c>
      <c r="L45" s="38">
        <v>5.4399999999999986</v>
      </c>
      <c r="M45" s="38">
        <v>5.42</v>
      </c>
      <c r="N45" s="38">
        <v>5.4399999999999995</v>
      </c>
    </row>
    <row r="46" spans="1:14" ht="11.75" customHeight="1">
      <c r="A46" s="36"/>
      <c r="B46" s="37">
        <v>2024</v>
      </c>
      <c r="C46" s="38">
        <v>5.43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25</v>
      </c>
      <c r="B47" s="37">
        <v>2023</v>
      </c>
      <c r="C47" s="38">
        <v>5.9399999999999995</v>
      </c>
      <c r="D47" s="38">
        <v>5.95</v>
      </c>
      <c r="E47" s="38">
        <v>5.9600000000000009</v>
      </c>
      <c r="F47" s="38">
        <v>5.9549999999999992</v>
      </c>
      <c r="G47" s="38">
        <v>5.9720000000000004</v>
      </c>
      <c r="H47" s="38">
        <v>5.9700000000000006</v>
      </c>
      <c r="I47" s="38">
        <v>5.972999999999999</v>
      </c>
      <c r="J47" s="38">
        <v>5.9710000000000001</v>
      </c>
      <c r="K47" s="38">
        <v>5.9720000000000004</v>
      </c>
      <c r="L47" s="38">
        <v>5.9710000000000001</v>
      </c>
      <c r="M47" s="38">
        <v>5.9699999999999989</v>
      </c>
      <c r="N47" s="38">
        <v>5.9729999999999999</v>
      </c>
    </row>
    <row r="48" spans="1:14" ht="11.75" customHeight="1">
      <c r="A48" s="36"/>
      <c r="B48" s="37">
        <v>2024</v>
      </c>
      <c r="C48" s="38">
        <v>5.9609999999999994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5" ht="11.75" customHeight="1">
      <c r="A49" s="36" t="s">
        <v>26</v>
      </c>
      <c r="B49" s="37">
        <v>2023</v>
      </c>
      <c r="C49" s="38">
        <v>5.78</v>
      </c>
      <c r="D49" s="38">
        <v>5.782</v>
      </c>
      <c r="E49" s="38">
        <v>5.7600000000000007</v>
      </c>
      <c r="F49" s="38">
        <v>5.77</v>
      </c>
      <c r="G49" s="38">
        <v>5.7799999999999994</v>
      </c>
      <c r="H49" s="38">
        <v>5.7659999999999991</v>
      </c>
      <c r="I49" s="38">
        <v>5.77</v>
      </c>
      <c r="J49" s="38">
        <v>5.7680000000000007</v>
      </c>
      <c r="K49" s="38">
        <v>5.77</v>
      </c>
      <c r="L49" s="38">
        <v>5.7689999999999992</v>
      </c>
      <c r="M49" s="38">
        <v>5.7480000000000011</v>
      </c>
      <c r="N49" s="38">
        <v>5.7579999999999991</v>
      </c>
    </row>
    <row r="50" spans="1:15" ht="11.75" customHeight="1">
      <c r="A50" s="36"/>
      <c r="B50" s="37">
        <v>2024</v>
      </c>
      <c r="C50" s="38">
        <v>5.7584999999999997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5" ht="11.75" customHeight="1">
      <c r="A51" s="36" t="s">
        <v>75</v>
      </c>
      <c r="B51" s="37">
        <v>2023</v>
      </c>
      <c r="C51" s="38">
        <v>5.34</v>
      </c>
      <c r="D51" s="38">
        <v>5.3500000000000014</v>
      </c>
      <c r="E51" s="38">
        <v>5.34</v>
      </c>
      <c r="F51" s="38">
        <v>5.3449999999999989</v>
      </c>
      <c r="G51" s="38">
        <v>5.3550000000000004</v>
      </c>
      <c r="H51" s="38">
        <v>5.3510000000000009</v>
      </c>
      <c r="I51" s="38">
        <v>5.3449999999999989</v>
      </c>
      <c r="J51" s="38">
        <v>5.3479999999999999</v>
      </c>
      <c r="K51" s="38">
        <v>5.36</v>
      </c>
      <c r="L51" s="38">
        <v>5.354000000000001</v>
      </c>
      <c r="M51" s="38">
        <v>5.3520000000000003</v>
      </c>
      <c r="N51" s="38">
        <v>5.354000000000001</v>
      </c>
    </row>
    <row r="52" spans="1:15" ht="11.75" customHeight="1">
      <c r="A52" s="36"/>
      <c r="B52" s="37">
        <v>2024</v>
      </c>
      <c r="C52" s="38">
        <v>5.3529999999999998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5" ht="11.75" customHeight="1">
      <c r="A53" s="36" t="s">
        <v>18</v>
      </c>
      <c r="B53" s="37">
        <v>2023</v>
      </c>
      <c r="C53" s="38">
        <v>5.32</v>
      </c>
      <c r="D53" s="38">
        <v>5.34</v>
      </c>
      <c r="E53" s="38">
        <v>5.35</v>
      </c>
      <c r="F53" s="38">
        <v>5.343</v>
      </c>
      <c r="G53" s="38">
        <v>5.3500000000000005</v>
      </c>
      <c r="H53" s="38">
        <v>5.36</v>
      </c>
      <c r="I53" s="38">
        <v>5.3620000000000001</v>
      </c>
      <c r="J53" s="38">
        <v>5.3610000000000007</v>
      </c>
      <c r="K53" s="38">
        <v>5.3620999999999999</v>
      </c>
      <c r="L53" s="38">
        <v>5.3617999999999997</v>
      </c>
      <c r="M53" s="38">
        <v>5.361600000000001</v>
      </c>
      <c r="N53" s="38">
        <v>5.3810000000000002</v>
      </c>
    </row>
    <row r="54" spans="1:15" ht="11.75" customHeight="1">
      <c r="A54" s="36"/>
      <c r="B54" s="37">
        <v>2024</v>
      </c>
      <c r="C54" s="38">
        <v>5.361699999999999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5" ht="11.75" customHeight="1">
      <c r="A55" s="41" t="s">
        <v>37</v>
      </c>
      <c r="B55" s="37">
        <v>2023</v>
      </c>
      <c r="C55" s="38">
        <v>5.7319999999999993</v>
      </c>
      <c r="D55" s="38">
        <v>5.7429999999999994</v>
      </c>
      <c r="E55" s="38">
        <v>5.75</v>
      </c>
      <c r="F55" s="38">
        <v>5.7420000000000009</v>
      </c>
      <c r="G55" s="38">
        <v>5.75</v>
      </c>
      <c r="H55" s="38">
        <v>5.7409999999999997</v>
      </c>
      <c r="I55" s="38">
        <v>5.74</v>
      </c>
      <c r="J55" s="38">
        <v>5.7404999999999999</v>
      </c>
      <c r="K55" s="38">
        <v>5.7420000000000009</v>
      </c>
      <c r="L55" s="38">
        <v>5.7409999999999997</v>
      </c>
      <c r="M55" s="38">
        <v>5.74</v>
      </c>
      <c r="N55" s="38">
        <v>5.7429999999999994</v>
      </c>
    </row>
    <row r="56" spans="1:15" ht="11.75" customHeight="1">
      <c r="A56" s="41"/>
      <c r="B56" s="37">
        <v>2024</v>
      </c>
      <c r="C56" s="38">
        <v>5.7404999999999999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5" ht="11.75" customHeight="1">
      <c r="A57" s="36" t="s">
        <v>46</v>
      </c>
      <c r="B57" s="37">
        <v>2023</v>
      </c>
      <c r="C57" s="38">
        <v>4.8719999999999999</v>
      </c>
      <c r="D57" s="38">
        <v>4.8740000000000006</v>
      </c>
      <c r="E57" s="38">
        <v>4.8499999999999996</v>
      </c>
      <c r="F57" s="38">
        <v>4.8600000000000003</v>
      </c>
      <c r="G57" s="38">
        <v>4.87</v>
      </c>
      <c r="H57" s="38">
        <v>4.862000000000001</v>
      </c>
      <c r="I57" s="38">
        <v>4.8600000000000003</v>
      </c>
      <c r="J57" s="38">
        <v>4.87</v>
      </c>
      <c r="K57" s="38">
        <v>4.879999999999999</v>
      </c>
      <c r="L57" s="38">
        <v>4.88</v>
      </c>
      <c r="M57" s="38">
        <v>4.8720000000000008</v>
      </c>
      <c r="N57" s="38">
        <v>4.8759999999999994</v>
      </c>
    </row>
    <row r="58" spans="1:15" ht="11.75" customHeight="1">
      <c r="A58" s="42"/>
      <c r="B58" s="43">
        <v>2024</v>
      </c>
      <c r="C58" s="44">
        <v>4.8759999999999986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5" ht="9" customHeight="1">
      <c r="A59" s="71" t="s">
        <v>76</v>
      </c>
      <c r="B59" s="45"/>
      <c r="C59" s="54"/>
      <c r="D59" s="54"/>
      <c r="E59" s="55"/>
      <c r="F59" s="57"/>
      <c r="G59" s="58"/>
      <c r="H59" s="58"/>
      <c r="I59" s="58"/>
      <c r="J59" s="58"/>
      <c r="K59" s="58"/>
      <c r="L59" s="58"/>
      <c r="M59" s="58"/>
      <c r="N59" s="58"/>
      <c r="O59" s="56"/>
    </row>
    <row r="60" spans="1:15" ht="9" customHeight="1">
      <c r="A60" s="71" t="s">
        <v>77</v>
      </c>
      <c r="B60" s="45"/>
      <c r="C60" s="46"/>
      <c r="D60" s="46"/>
      <c r="E60" s="47"/>
      <c r="F60" s="59"/>
      <c r="G60" s="60"/>
      <c r="H60" s="60"/>
      <c r="I60" s="60"/>
      <c r="J60" s="60"/>
      <c r="K60" s="60"/>
      <c r="L60" s="60"/>
      <c r="M60" s="60"/>
      <c r="N60" s="60"/>
      <c r="O60" s="56"/>
    </row>
    <row r="61" spans="1:15" ht="9" customHeight="1">
      <c r="A61" s="32" t="s">
        <v>227</v>
      </c>
      <c r="B61" s="48"/>
      <c r="C61" s="48"/>
      <c r="D61" s="48"/>
      <c r="E61" s="49"/>
      <c r="F61" s="31"/>
      <c r="G61" s="31"/>
      <c r="H61" s="60"/>
      <c r="I61" s="60"/>
      <c r="J61" s="60"/>
      <c r="K61" s="60"/>
      <c r="L61" s="60"/>
      <c r="M61" s="60"/>
      <c r="N61" s="60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FF0000"/>
  </sheetPr>
  <dimension ref="A1:O61"/>
  <sheetViews>
    <sheetView showGridLines="0" zoomScaleNormal="100" workbookViewId="0">
      <selection sqref="A1:N62"/>
    </sheetView>
  </sheetViews>
  <sheetFormatPr baseColWidth="10" defaultColWidth="8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6384" width="8" style="50"/>
  </cols>
  <sheetData>
    <row r="1" spans="1:14" ht="17.25" customHeight="1">
      <c r="A1" s="33" t="s">
        <v>413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>
      <c r="A2" s="33" t="s">
        <v>81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2" t="s">
        <v>27</v>
      </c>
      <c r="B5" s="284" t="s">
        <v>360</v>
      </c>
      <c r="C5" s="285">
        <v>7.0349642617242045</v>
      </c>
      <c r="D5" s="285">
        <v>7.0883953877846704</v>
      </c>
      <c r="E5" s="285">
        <v>7.1073727030934855</v>
      </c>
      <c r="F5" s="285">
        <v>7.1436083260486258</v>
      </c>
      <c r="G5" s="285">
        <v>7.1573901265365576</v>
      </c>
      <c r="H5" s="285">
        <v>7.1752035142472987</v>
      </c>
      <c r="I5" s="285">
        <v>7.2137111422603892</v>
      </c>
      <c r="J5" s="285">
        <v>7.2173638648970808</v>
      </c>
      <c r="K5" s="285">
        <v>7.2182093670930403</v>
      </c>
      <c r="L5" s="285">
        <v>7.2066020976232963</v>
      </c>
      <c r="M5" s="285">
        <v>7.2273469038465752</v>
      </c>
      <c r="N5" s="285">
        <v>7.2826794568745399</v>
      </c>
    </row>
    <row r="6" spans="1:14" ht="13" customHeight="1">
      <c r="A6" s="413"/>
      <c r="B6" s="286" t="s">
        <v>363</v>
      </c>
      <c r="C6" s="287">
        <v>7.2428347942889086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ht="11.75" customHeight="1">
      <c r="A7" s="36" t="s">
        <v>3</v>
      </c>
      <c r="B7" s="37">
        <v>2023</v>
      </c>
      <c r="C7" s="38">
        <v>6.6340000000000003</v>
      </c>
      <c r="D7" s="38">
        <v>6.6420000000000012</v>
      </c>
      <c r="E7" s="38">
        <v>6.6539999999999999</v>
      </c>
      <c r="F7" s="38">
        <v>6.6840000000000011</v>
      </c>
      <c r="G7" s="38">
        <v>6.6999999999999993</v>
      </c>
      <c r="H7" s="38">
        <v>6.705000000000001</v>
      </c>
      <c r="I7" s="38">
        <v>6.7330000000000005</v>
      </c>
      <c r="J7" s="38">
        <v>6.7220000000000004</v>
      </c>
      <c r="K7" s="38">
        <v>6.7240000000000002</v>
      </c>
      <c r="L7" s="38">
        <v>6.7230000000000016</v>
      </c>
      <c r="M7" s="38">
        <v>6.7010000000000005</v>
      </c>
      <c r="N7" s="38">
        <v>6.7910000000000004</v>
      </c>
    </row>
    <row r="8" spans="1:14" ht="11.75" customHeight="1">
      <c r="A8" s="36"/>
      <c r="B8" s="37">
        <v>2024</v>
      </c>
      <c r="C8" s="38">
        <v>6.7235000000000014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1.75" customHeight="1">
      <c r="A9" s="36" t="s">
        <v>4</v>
      </c>
      <c r="B9" s="37">
        <v>2023</v>
      </c>
      <c r="C9" s="38">
        <v>7.0230000000000006</v>
      </c>
      <c r="D9" s="38">
        <v>7.0599999999999978</v>
      </c>
      <c r="E9" s="38">
        <v>7.073999999999999</v>
      </c>
      <c r="F9" s="38">
        <v>7.102999999999998</v>
      </c>
      <c r="G9" s="38">
        <v>7.121999999999999</v>
      </c>
      <c r="H9" s="38">
        <v>7.1330000000000009</v>
      </c>
      <c r="I9" s="38">
        <v>7.16</v>
      </c>
      <c r="J9" s="38">
        <v>7.1465000000000014</v>
      </c>
      <c r="K9" s="38">
        <v>7.1440000000000001</v>
      </c>
      <c r="L9" s="38">
        <v>7.1451999999999991</v>
      </c>
      <c r="M9" s="38">
        <v>7.1446000000000005</v>
      </c>
      <c r="N9" s="38">
        <v>7.2140000000000004</v>
      </c>
    </row>
    <row r="10" spans="1:14" ht="11.75" customHeight="1">
      <c r="A10" s="36"/>
      <c r="B10" s="37">
        <v>2024</v>
      </c>
      <c r="C10" s="38">
        <v>7.2000000000000011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ht="11.75" customHeight="1">
      <c r="A11" s="39" t="s">
        <v>5</v>
      </c>
      <c r="B11" s="37">
        <v>2023</v>
      </c>
      <c r="C11" s="38">
        <v>5.3538848758516497</v>
      </c>
      <c r="D11" s="38">
        <v>5.3583538128843724</v>
      </c>
      <c r="E11" s="38">
        <v>5.3664392478243714</v>
      </c>
      <c r="F11" s="38">
        <v>5.3862304952731161</v>
      </c>
      <c r="G11" s="38">
        <v>5.3934571610257667</v>
      </c>
      <c r="H11" s="38">
        <v>5.4088386584397332</v>
      </c>
      <c r="I11" s="38">
        <v>5.4242879700264179</v>
      </c>
      <c r="J11" s="38">
        <v>5.4177155449231895</v>
      </c>
      <c r="K11" s="38">
        <v>5.4169244975736728</v>
      </c>
      <c r="L11" s="38">
        <v>5.4174781435948516</v>
      </c>
      <c r="M11" s="38">
        <v>5.4151765700658405</v>
      </c>
      <c r="N11" s="38">
        <v>5.4894823036569349</v>
      </c>
    </row>
    <row r="12" spans="1:14" ht="11.75" customHeight="1">
      <c r="A12" s="39"/>
      <c r="B12" s="37">
        <v>2024</v>
      </c>
      <c r="C12" s="38">
        <v>5.4169013516206155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11.75" customHeight="1">
      <c r="A13" s="36" t="s">
        <v>6</v>
      </c>
      <c r="B13" s="37">
        <v>2023</v>
      </c>
      <c r="C13" s="38">
        <v>6.22</v>
      </c>
      <c r="D13" s="38">
        <v>6.2419999999999991</v>
      </c>
      <c r="E13" s="38">
        <v>6.2620000000000005</v>
      </c>
      <c r="F13" s="38">
        <v>6.2839999999999989</v>
      </c>
      <c r="G13" s="38">
        <v>6.3099999999999987</v>
      </c>
      <c r="H13" s="38">
        <v>6.33</v>
      </c>
      <c r="I13" s="38">
        <v>6.3610000000000007</v>
      </c>
      <c r="J13" s="38">
        <v>6.3719999999999999</v>
      </c>
      <c r="K13" s="38">
        <v>6.3800000000000008</v>
      </c>
      <c r="L13" s="38">
        <v>6.3919999999999995</v>
      </c>
      <c r="M13" s="38">
        <v>6.3960000000000008</v>
      </c>
      <c r="N13" s="38">
        <v>6.53</v>
      </c>
    </row>
    <row r="14" spans="1:14" ht="11.75" customHeight="1">
      <c r="A14" s="36"/>
      <c r="B14" s="37">
        <v>2024</v>
      </c>
      <c r="C14" s="38">
        <v>6.5859999999999994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1.75" customHeight="1">
      <c r="A15" s="36" t="s">
        <v>7</v>
      </c>
      <c r="B15" s="37">
        <v>2023</v>
      </c>
      <c r="C15" s="38">
        <v>6.3939999999999992</v>
      </c>
      <c r="D15" s="38">
        <v>6.4009999999999998</v>
      </c>
      <c r="E15" s="38">
        <v>6.4029999999999996</v>
      </c>
      <c r="F15" s="38">
        <v>6.43</v>
      </c>
      <c r="G15" s="38">
        <v>6.4450000000000003</v>
      </c>
      <c r="H15" s="38">
        <v>6.46</v>
      </c>
      <c r="I15" s="38">
        <v>6.4809999999999999</v>
      </c>
      <c r="J15" s="38">
        <v>6.4704999999999995</v>
      </c>
      <c r="K15" s="38">
        <v>6.4610000000000012</v>
      </c>
      <c r="L15" s="38">
        <v>6.463000000000001</v>
      </c>
      <c r="M15" s="38">
        <v>6.452</v>
      </c>
      <c r="N15" s="38">
        <v>6.5220000000000002</v>
      </c>
    </row>
    <row r="16" spans="1:14" ht="11.75" customHeight="1">
      <c r="A16" s="36"/>
      <c r="B16" s="37">
        <v>2024</v>
      </c>
      <c r="C16" s="38">
        <v>6.461999999999998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8</v>
      </c>
      <c r="B17" s="37">
        <v>2023</v>
      </c>
      <c r="C17" s="38">
        <v>6.3068797639162542</v>
      </c>
      <c r="D17" s="38">
        <v>6.3128170950064053</v>
      </c>
      <c r="E17" s="38">
        <v>6.3453825900758734</v>
      </c>
      <c r="F17" s="38">
        <v>6.4445592541232628</v>
      </c>
      <c r="G17" s="38">
        <v>6.470162644065427</v>
      </c>
      <c r="H17" s="38">
        <v>6.4021186641367809</v>
      </c>
      <c r="I17" s="38">
        <v>6.4160232907094112</v>
      </c>
      <c r="J17" s="38">
        <v>6.4036537156358788</v>
      </c>
      <c r="K17" s="38">
        <v>6.4151651517449828</v>
      </c>
      <c r="L17" s="38">
        <v>6.4105372600270041</v>
      </c>
      <c r="M17" s="38">
        <v>6.3355149775309032</v>
      </c>
      <c r="N17" s="38">
        <v>6.4663036755026582</v>
      </c>
    </row>
    <row r="18" spans="1:14" ht="11.75" customHeight="1">
      <c r="A18" s="39"/>
      <c r="B18" s="37">
        <v>2024</v>
      </c>
      <c r="C18" s="38">
        <v>6.4160121816203279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9</v>
      </c>
      <c r="B19" s="37">
        <v>2023</v>
      </c>
      <c r="C19" s="38">
        <v>7.1829999999999998</v>
      </c>
      <c r="D19" s="38">
        <v>7.2000000000000011</v>
      </c>
      <c r="E19" s="38">
        <v>7.21</v>
      </c>
      <c r="F19" s="38">
        <v>7.2329999999999988</v>
      </c>
      <c r="G19" s="38">
        <v>7.2500000000000009</v>
      </c>
      <c r="H19" s="38">
        <v>7.2720000000000002</v>
      </c>
      <c r="I19" s="38">
        <v>7.2900000000000009</v>
      </c>
      <c r="J19" s="38">
        <v>7.3000000000000007</v>
      </c>
      <c r="K19" s="38">
        <v>7.3200000000000012</v>
      </c>
      <c r="L19" s="38">
        <v>7.3100000000000005</v>
      </c>
      <c r="M19" s="38">
        <v>7.33</v>
      </c>
      <c r="N19" s="38">
        <v>7.4999999999999982</v>
      </c>
    </row>
    <row r="20" spans="1:14" ht="11.75" customHeight="1">
      <c r="A20" s="39"/>
      <c r="B20" s="37">
        <v>2024</v>
      </c>
      <c r="C20" s="38">
        <v>7.3149999999999995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10</v>
      </c>
      <c r="B21" s="37">
        <v>2023</v>
      </c>
      <c r="C21" s="38">
        <v>7.48</v>
      </c>
      <c r="D21" s="38">
        <v>7.5699999999999985</v>
      </c>
      <c r="E21" s="38">
        <v>7.52</v>
      </c>
      <c r="F21" s="38">
        <v>7.5399999999999991</v>
      </c>
      <c r="G21" s="38">
        <v>7.552999999999999</v>
      </c>
      <c r="H21" s="38">
        <v>7.57</v>
      </c>
      <c r="I21" s="38">
        <v>7.59</v>
      </c>
      <c r="J21" s="38">
        <v>7.6009999999999991</v>
      </c>
      <c r="K21" s="38">
        <v>7.602999999999998</v>
      </c>
      <c r="L21" s="38">
        <v>7.6020000000000003</v>
      </c>
      <c r="M21" s="38">
        <v>7.6050000000000004</v>
      </c>
      <c r="N21" s="38">
        <v>7.7050000000000001</v>
      </c>
    </row>
    <row r="22" spans="1:14" ht="11.75" customHeight="1">
      <c r="A22" s="36"/>
      <c r="B22" s="37">
        <v>2024</v>
      </c>
      <c r="C22" s="38">
        <v>7.6025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11</v>
      </c>
      <c r="B23" s="37">
        <v>2023</v>
      </c>
      <c r="C23" s="38">
        <v>5.93</v>
      </c>
      <c r="D23" s="38">
        <v>5.95</v>
      </c>
      <c r="E23" s="38">
        <v>5.97</v>
      </c>
      <c r="F23" s="38">
        <v>5.9880000000000013</v>
      </c>
      <c r="G23" s="38">
        <v>6</v>
      </c>
      <c r="H23" s="38">
        <v>6.0199999999999978</v>
      </c>
      <c r="I23" s="38">
        <v>6.05</v>
      </c>
      <c r="J23" s="38">
        <v>6.043000000000001</v>
      </c>
      <c r="K23" s="38">
        <v>6.0420000000000007</v>
      </c>
      <c r="L23" s="38">
        <v>6.0425000000000004</v>
      </c>
      <c r="M23" s="38">
        <v>6.0421999999999993</v>
      </c>
      <c r="N23" s="38">
        <v>6.2122000000000011</v>
      </c>
    </row>
    <row r="24" spans="1:14" ht="11.75" customHeight="1">
      <c r="A24" s="36"/>
      <c r="B24" s="37">
        <v>2024</v>
      </c>
      <c r="C24" s="38">
        <v>6.0422499999999992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12</v>
      </c>
      <c r="B25" s="37">
        <v>2023</v>
      </c>
      <c r="C25" s="38">
        <v>7.0699999999999985</v>
      </c>
      <c r="D25" s="38">
        <v>7.080000000000001</v>
      </c>
      <c r="E25" s="38">
        <v>7.0840000000000005</v>
      </c>
      <c r="F25" s="38">
        <v>7.1020000000000003</v>
      </c>
      <c r="G25" s="38">
        <v>7.1240000000000006</v>
      </c>
      <c r="H25" s="38">
        <v>7.1400000000000006</v>
      </c>
      <c r="I25" s="38">
        <v>7.1619999999999999</v>
      </c>
      <c r="J25" s="38">
        <v>7.150999999999998</v>
      </c>
      <c r="K25" s="38">
        <v>7.1420000000000012</v>
      </c>
      <c r="L25" s="38">
        <v>7.1464999999999996</v>
      </c>
      <c r="M25" s="38">
        <v>7.1440000000000019</v>
      </c>
      <c r="N25" s="38">
        <v>7.1900000000000022</v>
      </c>
    </row>
    <row r="26" spans="1:14" ht="11.75" customHeight="1">
      <c r="A26" s="36"/>
      <c r="B26" s="37">
        <v>2024</v>
      </c>
      <c r="C26" s="38">
        <v>7.1442500000000013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13</v>
      </c>
      <c r="B27" s="37">
        <v>2023</v>
      </c>
      <c r="C27" s="38">
        <v>6.8739999999999997</v>
      </c>
      <c r="D27" s="38">
        <v>6.8999999999999995</v>
      </c>
      <c r="E27" s="38">
        <v>6.9200000000000017</v>
      </c>
      <c r="F27" s="38">
        <v>6.9510000000000005</v>
      </c>
      <c r="G27" s="38">
        <v>6.9719999999999995</v>
      </c>
      <c r="H27" s="38">
        <v>6.9819999999999993</v>
      </c>
      <c r="I27" s="38">
        <v>7.02</v>
      </c>
      <c r="J27" s="38">
        <v>7.0410000000000004</v>
      </c>
      <c r="K27" s="38">
        <v>7.0429999999999993</v>
      </c>
      <c r="L27" s="38">
        <v>7.0419999999999998</v>
      </c>
      <c r="M27" s="38">
        <v>7.0439999999999996</v>
      </c>
      <c r="N27" s="38">
        <v>7.1739999999999995</v>
      </c>
    </row>
    <row r="28" spans="1:14" ht="11.75" customHeight="1">
      <c r="A28" s="36"/>
      <c r="B28" s="37">
        <v>2024</v>
      </c>
      <c r="C28" s="38">
        <v>7.0425000000000004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48</v>
      </c>
      <c r="B29" s="37">
        <v>2023</v>
      </c>
      <c r="C29" s="38">
        <v>7.0640000000000001</v>
      </c>
      <c r="D29" s="38">
        <v>7.08</v>
      </c>
      <c r="E29" s="38">
        <v>7.1</v>
      </c>
      <c r="F29" s="38">
        <v>7.1230000000000002</v>
      </c>
      <c r="G29" s="38">
        <v>7.1319999999999997</v>
      </c>
      <c r="H29" s="38">
        <v>7.1420000000000012</v>
      </c>
      <c r="I29" s="38">
        <v>7.1710000000000012</v>
      </c>
      <c r="J29" s="38">
        <v>7.18</v>
      </c>
      <c r="K29" s="38">
        <v>7.17</v>
      </c>
      <c r="L29" s="38">
        <v>7.1749999999999998</v>
      </c>
      <c r="M29" s="38">
        <v>7.1769999999999996</v>
      </c>
      <c r="N29" s="38">
        <v>7.2469999999999999</v>
      </c>
    </row>
    <row r="30" spans="1:14" ht="11.75" customHeight="1">
      <c r="A30" s="36"/>
      <c r="B30" s="37">
        <v>2024</v>
      </c>
      <c r="C30" s="38">
        <v>7.2200000000000006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49</v>
      </c>
      <c r="B31" s="37">
        <v>2023</v>
      </c>
      <c r="C31" s="38">
        <v>7.2309999999999999</v>
      </c>
      <c r="D31" s="38">
        <v>7.251999999999998</v>
      </c>
      <c r="E31" s="38">
        <v>7.2720000000000002</v>
      </c>
      <c r="F31" s="38">
        <v>7.3199999999999985</v>
      </c>
      <c r="G31" s="38">
        <v>7.3450000000000006</v>
      </c>
      <c r="H31" s="38">
        <v>7.3630000000000004</v>
      </c>
      <c r="I31" s="38">
        <v>7.4020000000000001</v>
      </c>
      <c r="J31" s="38">
        <v>7.4029999999999987</v>
      </c>
      <c r="K31" s="38">
        <v>7.4039999999999999</v>
      </c>
      <c r="L31" s="38">
        <v>7.4059999999999997</v>
      </c>
      <c r="M31" s="38">
        <v>7.4079999999999995</v>
      </c>
      <c r="N31" s="38">
        <v>7.55</v>
      </c>
    </row>
    <row r="32" spans="1:14" ht="11.75" customHeight="1">
      <c r="A32" s="36"/>
      <c r="B32" s="37">
        <v>2024</v>
      </c>
      <c r="C32" s="38">
        <v>7.4049999999999994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50</v>
      </c>
      <c r="B33" s="37">
        <v>2023</v>
      </c>
      <c r="C33" s="38">
        <v>6.4300000000000006</v>
      </c>
      <c r="D33" s="38">
        <v>6.4499999999999993</v>
      </c>
      <c r="E33" s="38">
        <v>6.4740000000000011</v>
      </c>
      <c r="F33" s="38">
        <v>6.51</v>
      </c>
      <c r="G33" s="38">
        <v>6.5339999999999998</v>
      </c>
      <c r="H33" s="38">
        <v>6.5510000000000019</v>
      </c>
      <c r="I33" s="38">
        <v>6.5930000000000017</v>
      </c>
      <c r="J33" s="38">
        <v>6.6010000000000009</v>
      </c>
      <c r="K33" s="38">
        <v>6.6020000000000021</v>
      </c>
      <c r="L33" s="38">
        <v>6.6014999999999997</v>
      </c>
      <c r="M33" s="38">
        <v>6.601700000000001</v>
      </c>
      <c r="N33" s="38">
        <v>6.73</v>
      </c>
    </row>
    <row r="34" spans="1:14" ht="11.75" customHeight="1">
      <c r="A34" s="36"/>
      <c r="B34" s="37">
        <v>2024</v>
      </c>
      <c r="C34" s="38">
        <v>6.60175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51</v>
      </c>
      <c r="B35" s="37">
        <v>2023</v>
      </c>
      <c r="C35" s="38">
        <v>7.2539999999999996</v>
      </c>
      <c r="D35" s="38">
        <v>7.0599999999999978</v>
      </c>
      <c r="E35" s="38">
        <v>7.073999999999999</v>
      </c>
      <c r="F35" s="38">
        <v>7.102999999999998</v>
      </c>
      <c r="G35" s="38">
        <v>7.121999999999999</v>
      </c>
      <c r="H35" s="38">
        <v>7.1330000000000009</v>
      </c>
      <c r="I35" s="38">
        <v>7.16</v>
      </c>
      <c r="J35" s="38">
        <v>7.1465000000000014</v>
      </c>
      <c r="K35" s="38">
        <v>7.1440000000000001</v>
      </c>
      <c r="L35" s="38">
        <v>7.1451999999999991</v>
      </c>
      <c r="M35" s="38">
        <v>7.1446000000000005</v>
      </c>
      <c r="N35" s="38">
        <v>7.2140000000000004</v>
      </c>
    </row>
    <row r="36" spans="1:14" ht="11.75" customHeight="1">
      <c r="A36" s="36"/>
      <c r="B36" s="37">
        <v>2024</v>
      </c>
      <c r="C36" s="38">
        <v>7.4429999999999996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52</v>
      </c>
      <c r="B37" s="37">
        <v>2023</v>
      </c>
      <c r="C37" s="38">
        <v>7.45</v>
      </c>
      <c r="D37" s="38">
        <v>7.5599999999999987</v>
      </c>
      <c r="E37" s="38">
        <v>7.6299999999999972</v>
      </c>
      <c r="F37" s="38">
        <v>7.6529999999999987</v>
      </c>
      <c r="G37" s="38">
        <v>7.6810000000000009</v>
      </c>
      <c r="H37" s="38">
        <v>7.694</v>
      </c>
      <c r="I37" s="38">
        <v>7.7309999999999999</v>
      </c>
      <c r="J37" s="38">
        <v>7.7329999999999997</v>
      </c>
      <c r="K37" s="38">
        <v>7.7339999999999982</v>
      </c>
      <c r="L37" s="38">
        <v>7.7350000000000012</v>
      </c>
      <c r="M37" s="38">
        <v>7.77</v>
      </c>
      <c r="N37" s="38">
        <v>7.629999999999999</v>
      </c>
    </row>
    <row r="38" spans="1:14" ht="11.75" customHeight="1">
      <c r="A38" s="36"/>
      <c r="B38" s="37">
        <v>2024</v>
      </c>
      <c r="C38" s="38">
        <v>7.7345000000000006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53</v>
      </c>
      <c r="B39" s="37">
        <v>2023</v>
      </c>
      <c r="C39" s="38">
        <v>6.82</v>
      </c>
      <c r="D39" s="38">
        <v>6.84</v>
      </c>
      <c r="E39" s="38">
        <v>6.8509999999999991</v>
      </c>
      <c r="F39" s="38">
        <v>6.8699999999999992</v>
      </c>
      <c r="G39" s="38">
        <v>6.8900000000000006</v>
      </c>
      <c r="H39" s="38">
        <v>6.9010000000000007</v>
      </c>
      <c r="I39" s="38">
        <v>6.9309999999999992</v>
      </c>
      <c r="J39" s="38">
        <v>6.9459999999999997</v>
      </c>
      <c r="K39" s="38">
        <v>6.9499999999999993</v>
      </c>
      <c r="L39" s="38">
        <v>6.9479999999999995</v>
      </c>
      <c r="M39" s="38">
        <v>6.9720000000000013</v>
      </c>
      <c r="N39" s="38">
        <v>7.0420000000000016</v>
      </c>
    </row>
    <row r="40" spans="1:14" ht="11.75" customHeight="1">
      <c r="A40" s="36"/>
      <c r="B40" s="37">
        <v>2024</v>
      </c>
      <c r="C40" s="38">
        <v>6.9490000000000007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54</v>
      </c>
      <c r="B41" s="37">
        <v>2023</v>
      </c>
      <c r="C41" s="38">
        <v>6.5220000000000002</v>
      </c>
      <c r="D41" s="38">
        <v>6.5400000000000018</v>
      </c>
      <c r="E41" s="38">
        <v>6.5630000000000006</v>
      </c>
      <c r="F41" s="38">
        <v>6.5910000000000002</v>
      </c>
      <c r="G41" s="38">
        <v>6.6020000000000003</v>
      </c>
      <c r="H41" s="38">
        <v>6.6199999999999992</v>
      </c>
      <c r="I41" s="38">
        <v>6.6609999999999996</v>
      </c>
      <c r="J41" s="38">
        <v>6.673</v>
      </c>
      <c r="K41" s="38">
        <v>6.68</v>
      </c>
      <c r="L41" s="38">
        <v>6.6929999999999996</v>
      </c>
      <c r="M41" s="38">
        <v>6.7199999999999989</v>
      </c>
      <c r="N41" s="38">
        <v>6.74</v>
      </c>
    </row>
    <row r="42" spans="1:14" ht="11.75" customHeight="1">
      <c r="A42" s="36"/>
      <c r="B42" s="37">
        <v>2024</v>
      </c>
      <c r="C42" s="38">
        <v>6.6865000000000006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55</v>
      </c>
      <c r="B43" s="37">
        <v>2023</v>
      </c>
      <c r="C43" s="38">
        <v>5.9320000000000004</v>
      </c>
      <c r="D43" s="38">
        <v>5.9420000000000002</v>
      </c>
      <c r="E43" s="38">
        <v>5.9519999999999982</v>
      </c>
      <c r="F43" s="38">
        <v>5.9719999999999995</v>
      </c>
      <c r="G43" s="38">
        <v>5.98</v>
      </c>
      <c r="H43" s="38">
        <v>5.9939999999999998</v>
      </c>
      <c r="I43" s="38">
        <v>6.0309999999999988</v>
      </c>
      <c r="J43" s="38">
        <v>6.0229999999999988</v>
      </c>
      <c r="K43" s="38">
        <v>6.027000000000001</v>
      </c>
      <c r="L43" s="38">
        <v>6.0250000000000004</v>
      </c>
      <c r="M43" s="38">
        <v>6.027000000000001</v>
      </c>
      <c r="N43" s="38">
        <v>6.0969999999999995</v>
      </c>
    </row>
    <row r="44" spans="1:14" ht="11.75" customHeight="1">
      <c r="A44" s="36"/>
      <c r="B44" s="37">
        <v>2024</v>
      </c>
      <c r="C44" s="38">
        <v>6.0260000000000016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56</v>
      </c>
      <c r="B45" s="37">
        <v>2023</v>
      </c>
      <c r="C45" s="38">
        <v>6.4829999999999988</v>
      </c>
      <c r="D45" s="38">
        <v>6.4920000000000009</v>
      </c>
      <c r="E45" s="38">
        <v>6.4939999999999998</v>
      </c>
      <c r="F45" s="38">
        <v>6.5439999999999987</v>
      </c>
      <c r="G45" s="38">
        <v>6.5499999999999989</v>
      </c>
      <c r="H45" s="38">
        <v>6.5719999999999992</v>
      </c>
      <c r="I45" s="38">
        <v>6.5910000000000002</v>
      </c>
      <c r="J45" s="38">
        <v>6.5814999999999992</v>
      </c>
      <c r="K45" s="38">
        <v>6.5739999999999998</v>
      </c>
      <c r="L45" s="38">
        <v>6.5760000000000005</v>
      </c>
      <c r="M45" s="38">
        <v>6.5520000000000005</v>
      </c>
      <c r="N45" s="38">
        <v>6.6220000000000008</v>
      </c>
    </row>
    <row r="46" spans="1:14" ht="11.75" customHeight="1">
      <c r="A46" s="36"/>
      <c r="B46" s="37">
        <v>2024</v>
      </c>
      <c r="C46" s="38">
        <v>6.5749999999999993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57</v>
      </c>
      <c r="B47" s="37">
        <v>2023</v>
      </c>
      <c r="C47" s="38">
        <v>6.4899999999999993</v>
      </c>
      <c r="D47" s="38">
        <v>6.5010000000000012</v>
      </c>
      <c r="E47" s="38">
        <v>6.52</v>
      </c>
      <c r="F47" s="38">
        <v>6.5520000000000005</v>
      </c>
      <c r="G47" s="38">
        <v>6.5809999999999995</v>
      </c>
      <c r="H47" s="38">
        <v>6.6</v>
      </c>
      <c r="I47" s="38">
        <v>6.6409999999999982</v>
      </c>
      <c r="J47" s="38">
        <v>6.65</v>
      </c>
      <c r="K47" s="38">
        <v>6.66</v>
      </c>
      <c r="L47" s="38">
        <v>6.67</v>
      </c>
      <c r="M47" s="38">
        <v>6.6819999999999995</v>
      </c>
      <c r="N47" s="38">
        <v>6.8230000000000004</v>
      </c>
    </row>
    <row r="48" spans="1:14" ht="11.75" customHeight="1">
      <c r="A48" s="36"/>
      <c r="B48" s="37">
        <v>2024</v>
      </c>
      <c r="C48" s="38">
        <v>6.8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5" ht="11.75" customHeight="1">
      <c r="A49" s="36" t="s">
        <v>58</v>
      </c>
      <c r="B49" s="37">
        <v>2023</v>
      </c>
      <c r="C49" s="38">
        <v>7.38</v>
      </c>
      <c r="D49" s="38">
        <v>7.3999999999999986</v>
      </c>
      <c r="E49" s="38">
        <v>7.41</v>
      </c>
      <c r="F49" s="38">
        <v>7.43</v>
      </c>
      <c r="G49" s="38">
        <v>7.45</v>
      </c>
      <c r="H49" s="38">
        <v>7.4630000000000001</v>
      </c>
      <c r="I49" s="38">
        <v>7.4920000000000009</v>
      </c>
      <c r="J49" s="38">
        <v>7.4789999999999992</v>
      </c>
      <c r="K49" s="38">
        <v>7.4799999999999995</v>
      </c>
      <c r="L49" s="38">
        <v>7.4794999999999998</v>
      </c>
      <c r="M49" s="38">
        <v>7.4809999999999999</v>
      </c>
      <c r="N49" s="38">
        <v>7.551000000000001</v>
      </c>
    </row>
    <row r="50" spans="1:15" ht="11.75" customHeight="1">
      <c r="A50" s="36"/>
      <c r="B50" s="37">
        <v>2024</v>
      </c>
      <c r="C50" s="38">
        <v>7.479750000000001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5" ht="11.75" customHeight="1">
      <c r="A51" s="36" t="s">
        <v>59</v>
      </c>
      <c r="B51" s="37">
        <v>2023</v>
      </c>
      <c r="C51" s="38">
        <v>6.854000000000001</v>
      </c>
      <c r="D51" s="38">
        <v>6.8629999999999995</v>
      </c>
      <c r="E51" s="38">
        <v>6.8640000000000008</v>
      </c>
      <c r="F51" s="38">
        <v>6.8900000000000006</v>
      </c>
      <c r="G51" s="38">
        <v>6.9120000000000008</v>
      </c>
      <c r="H51" s="38">
        <v>6.93</v>
      </c>
      <c r="I51" s="38">
        <v>6.9619999999999997</v>
      </c>
      <c r="J51" s="38">
        <v>6.9759999999999991</v>
      </c>
      <c r="K51" s="38">
        <v>6.98</v>
      </c>
      <c r="L51" s="38">
        <v>6.9929999999999986</v>
      </c>
      <c r="M51" s="38">
        <v>6.9969999999999999</v>
      </c>
      <c r="N51" s="38">
        <v>7.0670000000000011</v>
      </c>
    </row>
    <row r="52" spans="1:15" ht="11.75" customHeight="1">
      <c r="A52" s="36"/>
      <c r="B52" s="37">
        <v>2024</v>
      </c>
      <c r="C52" s="38">
        <v>6.9864999999999995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5" ht="11.75" customHeight="1">
      <c r="A53" s="36" t="s">
        <v>60</v>
      </c>
      <c r="B53" s="37">
        <v>2023</v>
      </c>
      <c r="C53" s="38">
        <v>6.6329999999999991</v>
      </c>
      <c r="D53" s="38">
        <v>6.65</v>
      </c>
      <c r="E53" s="38">
        <v>6.663000000000002</v>
      </c>
      <c r="F53" s="38">
        <v>6.6900000000000013</v>
      </c>
      <c r="G53" s="38">
        <v>6.7</v>
      </c>
      <c r="H53" s="38">
        <v>6.7029999999999985</v>
      </c>
      <c r="I53" s="38">
        <v>6.73</v>
      </c>
      <c r="J53" s="38">
        <v>6.7419999999999991</v>
      </c>
      <c r="K53" s="38">
        <v>6.7400000000000011</v>
      </c>
      <c r="L53" s="38">
        <v>6.7410000000000014</v>
      </c>
      <c r="M53" s="38">
        <v>6.76</v>
      </c>
      <c r="N53" s="38">
        <v>6.8100000000000005</v>
      </c>
    </row>
    <row r="54" spans="1:15" ht="11.75" customHeight="1">
      <c r="A54" s="36"/>
      <c r="B54" s="37">
        <v>2024</v>
      </c>
      <c r="C54" s="38">
        <v>6.7405000000000008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5" ht="11.75" customHeight="1">
      <c r="A55" s="41" t="s">
        <v>61</v>
      </c>
      <c r="B55" s="37">
        <v>2023</v>
      </c>
      <c r="C55" s="38">
        <v>7.0410000000000004</v>
      </c>
      <c r="D55" s="38">
        <v>7.0599999999999987</v>
      </c>
      <c r="E55" s="38">
        <v>7.08</v>
      </c>
      <c r="F55" s="38">
        <v>7.101</v>
      </c>
      <c r="G55" s="38">
        <v>7.129999999999999</v>
      </c>
      <c r="H55" s="38">
        <v>7.1500000000000012</v>
      </c>
      <c r="I55" s="38">
        <v>7.1820000000000004</v>
      </c>
      <c r="J55" s="38">
        <v>7.1910000000000007</v>
      </c>
      <c r="K55" s="38">
        <v>7.1900000000000013</v>
      </c>
      <c r="L55" s="38">
        <v>7.1905000000000001</v>
      </c>
      <c r="M55" s="38">
        <v>7.21</v>
      </c>
      <c r="N55" s="38">
        <v>7.3219999999999992</v>
      </c>
    </row>
    <row r="56" spans="1:15" ht="11.75" customHeight="1">
      <c r="A56" s="41"/>
      <c r="B56" s="37">
        <v>2024</v>
      </c>
      <c r="C56" s="38">
        <v>7.25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5" ht="11.75" customHeight="1">
      <c r="A57" s="36" t="s">
        <v>14</v>
      </c>
      <c r="B57" s="37">
        <v>2023</v>
      </c>
      <c r="C57" s="38">
        <v>6.8299999999999992</v>
      </c>
      <c r="D57" s="38">
        <v>6.85</v>
      </c>
      <c r="E57" s="38">
        <v>6.8739999999999997</v>
      </c>
      <c r="F57" s="38">
        <v>6.8899999999999988</v>
      </c>
      <c r="G57" s="38">
        <v>6.9120000000000008</v>
      </c>
      <c r="H57" s="38">
        <v>6.9219999999999997</v>
      </c>
      <c r="I57" s="38">
        <v>6.9609999999999994</v>
      </c>
      <c r="J57" s="38">
        <v>6.9710000000000001</v>
      </c>
      <c r="K57" s="38">
        <v>6.98</v>
      </c>
      <c r="L57" s="38">
        <v>6.9755000000000003</v>
      </c>
      <c r="M57" s="38">
        <v>6.9829999999999988</v>
      </c>
      <c r="N57" s="38">
        <v>7.0529999999999999</v>
      </c>
    </row>
    <row r="58" spans="1:15" ht="11.75" customHeight="1">
      <c r="A58" s="42"/>
      <c r="B58" s="43">
        <v>2024</v>
      </c>
      <c r="C58" s="44">
        <v>6.9777500000000003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5" ht="9" customHeight="1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6"/>
    </row>
    <row r="60" spans="1:15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56"/>
    </row>
    <row r="61" spans="1:15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FF0000"/>
  </sheetPr>
  <dimension ref="A1:O61"/>
  <sheetViews>
    <sheetView showGridLines="0" zoomScaleNormal="100" workbookViewId="0">
      <selection sqref="A1:N62"/>
    </sheetView>
  </sheetViews>
  <sheetFormatPr baseColWidth="10" defaultColWidth="7.5976562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6384" width="7.59765625" style="50"/>
  </cols>
  <sheetData>
    <row r="1" spans="1:14" ht="17.25" customHeight="1">
      <c r="A1" s="33" t="s">
        <v>412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4"/>
      <c r="M1" s="34"/>
      <c r="N1" s="34"/>
    </row>
    <row r="2" spans="1:14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4" t="s">
        <v>78</v>
      </c>
      <c r="B5" s="284" t="s">
        <v>360</v>
      </c>
      <c r="C5" s="290">
        <v>5.8655700377362718</v>
      </c>
      <c r="D5" s="290">
        <v>5.8716592495700004</v>
      </c>
      <c r="E5" s="290">
        <v>5.8604556045770035</v>
      </c>
      <c r="F5" s="290">
        <v>5.8547321240527967</v>
      </c>
      <c r="G5" s="291">
        <v>5.8609307752427338</v>
      </c>
      <c r="H5" s="290">
        <v>5.8563140949012702</v>
      </c>
      <c r="I5" s="290">
        <v>5.8537606530529676</v>
      </c>
      <c r="J5" s="290">
        <v>5.8635434063445055</v>
      </c>
      <c r="K5" s="290">
        <v>5.8678273642566579</v>
      </c>
      <c r="L5" s="290">
        <v>5.8718794768836418</v>
      </c>
      <c r="M5" s="290">
        <v>5.858449727703527</v>
      </c>
      <c r="N5" s="290">
        <v>5.8550506369658137</v>
      </c>
    </row>
    <row r="6" spans="1:14" ht="13" customHeight="1">
      <c r="A6" s="415"/>
      <c r="B6" s="286" t="s">
        <v>363</v>
      </c>
      <c r="C6" s="287">
        <v>5.8636647215620847</v>
      </c>
      <c r="D6" s="287"/>
      <c r="E6" s="287"/>
      <c r="F6" s="287"/>
      <c r="G6" s="292"/>
      <c r="H6" s="287"/>
      <c r="I6" s="287"/>
      <c r="J6" s="287"/>
      <c r="K6" s="287"/>
      <c r="L6" s="287"/>
      <c r="M6" s="287"/>
      <c r="N6" s="287"/>
    </row>
    <row r="7" spans="1:14" ht="11.75" customHeight="1">
      <c r="A7" s="36" t="s">
        <v>28</v>
      </c>
      <c r="B7" s="37">
        <v>2023</v>
      </c>
      <c r="C7" s="38">
        <v>5.7200000000000006</v>
      </c>
      <c r="D7" s="38">
        <v>5.7319999999999993</v>
      </c>
      <c r="E7" s="38">
        <v>5.72</v>
      </c>
      <c r="F7" s="38">
        <v>5.7299999999999995</v>
      </c>
      <c r="G7" s="69">
        <v>5.7249999999999988</v>
      </c>
      <c r="H7" s="38">
        <v>5.72</v>
      </c>
      <c r="I7" s="38">
        <v>5.730999999999999</v>
      </c>
      <c r="J7" s="38">
        <v>5.7409999999999997</v>
      </c>
      <c r="K7" s="38">
        <v>5.7420000000000009</v>
      </c>
      <c r="L7" s="38">
        <v>5.74</v>
      </c>
      <c r="M7" s="38">
        <v>5.76</v>
      </c>
      <c r="N7" s="38">
        <v>5.75</v>
      </c>
    </row>
    <row r="8" spans="1:14" ht="11.75" customHeight="1">
      <c r="A8" s="36"/>
      <c r="B8" s="37">
        <v>2024</v>
      </c>
      <c r="C8" s="38">
        <v>5.7409999999999988</v>
      </c>
      <c r="D8" s="38"/>
      <c r="E8" s="38"/>
      <c r="F8" s="38"/>
      <c r="G8" s="69"/>
      <c r="H8" s="38"/>
      <c r="I8" s="38"/>
      <c r="J8" s="38"/>
      <c r="K8" s="38"/>
      <c r="L8" s="38"/>
      <c r="M8" s="38"/>
      <c r="N8" s="38"/>
    </row>
    <row r="9" spans="1:14" ht="11.75" customHeight="1">
      <c r="A9" s="36" t="s">
        <v>29</v>
      </c>
      <c r="B9" s="37">
        <v>2023</v>
      </c>
      <c r="C9" s="38">
        <v>5.53</v>
      </c>
      <c r="D9" s="38">
        <v>5.55</v>
      </c>
      <c r="E9" s="38">
        <v>5.54</v>
      </c>
      <c r="F9" s="38">
        <v>5.5319999999999991</v>
      </c>
      <c r="G9" s="69">
        <v>5.5339999999999998</v>
      </c>
      <c r="H9" s="38">
        <v>5.52</v>
      </c>
      <c r="I9" s="38">
        <v>5.5139999999999993</v>
      </c>
      <c r="J9" s="38">
        <v>5.524</v>
      </c>
      <c r="K9" s="38">
        <v>5.5200000000000014</v>
      </c>
      <c r="L9" s="38">
        <v>5.5220000000000002</v>
      </c>
      <c r="M9" s="38">
        <v>5.5200000000000005</v>
      </c>
      <c r="N9" s="38">
        <v>5.5139999999999993</v>
      </c>
    </row>
    <row r="10" spans="1:14" ht="11.75" customHeight="1">
      <c r="A10" s="36"/>
      <c r="B10" s="37">
        <v>2024</v>
      </c>
      <c r="C10" s="38">
        <v>5.5269999999999992</v>
      </c>
      <c r="D10" s="38"/>
      <c r="E10" s="38"/>
      <c r="F10" s="38"/>
      <c r="G10" s="69"/>
      <c r="H10" s="38"/>
      <c r="I10" s="38"/>
      <c r="J10" s="38"/>
      <c r="K10" s="38"/>
      <c r="L10" s="38"/>
      <c r="M10" s="38"/>
      <c r="N10" s="38"/>
    </row>
    <row r="11" spans="1:14" ht="11.75" customHeight="1">
      <c r="A11" s="39" t="s">
        <v>35</v>
      </c>
      <c r="B11" s="37">
        <v>2023</v>
      </c>
      <c r="C11" s="38">
        <v>5.1485728904183876</v>
      </c>
      <c r="D11" s="38">
        <v>5.1536209636744701</v>
      </c>
      <c r="E11" s="38">
        <v>5.1499660587069629</v>
      </c>
      <c r="F11" s="38">
        <v>5.14592002713478</v>
      </c>
      <c r="G11" s="69">
        <v>5.1480389045781303</v>
      </c>
      <c r="H11" s="38">
        <v>5.1375270483859801</v>
      </c>
      <c r="I11" s="38">
        <v>5.1350087114241187</v>
      </c>
      <c r="J11" s="38">
        <v>5.1319425050830922</v>
      </c>
      <c r="K11" s="38">
        <v>5.13247123733212</v>
      </c>
      <c r="L11" s="38">
        <v>5.1321993872271232</v>
      </c>
      <c r="M11" s="38">
        <v>5.1298725497590629</v>
      </c>
      <c r="N11" s="38">
        <v>5.1348604977140715</v>
      </c>
    </row>
    <row r="12" spans="1:14" ht="11.75" customHeight="1">
      <c r="A12" s="39"/>
      <c r="B12" s="37">
        <v>2024</v>
      </c>
      <c r="C12" s="38">
        <v>5.1426977730007186</v>
      </c>
      <c r="D12" s="38"/>
      <c r="E12" s="38"/>
      <c r="F12" s="38"/>
      <c r="G12" s="69"/>
      <c r="H12" s="38"/>
      <c r="I12" s="38"/>
      <c r="J12" s="38"/>
      <c r="K12" s="38"/>
      <c r="L12" s="38"/>
      <c r="M12" s="38"/>
      <c r="N12" s="38"/>
    </row>
    <row r="13" spans="1:14" ht="11.75" customHeight="1">
      <c r="A13" s="36" t="s">
        <v>34</v>
      </c>
      <c r="B13" s="37">
        <v>2023</v>
      </c>
      <c r="C13" s="38">
        <v>5.9599999999999991</v>
      </c>
      <c r="D13" s="38">
        <v>5.9730000000000008</v>
      </c>
      <c r="E13" s="38">
        <v>5.9509999999999996</v>
      </c>
      <c r="F13" s="38">
        <v>5.9619999999999997</v>
      </c>
      <c r="G13" s="69">
        <v>5.963000000000001</v>
      </c>
      <c r="H13" s="38">
        <v>5.9530000000000003</v>
      </c>
      <c r="I13" s="38">
        <v>5.9619999999999997</v>
      </c>
      <c r="J13" s="38">
        <v>5.9719999999999995</v>
      </c>
      <c r="K13" s="38">
        <v>5.9740000000000002</v>
      </c>
      <c r="L13" s="38">
        <v>5.9730000000000016</v>
      </c>
      <c r="M13" s="38">
        <v>5.9500000000000011</v>
      </c>
      <c r="N13" s="38">
        <v>5.9620000000000006</v>
      </c>
    </row>
    <row r="14" spans="1:14" ht="11.75" customHeight="1">
      <c r="A14" s="36"/>
      <c r="B14" s="37">
        <v>2024</v>
      </c>
      <c r="C14" s="38">
        <v>5.9580000000000011</v>
      </c>
      <c r="D14" s="38"/>
      <c r="E14" s="38"/>
      <c r="F14" s="38"/>
      <c r="G14" s="69"/>
      <c r="H14" s="38"/>
      <c r="I14" s="38"/>
      <c r="J14" s="38"/>
      <c r="K14" s="38"/>
      <c r="L14" s="38"/>
      <c r="M14" s="38"/>
      <c r="N14" s="38"/>
    </row>
    <row r="15" spans="1:14" ht="11.75" customHeight="1">
      <c r="A15" s="36" t="s">
        <v>36</v>
      </c>
      <c r="B15" s="37">
        <v>2023</v>
      </c>
      <c r="C15" s="38">
        <v>5.4619999999999989</v>
      </c>
      <c r="D15" s="38">
        <v>5.4729999999999999</v>
      </c>
      <c r="E15" s="38">
        <v>5.4509999999999996</v>
      </c>
      <c r="F15" s="38">
        <v>5.4429999999999987</v>
      </c>
      <c r="G15" s="69">
        <v>5.4470000000000001</v>
      </c>
      <c r="H15" s="38">
        <v>5.4399999999999995</v>
      </c>
      <c r="I15" s="38">
        <v>5.4240000000000004</v>
      </c>
      <c r="J15" s="38">
        <v>5.4160000000000004</v>
      </c>
      <c r="K15" s="38">
        <v>5.4210000000000003</v>
      </c>
      <c r="L15" s="38">
        <v>5.42</v>
      </c>
      <c r="M15" s="38">
        <v>5.4000000000000012</v>
      </c>
      <c r="N15" s="38">
        <v>5.4120000000000017</v>
      </c>
    </row>
    <row r="16" spans="1:14" ht="11.75" customHeight="1">
      <c r="A16" s="36"/>
      <c r="B16" s="37">
        <v>2024</v>
      </c>
      <c r="C16" s="38">
        <v>5.4435000000000011</v>
      </c>
      <c r="D16" s="38"/>
      <c r="E16" s="38"/>
      <c r="F16" s="38"/>
      <c r="G16" s="69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69</v>
      </c>
      <c r="B17" s="37">
        <v>2023</v>
      </c>
      <c r="C17" s="38">
        <v>6.1533413452485926</v>
      </c>
      <c r="D17" s="38">
        <v>6.1588205025708191</v>
      </c>
      <c r="E17" s="38">
        <v>6.1535235371653423</v>
      </c>
      <c r="F17" s="38">
        <v>6.1586586453705241</v>
      </c>
      <c r="G17" s="69">
        <v>6.1811824514105798</v>
      </c>
      <c r="H17" s="38">
        <v>6.1820191669620561</v>
      </c>
      <c r="I17" s="38">
        <v>6.1793126866996451</v>
      </c>
      <c r="J17" s="38">
        <v>6.1816924595370626</v>
      </c>
      <c r="K17" s="38">
        <v>6.1833922896011995</v>
      </c>
      <c r="L17" s="38">
        <v>6.1838147764709319</v>
      </c>
      <c r="M17" s="38">
        <v>6.1776088985028839</v>
      </c>
      <c r="N17" s="38">
        <v>6.1857969656548457</v>
      </c>
    </row>
    <row r="18" spans="1:14" ht="11.75" customHeight="1">
      <c r="A18" s="39"/>
      <c r="B18" s="37">
        <v>2024</v>
      </c>
      <c r="C18" s="38">
        <v>6.1435093736841955</v>
      </c>
      <c r="D18" s="38"/>
      <c r="E18" s="38"/>
      <c r="F18" s="38"/>
      <c r="G18" s="69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75" customHeight="1">
      <c r="A20" s="39"/>
      <c r="B20" s="37">
        <v>2024</v>
      </c>
      <c r="C20" s="38">
        <v>0</v>
      </c>
      <c r="D20" s="38"/>
      <c r="E20" s="38"/>
      <c r="F20" s="38"/>
      <c r="G20" s="69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24</v>
      </c>
      <c r="B21" s="37">
        <v>2023</v>
      </c>
      <c r="C21" s="38">
        <v>6.22</v>
      </c>
      <c r="D21" s="38">
        <v>6.24</v>
      </c>
      <c r="E21" s="38">
        <v>6.25</v>
      </c>
      <c r="F21" s="38">
        <v>6.242</v>
      </c>
      <c r="G21" s="69">
        <v>6.2439999999999998</v>
      </c>
      <c r="H21" s="38">
        <v>6.2320000000000002</v>
      </c>
      <c r="I21" s="38">
        <v>6.25</v>
      </c>
      <c r="J21" s="38">
        <v>6.2429999999999994</v>
      </c>
      <c r="K21" s="38">
        <v>6.25</v>
      </c>
      <c r="L21" s="38">
        <v>6.2459999999999996</v>
      </c>
      <c r="M21" s="38">
        <v>6.2439999999999989</v>
      </c>
      <c r="N21" s="38">
        <v>6.25</v>
      </c>
    </row>
    <row r="22" spans="1:14" ht="11.75" customHeight="1">
      <c r="A22" s="36"/>
      <c r="B22" s="37">
        <v>2024</v>
      </c>
      <c r="C22" s="38">
        <v>6.22</v>
      </c>
      <c r="D22" s="38"/>
      <c r="E22" s="38"/>
      <c r="F22" s="38"/>
      <c r="G22" s="69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33</v>
      </c>
      <c r="B23" s="37">
        <v>2023</v>
      </c>
      <c r="C23" s="38">
        <v>5.35</v>
      </c>
      <c r="D23" s="38">
        <v>5.3529999999999998</v>
      </c>
      <c r="E23" s="38">
        <v>5.3299999999999992</v>
      </c>
      <c r="F23" s="38">
        <v>5.3209999999999997</v>
      </c>
      <c r="G23" s="69">
        <v>5.3219999999999992</v>
      </c>
      <c r="H23" s="38">
        <v>5.3000000000000007</v>
      </c>
      <c r="I23" s="38">
        <v>5.2859999999999996</v>
      </c>
      <c r="J23" s="38">
        <v>5.2920000000000007</v>
      </c>
      <c r="K23" s="38">
        <v>5.29</v>
      </c>
      <c r="L23" s="38">
        <v>5.2910000000000004</v>
      </c>
      <c r="M23" s="38">
        <v>5.2550000000000008</v>
      </c>
      <c r="N23" s="38">
        <v>5.2540000000000004</v>
      </c>
    </row>
    <row r="24" spans="1:14" ht="11.75" customHeight="1">
      <c r="A24" s="36"/>
      <c r="B24" s="37">
        <v>2024</v>
      </c>
      <c r="C24" s="38">
        <v>5.2730000000000006</v>
      </c>
      <c r="D24" s="38"/>
      <c r="E24" s="38"/>
      <c r="F24" s="38"/>
      <c r="G24" s="69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32</v>
      </c>
      <c r="B25" s="37">
        <v>2023</v>
      </c>
      <c r="C25" s="38">
        <v>5.620000000000001</v>
      </c>
      <c r="D25" s="38">
        <v>5.6130000000000013</v>
      </c>
      <c r="E25" s="38">
        <v>5.6</v>
      </c>
      <c r="F25" s="38">
        <v>5.6009999999999991</v>
      </c>
      <c r="G25" s="69">
        <v>5.6020000000000012</v>
      </c>
      <c r="H25" s="38">
        <v>5.6</v>
      </c>
      <c r="I25" s="38">
        <v>5.5860000000000003</v>
      </c>
      <c r="J25" s="38">
        <v>5.59</v>
      </c>
      <c r="K25" s="38">
        <v>5.593</v>
      </c>
      <c r="L25" s="38">
        <v>5.5920000000000005</v>
      </c>
      <c r="M25" s="38">
        <v>5.5699999999999994</v>
      </c>
      <c r="N25" s="38">
        <v>5.58</v>
      </c>
    </row>
    <row r="26" spans="1:14" ht="11.75" customHeight="1">
      <c r="A26" s="36"/>
      <c r="B26" s="37">
        <v>2024</v>
      </c>
      <c r="C26" s="38">
        <v>5.601</v>
      </c>
      <c r="D26" s="38"/>
      <c r="E26" s="38"/>
      <c r="F26" s="38"/>
      <c r="G26" s="69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17</v>
      </c>
      <c r="B27" s="37">
        <v>2023</v>
      </c>
      <c r="C27" s="38">
        <v>5.7330000000000005</v>
      </c>
      <c r="D27" s="38">
        <v>5.7439999999999998</v>
      </c>
      <c r="E27" s="38">
        <v>5.7320000000000002</v>
      </c>
      <c r="F27" s="38">
        <v>5.73</v>
      </c>
      <c r="G27" s="69">
        <v>5.7309999999999999</v>
      </c>
      <c r="H27" s="38">
        <v>5.7220000000000004</v>
      </c>
      <c r="I27" s="38">
        <v>5.73</v>
      </c>
      <c r="J27" s="38">
        <v>5.742</v>
      </c>
      <c r="K27" s="38">
        <v>5.7429999999999994</v>
      </c>
      <c r="L27" s="38">
        <v>5.7424999999999997</v>
      </c>
      <c r="M27" s="38">
        <v>5.7460000000000004</v>
      </c>
      <c r="N27" s="38">
        <v>5.7439999999999998</v>
      </c>
    </row>
    <row r="28" spans="1:14" ht="11.75" customHeight="1">
      <c r="A28" s="36"/>
      <c r="B28" s="37">
        <v>2024</v>
      </c>
      <c r="C28" s="38">
        <v>5.7264999999999988</v>
      </c>
      <c r="D28" s="38"/>
      <c r="E28" s="38"/>
      <c r="F28" s="38"/>
      <c r="G28" s="69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22</v>
      </c>
      <c r="B29" s="37">
        <v>2023</v>
      </c>
      <c r="C29" s="38">
        <v>6.4009999999999998</v>
      </c>
      <c r="D29" s="38">
        <v>6.4029999999999996</v>
      </c>
      <c r="E29" s="38">
        <v>6.3800000000000008</v>
      </c>
      <c r="F29" s="38">
        <v>6.3739999999999979</v>
      </c>
      <c r="G29" s="69">
        <v>6.3519999999999994</v>
      </c>
      <c r="H29" s="38">
        <v>6.3509999999999991</v>
      </c>
      <c r="I29" s="38">
        <v>6.3500000000000005</v>
      </c>
      <c r="J29" s="38">
        <v>6.3600000000000012</v>
      </c>
      <c r="K29" s="38">
        <v>6.3699999999999992</v>
      </c>
      <c r="L29" s="38">
        <v>6.3650000000000011</v>
      </c>
      <c r="M29" s="38">
        <v>6.3630000000000004</v>
      </c>
      <c r="N29" s="38">
        <v>6.3650000000000002</v>
      </c>
    </row>
    <row r="30" spans="1:14" ht="11.75" customHeight="1">
      <c r="A30" s="36"/>
      <c r="B30" s="37">
        <v>2024</v>
      </c>
      <c r="C30" s="38">
        <v>6.3520000000000003</v>
      </c>
      <c r="D30" s="38"/>
      <c r="E30" s="38"/>
      <c r="F30" s="38"/>
      <c r="G30" s="69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71</v>
      </c>
      <c r="B31" s="37">
        <v>2023</v>
      </c>
      <c r="C31" s="38">
        <v>6.44</v>
      </c>
      <c r="D31" s="38">
        <v>6.46</v>
      </c>
      <c r="E31" s="38">
        <v>6.4529999999999994</v>
      </c>
      <c r="F31" s="38">
        <v>6.4500000000000011</v>
      </c>
      <c r="G31" s="69">
        <v>6.452</v>
      </c>
      <c r="H31" s="38">
        <v>6.4399999999999995</v>
      </c>
      <c r="I31" s="38">
        <v>6.4530000000000012</v>
      </c>
      <c r="J31" s="38">
        <v>6.4730000000000008</v>
      </c>
      <c r="K31" s="38">
        <v>6.4740000000000011</v>
      </c>
      <c r="L31" s="38">
        <v>6.4729999999999999</v>
      </c>
      <c r="M31" s="38">
        <v>6.4730000000000008</v>
      </c>
      <c r="N31" s="38">
        <v>6.4749999999999996</v>
      </c>
    </row>
    <row r="32" spans="1:14" ht="11.75" customHeight="1">
      <c r="A32" s="36"/>
      <c r="B32" s="37">
        <v>2024</v>
      </c>
      <c r="C32" s="38">
        <v>6.4459999999999988</v>
      </c>
      <c r="D32" s="38"/>
      <c r="E32" s="38"/>
      <c r="F32" s="38"/>
      <c r="G32" s="69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72</v>
      </c>
      <c r="B33" s="37">
        <v>2023</v>
      </c>
      <c r="C33" s="38">
        <v>6.05</v>
      </c>
      <c r="D33" s="38">
        <v>6.06</v>
      </c>
      <c r="E33" s="38">
        <v>6.0519999999999996</v>
      </c>
      <c r="F33" s="38">
        <v>6.052999999999999</v>
      </c>
      <c r="G33" s="69">
        <v>6.0540000000000003</v>
      </c>
      <c r="H33" s="38">
        <v>6.04</v>
      </c>
      <c r="I33" s="38">
        <v>6.0509999999999993</v>
      </c>
      <c r="J33" s="38">
        <v>6.0410000000000013</v>
      </c>
      <c r="K33" s="38">
        <v>6.0499999999999989</v>
      </c>
      <c r="L33" s="38">
        <v>6.0469999999999997</v>
      </c>
      <c r="M33" s="38">
        <v>6.0490000000000004</v>
      </c>
      <c r="N33" s="38">
        <v>6.0519999999999996</v>
      </c>
    </row>
    <row r="34" spans="1:14" ht="11.75" customHeight="1">
      <c r="A34" s="36"/>
      <c r="B34" s="37">
        <v>2024</v>
      </c>
      <c r="C34" s="38">
        <v>6.0470000000000006</v>
      </c>
      <c r="D34" s="38"/>
      <c r="E34" s="38"/>
      <c r="F34" s="38"/>
      <c r="G34" s="69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21</v>
      </c>
      <c r="B35" s="37">
        <v>2023</v>
      </c>
      <c r="C35" s="38">
        <v>5.8410000000000002</v>
      </c>
      <c r="D35" s="38">
        <v>5.55</v>
      </c>
      <c r="E35" s="38">
        <v>5.54</v>
      </c>
      <c r="F35" s="38">
        <v>5.5319999999999991</v>
      </c>
      <c r="G35" s="69">
        <v>5.5339999999999998</v>
      </c>
      <c r="H35" s="38">
        <v>5.52</v>
      </c>
      <c r="I35" s="38">
        <v>5.5139999999999993</v>
      </c>
      <c r="J35" s="38">
        <v>5.524</v>
      </c>
      <c r="K35" s="38">
        <v>5.5200000000000014</v>
      </c>
      <c r="L35" s="38">
        <v>5.5220000000000002</v>
      </c>
      <c r="M35" s="38">
        <v>5.5200000000000005</v>
      </c>
      <c r="N35" s="38">
        <v>5.5139999999999993</v>
      </c>
    </row>
    <row r="36" spans="1:14" ht="11.75" customHeight="1">
      <c r="A36" s="36"/>
      <c r="B36" s="37">
        <v>2024</v>
      </c>
      <c r="C36" s="38">
        <v>5.5600000000000005</v>
      </c>
      <c r="D36" s="38"/>
      <c r="E36" s="38"/>
      <c r="F36" s="38"/>
      <c r="G36" s="69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125</v>
      </c>
      <c r="B37" s="37">
        <v>2023</v>
      </c>
      <c r="C37" s="38">
        <v>5.8600000000000012</v>
      </c>
      <c r="D37" s="38">
        <v>5.8630000000000004</v>
      </c>
      <c r="E37" s="38">
        <v>5.8520000000000003</v>
      </c>
      <c r="F37" s="38">
        <v>5.86</v>
      </c>
      <c r="G37" s="69">
        <v>5.8529999999999989</v>
      </c>
      <c r="H37" s="38">
        <v>5.839999999999999</v>
      </c>
      <c r="I37" s="38">
        <v>5.8500000000000005</v>
      </c>
      <c r="J37" s="38">
        <v>5.8600000000000012</v>
      </c>
      <c r="K37" s="38">
        <v>5.862000000000001</v>
      </c>
      <c r="L37" s="38">
        <v>5.8610000000000015</v>
      </c>
      <c r="M37" s="38">
        <v>5.8630000000000004</v>
      </c>
      <c r="N37" s="38">
        <v>5.8650000000000002</v>
      </c>
    </row>
    <row r="38" spans="1:14" ht="11.75" customHeight="1">
      <c r="A38" s="36"/>
      <c r="B38" s="37">
        <v>2024</v>
      </c>
      <c r="C38" s="38">
        <v>5.8464999999999998</v>
      </c>
      <c r="D38" s="38"/>
      <c r="E38" s="38"/>
      <c r="F38" s="38"/>
      <c r="G38" s="69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47</v>
      </c>
      <c r="B39" s="37">
        <v>2023</v>
      </c>
      <c r="C39" s="38">
        <v>5.9</v>
      </c>
      <c r="D39" s="38">
        <v>5.92</v>
      </c>
      <c r="E39" s="38">
        <v>5.9</v>
      </c>
      <c r="F39" s="38">
        <v>5.9139999999999997</v>
      </c>
      <c r="G39" s="69">
        <v>5.9150000000000009</v>
      </c>
      <c r="H39" s="38">
        <v>5.9</v>
      </c>
      <c r="I39" s="38">
        <v>5.9119999999999999</v>
      </c>
      <c r="J39" s="38">
        <v>5.92</v>
      </c>
      <c r="K39" s="38">
        <v>5.9230000000000009</v>
      </c>
      <c r="L39" s="38">
        <v>5.92</v>
      </c>
      <c r="M39" s="38">
        <v>5.9009999999999998</v>
      </c>
      <c r="N39" s="38">
        <v>5.9119999999999999</v>
      </c>
    </row>
    <row r="40" spans="1:14" ht="11.75" customHeight="1">
      <c r="A40" s="36"/>
      <c r="B40" s="37">
        <v>2024</v>
      </c>
      <c r="C40" s="38">
        <v>5.9075000000000015</v>
      </c>
      <c r="D40" s="38"/>
      <c r="E40" s="38"/>
      <c r="F40" s="38"/>
      <c r="G40" s="69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73</v>
      </c>
      <c r="B41" s="37">
        <v>2023</v>
      </c>
      <c r="C41" s="38">
        <v>5.7729999999999997</v>
      </c>
      <c r="D41" s="38">
        <v>5.7839999999999989</v>
      </c>
      <c r="E41" s="38">
        <v>5.7730000000000006</v>
      </c>
      <c r="F41" s="38">
        <v>5.7629999999999999</v>
      </c>
      <c r="G41" s="69">
        <v>5.7700000000000005</v>
      </c>
      <c r="H41" s="38">
        <v>5.7499999999999991</v>
      </c>
      <c r="I41" s="38">
        <v>5.7600000000000007</v>
      </c>
      <c r="J41" s="38">
        <v>5.7709999999999999</v>
      </c>
      <c r="K41" s="38">
        <v>5.7729999999999997</v>
      </c>
      <c r="L41" s="38">
        <v>5.7700000000000005</v>
      </c>
      <c r="M41" s="38">
        <v>5.7520000000000007</v>
      </c>
      <c r="N41" s="38">
        <v>5.7600000000000007</v>
      </c>
    </row>
    <row r="42" spans="1:14" ht="11.75" customHeight="1">
      <c r="A42" s="36"/>
      <c r="B42" s="37">
        <v>2024</v>
      </c>
      <c r="C42" s="38">
        <v>5.7600000000000007</v>
      </c>
      <c r="D42" s="38"/>
      <c r="E42" s="38"/>
      <c r="F42" s="38"/>
      <c r="G42" s="69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74</v>
      </c>
      <c r="B43" s="37">
        <v>2023</v>
      </c>
      <c r="C43" s="38">
        <v>5.7399999999999993</v>
      </c>
      <c r="D43" s="38">
        <v>5.7519999999999998</v>
      </c>
      <c r="E43" s="38">
        <v>5.7299999999999995</v>
      </c>
      <c r="F43" s="38">
        <v>5.72</v>
      </c>
      <c r="G43" s="69">
        <v>5.7249999999999996</v>
      </c>
      <c r="H43" s="38">
        <v>5.71</v>
      </c>
      <c r="I43" s="38">
        <v>5.7009999999999996</v>
      </c>
      <c r="J43" s="38">
        <v>5.7000000000000011</v>
      </c>
      <c r="K43" s="38">
        <v>5.6929999999999996</v>
      </c>
      <c r="L43" s="38">
        <v>5.694</v>
      </c>
      <c r="M43" s="38">
        <v>5.6920000000000002</v>
      </c>
      <c r="N43" s="38">
        <v>5.6900000000000013</v>
      </c>
    </row>
    <row r="44" spans="1:14" ht="11.75" customHeight="1">
      <c r="A44" s="36"/>
      <c r="B44" s="37">
        <v>2024</v>
      </c>
      <c r="C44" s="38">
        <v>5.7174999999999994</v>
      </c>
      <c r="D44" s="38"/>
      <c r="E44" s="38"/>
      <c r="F44" s="38"/>
      <c r="G44" s="69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23</v>
      </c>
      <c r="B45" s="37">
        <v>2023</v>
      </c>
      <c r="C45" s="38">
        <v>5.5519999999999996</v>
      </c>
      <c r="D45" s="38">
        <v>5.5510000000000002</v>
      </c>
      <c r="E45" s="38">
        <v>5.5600000000000014</v>
      </c>
      <c r="F45" s="38">
        <v>5.5509999999999993</v>
      </c>
      <c r="G45" s="69">
        <v>5.552999999999999</v>
      </c>
      <c r="H45" s="38">
        <v>5.55</v>
      </c>
      <c r="I45" s="38">
        <v>5.5429999999999993</v>
      </c>
      <c r="J45" s="38">
        <v>5.5509999999999993</v>
      </c>
      <c r="K45" s="38">
        <v>5.55</v>
      </c>
      <c r="L45" s="38">
        <v>5.5519999999999996</v>
      </c>
      <c r="M45" s="38">
        <v>5.55</v>
      </c>
      <c r="N45" s="38">
        <v>5.5439999999999996</v>
      </c>
    </row>
    <row r="46" spans="1:14" ht="11.75" customHeight="1">
      <c r="A46" s="36"/>
      <c r="B46" s="37">
        <v>2024</v>
      </c>
      <c r="C46" s="38">
        <v>5.5514999999999999</v>
      </c>
      <c r="D46" s="38"/>
      <c r="E46" s="38"/>
      <c r="F46" s="38"/>
      <c r="G46" s="69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25</v>
      </c>
      <c r="B47" s="37">
        <v>2023</v>
      </c>
      <c r="C47" s="38">
        <v>5.9520000000000008</v>
      </c>
      <c r="D47" s="38">
        <v>5.9609999999999994</v>
      </c>
      <c r="E47" s="38">
        <v>5.9539999999999997</v>
      </c>
      <c r="F47" s="38">
        <v>5.9500000000000011</v>
      </c>
      <c r="G47" s="69">
        <v>5.952</v>
      </c>
      <c r="H47" s="38">
        <v>5.9420000000000002</v>
      </c>
      <c r="I47" s="38">
        <v>5.9519999999999991</v>
      </c>
      <c r="J47" s="38">
        <v>5.9619999999999989</v>
      </c>
      <c r="K47" s="38">
        <v>5.963000000000001</v>
      </c>
      <c r="L47" s="38">
        <v>5.9625000000000004</v>
      </c>
      <c r="M47" s="38">
        <v>5.9639999999999995</v>
      </c>
      <c r="N47" s="38">
        <v>5.9650000000000007</v>
      </c>
    </row>
    <row r="48" spans="1:14" ht="11.75" customHeight="1">
      <c r="A48" s="36"/>
      <c r="B48" s="37">
        <v>2024</v>
      </c>
      <c r="C48" s="38">
        <v>5.947000000000001</v>
      </c>
      <c r="D48" s="38"/>
      <c r="E48" s="38"/>
      <c r="F48" s="38"/>
      <c r="G48" s="69"/>
      <c r="H48" s="38"/>
      <c r="I48" s="38"/>
      <c r="J48" s="38"/>
      <c r="K48" s="38"/>
      <c r="L48" s="38"/>
      <c r="M48" s="38"/>
      <c r="N48" s="38"/>
    </row>
    <row r="49" spans="1:15" ht="11.75" customHeight="1">
      <c r="A49" s="36" t="s">
        <v>26</v>
      </c>
      <c r="B49" s="37">
        <v>2023</v>
      </c>
      <c r="C49" s="38">
        <v>5.8719999999999999</v>
      </c>
      <c r="D49" s="38">
        <v>5.8739999999999988</v>
      </c>
      <c r="E49" s="38">
        <v>5.85</v>
      </c>
      <c r="F49" s="38">
        <v>5.8440000000000012</v>
      </c>
      <c r="G49" s="69">
        <v>5.8449999999999998</v>
      </c>
      <c r="H49" s="38">
        <v>5.8319999999999999</v>
      </c>
      <c r="I49" s="38">
        <v>5.83</v>
      </c>
      <c r="J49" s="38">
        <v>5.8230000000000013</v>
      </c>
      <c r="K49" s="38">
        <v>5.83</v>
      </c>
      <c r="L49" s="38">
        <v>5.8260000000000005</v>
      </c>
      <c r="M49" s="38">
        <v>5.823999999999999</v>
      </c>
      <c r="N49" s="38">
        <v>5.8299999999999992</v>
      </c>
    </row>
    <row r="50" spans="1:15" ht="11.75" customHeight="1">
      <c r="A50" s="36"/>
      <c r="B50" s="37">
        <v>2024</v>
      </c>
      <c r="C50" s="38">
        <v>6.14</v>
      </c>
      <c r="D50" s="38"/>
      <c r="E50" s="38"/>
      <c r="F50" s="38"/>
      <c r="G50" s="69"/>
      <c r="H50" s="38"/>
      <c r="I50" s="38"/>
      <c r="J50" s="38"/>
      <c r="K50" s="38"/>
      <c r="L50" s="38"/>
      <c r="M50" s="38"/>
      <c r="N50" s="38"/>
    </row>
    <row r="51" spans="1:15" ht="11.75" customHeight="1">
      <c r="A51" s="36" t="s">
        <v>75</v>
      </c>
      <c r="B51" s="37">
        <v>2023</v>
      </c>
      <c r="C51" s="38">
        <v>5.9340000000000011</v>
      </c>
      <c r="D51" s="38">
        <v>5.9500000000000011</v>
      </c>
      <c r="E51" s="38">
        <v>5.96</v>
      </c>
      <c r="F51" s="38">
        <v>5.95</v>
      </c>
      <c r="G51" s="69">
        <v>5.9530000000000003</v>
      </c>
      <c r="H51" s="38">
        <v>5.9409999999999998</v>
      </c>
      <c r="I51" s="38">
        <v>5.9500000000000011</v>
      </c>
      <c r="J51" s="38">
        <v>5.9600000000000009</v>
      </c>
      <c r="K51" s="38">
        <v>5.9619999999999989</v>
      </c>
      <c r="L51" s="38">
        <v>5.9609999999999994</v>
      </c>
      <c r="M51" s="38">
        <v>5.9589999999999987</v>
      </c>
      <c r="N51" s="38">
        <v>5.9619999999999997</v>
      </c>
    </row>
    <row r="52" spans="1:15" ht="11.75" customHeight="1">
      <c r="A52" s="36"/>
      <c r="B52" s="37">
        <v>2024</v>
      </c>
      <c r="C52" s="38">
        <v>5.9470000000000001</v>
      </c>
      <c r="D52" s="38"/>
      <c r="E52" s="38"/>
      <c r="F52" s="38"/>
      <c r="G52" s="69"/>
      <c r="H52" s="38"/>
      <c r="I52" s="38"/>
      <c r="J52" s="38"/>
      <c r="K52" s="38"/>
      <c r="L52" s="38"/>
      <c r="M52" s="38"/>
      <c r="N52" s="38"/>
    </row>
    <row r="53" spans="1:15" ht="11.75" customHeight="1">
      <c r="A53" s="36" t="s">
        <v>18</v>
      </c>
      <c r="B53" s="37">
        <v>2023</v>
      </c>
      <c r="C53" s="38">
        <v>5.8600000000000012</v>
      </c>
      <c r="D53" s="38">
        <v>5.8730000000000002</v>
      </c>
      <c r="E53" s="38">
        <v>5.88</v>
      </c>
      <c r="F53" s="38">
        <v>5.9000000000000012</v>
      </c>
      <c r="G53" s="69">
        <v>5.9109999999999996</v>
      </c>
      <c r="H53" s="38">
        <v>5.9000000000000012</v>
      </c>
      <c r="I53" s="38">
        <v>5.9210000000000003</v>
      </c>
      <c r="J53" s="38">
        <v>5.913000000000002</v>
      </c>
      <c r="K53" s="38">
        <v>5.9200000000000008</v>
      </c>
      <c r="L53" s="38">
        <v>5.916500000000001</v>
      </c>
      <c r="M53" s="38">
        <v>5.9130000000000011</v>
      </c>
      <c r="N53" s="38">
        <v>5.9150000000000009</v>
      </c>
    </row>
    <row r="54" spans="1:15" ht="11.75" customHeight="1">
      <c r="A54" s="36"/>
      <c r="B54" s="37">
        <v>2024</v>
      </c>
      <c r="C54" s="38">
        <v>5.9054999999999991</v>
      </c>
      <c r="D54" s="38"/>
      <c r="E54" s="38"/>
      <c r="F54" s="38"/>
      <c r="G54" s="69"/>
      <c r="H54" s="38"/>
      <c r="I54" s="38"/>
      <c r="J54" s="38"/>
      <c r="K54" s="38"/>
      <c r="L54" s="38"/>
      <c r="M54" s="38"/>
      <c r="N54" s="38"/>
    </row>
    <row r="55" spans="1:15" ht="11.75" customHeight="1">
      <c r="A55" s="41" t="s">
        <v>37</v>
      </c>
      <c r="B55" s="37">
        <v>2023</v>
      </c>
      <c r="C55" s="38">
        <v>5.923</v>
      </c>
      <c r="D55" s="38">
        <v>5.9399999999999995</v>
      </c>
      <c r="E55" s="38">
        <v>5.9329999999999998</v>
      </c>
      <c r="F55" s="38">
        <v>5.94</v>
      </c>
      <c r="G55" s="69">
        <v>5.9359999999999999</v>
      </c>
      <c r="H55" s="38">
        <v>5.9329999999999998</v>
      </c>
      <c r="I55" s="38">
        <v>5.94</v>
      </c>
      <c r="J55" s="38">
        <v>5.9509999999999987</v>
      </c>
      <c r="K55" s="38">
        <v>5.9530000000000003</v>
      </c>
      <c r="L55" s="38">
        <v>5.952</v>
      </c>
      <c r="M55" s="38">
        <v>5.9500000000000011</v>
      </c>
      <c r="N55" s="38">
        <v>5.9530000000000003</v>
      </c>
    </row>
    <row r="56" spans="1:15" ht="11.75" customHeight="1">
      <c r="A56" s="41"/>
      <c r="B56" s="37">
        <v>2024</v>
      </c>
      <c r="C56" s="38">
        <v>5.934499999999999</v>
      </c>
      <c r="D56" s="38"/>
      <c r="E56" s="38"/>
      <c r="F56" s="38"/>
      <c r="G56" s="69"/>
      <c r="H56" s="38"/>
      <c r="I56" s="38"/>
      <c r="J56" s="38"/>
      <c r="K56" s="38"/>
      <c r="L56" s="38"/>
      <c r="M56" s="38"/>
      <c r="N56" s="38"/>
    </row>
    <row r="57" spans="1:15" ht="11.75" customHeight="1">
      <c r="A57" s="36" t="s">
        <v>46</v>
      </c>
      <c r="B57" s="37">
        <v>2023</v>
      </c>
      <c r="C57" s="38">
        <v>5.75</v>
      </c>
      <c r="D57" s="38">
        <v>5.7710000000000008</v>
      </c>
      <c r="E57" s="38">
        <v>5.7540000000000004</v>
      </c>
      <c r="F57" s="38">
        <v>5.7510000000000003</v>
      </c>
      <c r="G57" s="69">
        <v>5.7520000000000007</v>
      </c>
      <c r="H57" s="38">
        <v>5.7409999999999997</v>
      </c>
      <c r="I57" s="38">
        <v>5.75</v>
      </c>
      <c r="J57" s="38">
        <v>5.7469999999999999</v>
      </c>
      <c r="K57" s="38">
        <v>5.75</v>
      </c>
      <c r="L57" s="38">
        <v>5.7484999999999991</v>
      </c>
      <c r="M57" s="38">
        <v>5.7479999999999993</v>
      </c>
      <c r="N57" s="38">
        <v>5.75</v>
      </c>
    </row>
    <row r="58" spans="1:15" ht="11.75" customHeight="1">
      <c r="A58" s="42"/>
      <c r="B58" s="43">
        <v>2024</v>
      </c>
      <c r="C58" s="44">
        <v>5.7464999999999993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5" ht="9" customHeight="1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6"/>
    </row>
    <row r="60" spans="1:15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56"/>
    </row>
    <row r="61" spans="1:15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>
    <tabColor rgb="FFFF0000"/>
  </sheetPr>
  <dimension ref="A1:N61"/>
  <sheetViews>
    <sheetView showGridLines="0" zoomScaleNormal="100" workbookViewId="0">
      <selection sqref="A1:N62"/>
    </sheetView>
  </sheetViews>
  <sheetFormatPr baseColWidth="10" defaultColWidth="7.5976562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5" width="10.3984375" style="50" customWidth="1"/>
    <col min="16" max="16384" width="7.59765625" style="50"/>
  </cols>
  <sheetData>
    <row r="1" spans="1:14" ht="17.25" customHeight="1">
      <c r="A1" s="33" t="s">
        <v>411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6" t="s">
        <v>78</v>
      </c>
      <c r="B5" s="284" t="s">
        <v>360</v>
      </c>
      <c r="C5" s="285">
        <v>4.8091400192351204</v>
      </c>
      <c r="D5" s="285">
        <v>4.8347618995210837</v>
      </c>
      <c r="E5" s="285">
        <v>4.8073187810869706</v>
      </c>
      <c r="F5" s="285">
        <v>4.802635110139259</v>
      </c>
      <c r="G5" s="285">
        <v>4.8014883424276498</v>
      </c>
      <c r="H5" s="285">
        <v>4.8054180823240733</v>
      </c>
      <c r="I5" s="285">
        <v>4.807673143993715</v>
      </c>
      <c r="J5" s="285">
        <v>4.8136284878026103</v>
      </c>
      <c r="K5" s="285">
        <v>4.8169388507292723</v>
      </c>
      <c r="L5" s="285">
        <v>4.8102894020289666</v>
      </c>
      <c r="M5" s="285">
        <v>4.8094922992473448</v>
      </c>
      <c r="N5" s="285">
        <v>4.8150343484806264</v>
      </c>
    </row>
    <row r="6" spans="1:14" ht="13" customHeight="1">
      <c r="A6" s="415"/>
      <c r="B6" s="286" t="s">
        <v>363</v>
      </c>
      <c r="C6" s="287">
        <v>4.800197822549765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ht="11.75" customHeight="1">
      <c r="A7" s="36" t="s">
        <v>28</v>
      </c>
      <c r="B7" s="37">
        <v>2023</v>
      </c>
      <c r="C7" s="38">
        <v>4.5199999999999987</v>
      </c>
      <c r="D7" s="38">
        <v>4.5309999999999997</v>
      </c>
      <c r="E7" s="38">
        <v>4.5199999999999987</v>
      </c>
      <c r="F7" s="38">
        <v>4.516</v>
      </c>
      <c r="G7" s="38">
        <v>4.5129999999999999</v>
      </c>
      <c r="H7" s="38">
        <v>4.51</v>
      </c>
      <c r="I7" s="38">
        <v>4.5114999999999998</v>
      </c>
      <c r="J7" s="38">
        <v>4.5119999999999996</v>
      </c>
      <c r="K7" s="38">
        <v>4.5099999999999989</v>
      </c>
      <c r="L7" s="38">
        <v>4.5119999999999996</v>
      </c>
      <c r="M7" s="38">
        <v>4.5140000000000011</v>
      </c>
      <c r="N7" s="38">
        <v>4.5159999999999991</v>
      </c>
    </row>
    <row r="8" spans="1:14" ht="11.75" customHeight="1">
      <c r="A8" s="36"/>
      <c r="B8" s="37">
        <v>2024</v>
      </c>
      <c r="C8" s="38">
        <v>4.5010000000000003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1.75" customHeight="1">
      <c r="A9" s="36" t="s">
        <v>29</v>
      </c>
      <c r="B9" s="37">
        <v>2023</v>
      </c>
      <c r="C9" s="38">
        <v>4.423</v>
      </c>
      <c r="D9" s="38">
        <v>4.4320000000000013</v>
      </c>
      <c r="E9" s="38">
        <v>4.4329999999999989</v>
      </c>
      <c r="F9" s="38">
        <v>4.42</v>
      </c>
      <c r="G9" s="38">
        <v>4.4219999999999997</v>
      </c>
      <c r="H9" s="38">
        <v>4.4130000000000003</v>
      </c>
      <c r="I9" s="38">
        <v>4.4129999999999994</v>
      </c>
      <c r="J9" s="38">
        <v>4.4139999999999997</v>
      </c>
      <c r="K9" s="38">
        <v>4.4119999999999999</v>
      </c>
      <c r="L9" s="38">
        <v>4.4129999999999994</v>
      </c>
      <c r="M9" s="38">
        <v>4.4140000000000006</v>
      </c>
      <c r="N9" s="38">
        <v>4.4160000000000004</v>
      </c>
    </row>
    <row r="10" spans="1:14" ht="11.75" customHeight="1">
      <c r="A10" s="36"/>
      <c r="B10" s="37">
        <v>2024</v>
      </c>
      <c r="C10" s="38">
        <v>4.42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ht="11.75" customHeight="1">
      <c r="A11" s="39" t="s">
        <v>35</v>
      </c>
      <c r="B11" s="37">
        <v>2023</v>
      </c>
      <c r="C11" s="38">
        <v>3.5653523021487405</v>
      </c>
      <c r="D11" s="38">
        <v>3.5698563079888213</v>
      </c>
      <c r="E11" s="38">
        <v>3.5617358902660095</v>
      </c>
      <c r="F11" s="38">
        <v>3.5634398195441799</v>
      </c>
      <c r="G11" s="38">
        <v>3.5646884852462613</v>
      </c>
      <c r="H11" s="38">
        <v>3.5546582276425838</v>
      </c>
      <c r="I11" s="38">
        <v>3.5470769123773822</v>
      </c>
      <c r="J11" s="38">
        <v>3.5553855842952844</v>
      </c>
      <c r="K11" s="38">
        <v>3.5481543935574544</v>
      </c>
      <c r="L11" s="38">
        <v>3.5496317815996501</v>
      </c>
      <c r="M11" s="38">
        <v>3.5488775749911023</v>
      </c>
      <c r="N11" s="38">
        <v>3.5454675135788061</v>
      </c>
    </row>
    <row r="12" spans="1:14" ht="11.75" customHeight="1">
      <c r="A12" s="39"/>
      <c r="B12" s="37">
        <v>2024</v>
      </c>
      <c r="C12" s="38">
        <v>3.5166129139734785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11.75" customHeight="1">
      <c r="A13" s="36" t="s">
        <v>34</v>
      </c>
      <c r="B13" s="37">
        <v>2023</v>
      </c>
      <c r="C13" s="38">
        <v>4.74</v>
      </c>
      <c r="D13" s="38">
        <v>4.75</v>
      </c>
      <c r="E13" s="38">
        <v>4.7629999999999999</v>
      </c>
      <c r="F13" s="38">
        <v>4.7599999999999989</v>
      </c>
      <c r="G13" s="38">
        <v>4.7610000000000001</v>
      </c>
      <c r="H13" s="38">
        <v>4.7529999999999992</v>
      </c>
      <c r="I13" s="38">
        <v>4.7539999999999996</v>
      </c>
      <c r="J13" s="38">
        <v>4.7599999999999989</v>
      </c>
      <c r="K13" s="38">
        <v>4.7569999999999997</v>
      </c>
      <c r="L13" s="38">
        <v>4.7582000000000004</v>
      </c>
      <c r="M13" s="38">
        <v>4.7709999999999999</v>
      </c>
      <c r="N13" s="38">
        <v>4.742</v>
      </c>
    </row>
    <row r="14" spans="1:14" ht="11.75" customHeight="1">
      <c r="A14" s="36"/>
      <c r="B14" s="37">
        <v>2024</v>
      </c>
      <c r="C14" s="38">
        <v>4.7199999999999989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1.75" customHeight="1">
      <c r="A15" s="36" t="s">
        <v>36</v>
      </c>
      <c r="B15" s="37">
        <v>2023</v>
      </c>
      <c r="C15" s="38">
        <v>4.0999999999999996</v>
      </c>
      <c r="D15" s="38">
        <v>4.1119999999999992</v>
      </c>
      <c r="E15" s="38">
        <v>4.1020000000000003</v>
      </c>
      <c r="F15" s="38">
        <v>4.0940000000000012</v>
      </c>
      <c r="G15" s="38">
        <v>4.09</v>
      </c>
      <c r="H15" s="38">
        <v>4.081999999999999</v>
      </c>
      <c r="I15" s="38">
        <v>4.0810000000000013</v>
      </c>
      <c r="J15" s="38">
        <v>4.081500000000001</v>
      </c>
      <c r="K15" s="38">
        <v>4.0810000000000004</v>
      </c>
      <c r="L15" s="38">
        <v>4.080000000000001</v>
      </c>
      <c r="M15" s="38">
        <v>4.0710000000000006</v>
      </c>
      <c r="N15" s="38">
        <v>4.0759999999999996</v>
      </c>
    </row>
    <row r="16" spans="1:14" ht="11.75" customHeight="1">
      <c r="A16" s="36"/>
      <c r="B16" s="37">
        <v>2024</v>
      </c>
      <c r="C16" s="38">
        <v>4.0599999999999987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69</v>
      </c>
      <c r="B17" s="37">
        <v>2023</v>
      </c>
      <c r="C17" s="38">
        <v>4.3639755908975273</v>
      </c>
      <c r="D17" s="38">
        <v>4.3700447991818088</v>
      </c>
      <c r="E17" s="38">
        <v>4.3635899307270334</v>
      </c>
      <c r="F17" s="38">
        <v>4.377242879646186</v>
      </c>
      <c r="G17" s="38">
        <v>4.3842385690525516</v>
      </c>
      <c r="H17" s="38">
        <v>4.3731070594163723</v>
      </c>
      <c r="I17" s="38">
        <v>4.376712743944462</v>
      </c>
      <c r="J17" s="38">
        <v>4.3499612626935136</v>
      </c>
      <c r="K17" s="38">
        <v>4.3534612305193034</v>
      </c>
      <c r="L17" s="38">
        <v>4.3493976166141799</v>
      </c>
      <c r="M17" s="38">
        <v>4.3489366555803937</v>
      </c>
      <c r="N17" s="38">
        <v>4.354535937645851</v>
      </c>
    </row>
    <row r="18" spans="1:14" ht="11.75" customHeight="1">
      <c r="A18" s="39"/>
      <c r="B18" s="37">
        <v>2024</v>
      </c>
      <c r="C18" s="38">
        <v>4.3382423648369786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75" customHeight="1">
      <c r="A20" s="39"/>
      <c r="B20" s="37">
        <v>2024</v>
      </c>
      <c r="C20" s="38">
        <v>0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24</v>
      </c>
      <c r="B21" s="37">
        <v>2023</v>
      </c>
      <c r="C21" s="38">
        <v>4.9340000000000011</v>
      </c>
      <c r="D21" s="38">
        <v>4.9409999999999998</v>
      </c>
      <c r="E21" s="38">
        <v>4.9329999999999998</v>
      </c>
      <c r="F21" s="38">
        <v>4.9400000000000004</v>
      </c>
      <c r="G21" s="38">
        <v>4.9409999999999989</v>
      </c>
      <c r="H21" s="38">
        <v>4.931</v>
      </c>
      <c r="I21" s="38">
        <v>4.9340000000000002</v>
      </c>
      <c r="J21" s="38">
        <v>4.9329999999999998</v>
      </c>
      <c r="K21" s="38">
        <v>4.9340000000000011</v>
      </c>
      <c r="L21" s="38">
        <v>4.9350000000000005</v>
      </c>
      <c r="M21" s="38">
        <v>4.9359999999999999</v>
      </c>
      <c r="N21" s="38">
        <v>4.9341999999999997</v>
      </c>
    </row>
    <row r="22" spans="1:14" ht="11.75" customHeight="1">
      <c r="A22" s="36"/>
      <c r="B22" s="37">
        <v>2024</v>
      </c>
      <c r="C22" s="38">
        <v>4.9009999999999998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33</v>
      </c>
      <c r="B23" s="37">
        <v>2023</v>
      </c>
      <c r="C23" s="38">
        <v>4.1319999999999988</v>
      </c>
      <c r="D23" s="38">
        <v>4.1420000000000003</v>
      </c>
      <c r="E23" s="38">
        <v>4.1319999999999988</v>
      </c>
      <c r="F23" s="38">
        <v>4.1239999999999997</v>
      </c>
      <c r="G23" s="38">
        <v>4.121999999999999</v>
      </c>
      <c r="H23" s="38">
        <v>4.1030000000000006</v>
      </c>
      <c r="I23" s="38">
        <v>4.1100000000000003</v>
      </c>
      <c r="J23" s="38">
        <v>4.1000000000000005</v>
      </c>
      <c r="K23" s="38">
        <v>4.1050000000000004</v>
      </c>
      <c r="L23" s="38">
        <v>4.1029999999999998</v>
      </c>
      <c r="M23" s="38">
        <v>4.1040000000000001</v>
      </c>
      <c r="N23" s="38">
        <v>4.1024000000000003</v>
      </c>
    </row>
    <row r="24" spans="1:14" ht="11.75" customHeight="1">
      <c r="A24" s="36"/>
      <c r="B24" s="37">
        <v>2024</v>
      </c>
      <c r="C24" s="38">
        <v>4.08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32</v>
      </c>
      <c r="B25" s="37">
        <v>2023</v>
      </c>
      <c r="C25" s="38">
        <v>4.8800000000000008</v>
      </c>
      <c r="D25" s="38">
        <v>4.8840000000000003</v>
      </c>
      <c r="E25" s="38">
        <v>4.8730000000000002</v>
      </c>
      <c r="F25" s="38">
        <v>4.87</v>
      </c>
      <c r="G25" s="38">
        <v>4.8719999999999999</v>
      </c>
      <c r="H25" s="38">
        <v>4.8599999999999994</v>
      </c>
      <c r="I25" s="38">
        <v>4.862000000000001</v>
      </c>
      <c r="J25" s="38">
        <v>4.8610000000000015</v>
      </c>
      <c r="K25" s="38">
        <v>4.8600000000000003</v>
      </c>
      <c r="L25" s="38">
        <v>4.8630000000000013</v>
      </c>
      <c r="M25" s="38">
        <v>4.8650000000000002</v>
      </c>
      <c r="N25" s="38">
        <v>4.8659999999999997</v>
      </c>
    </row>
    <row r="26" spans="1:14" ht="11.75" customHeight="1">
      <c r="A26" s="36"/>
      <c r="B26" s="37">
        <v>2024</v>
      </c>
      <c r="C26" s="38">
        <v>4.8499999999999996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17</v>
      </c>
      <c r="B27" s="37">
        <v>2023</v>
      </c>
      <c r="C27" s="38">
        <v>5.2110000000000012</v>
      </c>
      <c r="D27" s="38">
        <v>5.2229999999999999</v>
      </c>
      <c r="E27" s="38">
        <v>5.2140000000000013</v>
      </c>
      <c r="F27" s="38">
        <v>5.2110000000000012</v>
      </c>
      <c r="G27" s="38">
        <v>5.2</v>
      </c>
      <c r="H27" s="38">
        <v>5.1920000000000002</v>
      </c>
      <c r="I27" s="38">
        <v>5.1940000000000008</v>
      </c>
      <c r="J27" s="38">
        <v>5.2</v>
      </c>
      <c r="K27" s="38">
        <v>5.1969999999999992</v>
      </c>
      <c r="L27" s="38">
        <v>5.1982999999999997</v>
      </c>
      <c r="M27" s="38">
        <v>5.1987999999999994</v>
      </c>
      <c r="N27" s="38">
        <v>5.22</v>
      </c>
    </row>
    <row r="28" spans="1:14" ht="11.75" customHeight="1">
      <c r="A28" s="36"/>
      <c r="B28" s="37">
        <v>2024</v>
      </c>
      <c r="C28" s="38">
        <v>5.2019999999999991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22</v>
      </c>
      <c r="B29" s="37">
        <v>2023</v>
      </c>
      <c r="C29" s="38">
        <v>4.7119999999999997</v>
      </c>
      <c r="D29" s="38">
        <v>4.72</v>
      </c>
      <c r="E29" s="38">
        <v>4.7130000000000001</v>
      </c>
      <c r="F29" s="38">
        <v>4.7230000000000008</v>
      </c>
      <c r="G29" s="38">
        <v>4.72</v>
      </c>
      <c r="H29" s="38">
        <v>4.7120000000000006</v>
      </c>
      <c r="I29" s="38">
        <v>4.7129999999999992</v>
      </c>
      <c r="J29" s="38">
        <v>4.7140000000000004</v>
      </c>
      <c r="K29" s="38">
        <v>4.7120000000000006</v>
      </c>
      <c r="L29" s="38">
        <v>4.7140000000000004</v>
      </c>
      <c r="M29" s="38">
        <v>4.7130000000000001</v>
      </c>
      <c r="N29" s="38">
        <v>4.714999999999999</v>
      </c>
    </row>
    <row r="30" spans="1:14" ht="11.75" customHeight="1">
      <c r="A30" s="36"/>
      <c r="B30" s="37">
        <v>2024</v>
      </c>
      <c r="C30" s="38">
        <v>4.7160000000000002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71</v>
      </c>
      <c r="B31" s="37">
        <v>2023</v>
      </c>
      <c r="C31" s="38">
        <v>5.620000000000001</v>
      </c>
      <c r="D31" s="38">
        <v>5.6400000000000006</v>
      </c>
      <c r="E31" s="38">
        <v>5.6310000000000002</v>
      </c>
      <c r="F31" s="38">
        <v>5.6400000000000006</v>
      </c>
      <c r="G31" s="38">
        <v>5.6219999999999999</v>
      </c>
      <c r="H31" s="38">
        <v>5.61</v>
      </c>
      <c r="I31" s="38">
        <v>5.6129999999999995</v>
      </c>
      <c r="J31" s="38">
        <v>5.62</v>
      </c>
      <c r="K31" s="38">
        <v>5.617</v>
      </c>
      <c r="L31" s="38">
        <v>5.6189999999999998</v>
      </c>
      <c r="M31" s="38">
        <v>5.6219999999999999</v>
      </c>
      <c r="N31" s="38">
        <v>5.6310000000000002</v>
      </c>
    </row>
    <row r="32" spans="1:14" ht="11.75" customHeight="1">
      <c r="A32" s="36"/>
      <c r="B32" s="37">
        <v>2024</v>
      </c>
      <c r="C32" s="38">
        <v>5.6230000000000002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72</v>
      </c>
      <c r="B33" s="37">
        <v>2023</v>
      </c>
      <c r="C33" s="38">
        <v>4.7519999999999998</v>
      </c>
      <c r="D33" s="38">
        <v>4.7619999999999996</v>
      </c>
      <c r="E33" s="38">
        <v>4.75</v>
      </c>
      <c r="F33" s="38">
        <v>4.7519999999999989</v>
      </c>
      <c r="G33" s="38">
        <v>4.74</v>
      </c>
      <c r="H33" s="38">
        <v>4.7329999999999997</v>
      </c>
      <c r="I33" s="38">
        <v>4.7320000000000002</v>
      </c>
      <c r="J33" s="38">
        <v>4.7300000000000004</v>
      </c>
      <c r="K33" s="38">
        <v>4.7309999999999999</v>
      </c>
      <c r="L33" s="38">
        <v>4.7300000000000004</v>
      </c>
      <c r="M33" s="38">
        <v>4.7305000000000001</v>
      </c>
      <c r="N33" s="38">
        <v>4.7340000000000009</v>
      </c>
    </row>
    <row r="34" spans="1:14" ht="11.75" customHeight="1">
      <c r="A34" s="36"/>
      <c r="B34" s="37">
        <v>2024</v>
      </c>
      <c r="C34" s="38">
        <v>4.7210000000000001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21</v>
      </c>
      <c r="B35" s="37">
        <v>2023</v>
      </c>
      <c r="C35" s="38">
        <v>5.620000000000001</v>
      </c>
      <c r="D35" s="38">
        <v>4.4320000000000013</v>
      </c>
      <c r="E35" s="38">
        <v>4.4329999999999989</v>
      </c>
      <c r="F35" s="38">
        <v>4.42</v>
      </c>
      <c r="G35" s="38">
        <v>4.4219999999999997</v>
      </c>
      <c r="H35" s="38">
        <v>4.4130000000000003</v>
      </c>
      <c r="I35" s="38">
        <v>4.4129999999999994</v>
      </c>
      <c r="J35" s="38">
        <v>4.4139999999999997</v>
      </c>
      <c r="K35" s="38">
        <v>4.4119999999999999</v>
      </c>
      <c r="L35" s="38">
        <v>4.4129999999999994</v>
      </c>
      <c r="M35" s="38">
        <v>4.4140000000000006</v>
      </c>
      <c r="N35" s="38">
        <v>4.4160000000000004</v>
      </c>
    </row>
    <row r="36" spans="1:14" ht="11.75" customHeight="1">
      <c r="A36" s="36"/>
      <c r="B36" s="37">
        <v>2024</v>
      </c>
      <c r="C36" s="38">
        <v>5.5999999999999988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125</v>
      </c>
      <c r="B37" s="37">
        <v>2023</v>
      </c>
      <c r="C37" s="38">
        <v>5.5519999999999996</v>
      </c>
      <c r="D37" s="38">
        <v>5.5599999999999987</v>
      </c>
      <c r="E37" s="38">
        <v>5.5609999999999999</v>
      </c>
      <c r="F37" s="38">
        <v>5.5399999999999991</v>
      </c>
      <c r="G37" s="38">
        <v>5.5510000000000002</v>
      </c>
      <c r="H37" s="38">
        <v>5.5429999999999993</v>
      </c>
      <c r="I37" s="38">
        <v>5.5429999999999993</v>
      </c>
      <c r="J37" s="38">
        <v>5.55</v>
      </c>
      <c r="K37" s="38">
        <v>5.5469999999999997</v>
      </c>
      <c r="L37" s="38">
        <v>5.5483000000000002</v>
      </c>
      <c r="M37" s="38">
        <v>5.5489999999999995</v>
      </c>
      <c r="N37" s="38">
        <v>5.5519999999999996</v>
      </c>
    </row>
    <row r="38" spans="1:14" ht="11.75" customHeight="1">
      <c r="A38" s="36"/>
      <c r="B38" s="37">
        <v>2024</v>
      </c>
      <c r="C38" s="38">
        <v>5.5309999999999988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47</v>
      </c>
      <c r="B39" s="37">
        <v>2023</v>
      </c>
      <c r="C39" s="38">
        <v>4.8099999999999987</v>
      </c>
      <c r="D39" s="38">
        <v>4.8140000000000001</v>
      </c>
      <c r="E39" s="38">
        <v>4.8020000000000005</v>
      </c>
      <c r="F39" s="38">
        <v>4.8</v>
      </c>
      <c r="G39" s="38">
        <v>4.79</v>
      </c>
      <c r="H39" s="38">
        <v>4.7919999999999998</v>
      </c>
      <c r="I39" s="38">
        <v>4.7910000000000013</v>
      </c>
      <c r="J39" s="38">
        <v>4.7915000000000001</v>
      </c>
      <c r="K39" s="38">
        <v>4.7900000000000009</v>
      </c>
      <c r="L39" s="38">
        <v>4.7919999999999998</v>
      </c>
      <c r="M39" s="38">
        <v>4.7910000000000004</v>
      </c>
      <c r="N39" s="38">
        <v>4.7809999999999997</v>
      </c>
    </row>
    <row r="40" spans="1:14" ht="11.75" customHeight="1">
      <c r="A40" s="36"/>
      <c r="B40" s="37">
        <v>2024</v>
      </c>
      <c r="C40" s="38">
        <v>4.7520000000000007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75" customHeight="1">
      <c r="A42" s="36"/>
      <c r="B42" s="37">
        <v>2024</v>
      </c>
      <c r="C42" s="38">
        <v>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74</v>
      </c>
      <c r="B43" s="37">
        <v>2023</v>
      </c>
      <c r="C43" s="38">
        <v>4.2</v>
      </c>
      <c r="D43" s="38">
        <v>4.2200000000000006</v>
      </c>
      <c r="E43" s="38">
        <v>4.2130000000000001</v>
      </c>
      <c r="F43" s="38">
        <v>4.2</v>
      </c>
      <c r="G43" s="38">
        <v>4.21</v>
      </c>
      <c r="H43" s="38">
        <v>4.2030000000000012</v>
      </c>
      <c r="I43" s="38">
        <v>4.2050000000000001</v>
      </c>
      <c r="J43" s="38">
        <v>4.2039999999999997</v>
      </c>
      <c r="K43" s="38">
        <v>4.2050000000000001</v>
      </c>
      <c r="L43" s="38">
        <v>4.2039999999999997</v>
      </c>
      <c r="M43" s="38">
        <v>4.2044999999999986</v>
      </c>
      <c r="N43" s="38">
        <v>4.2060000000000013</v>
      </c>
    </row>
    <row r="44" spans="1:14" ht="11.75" customHeight="1">
      <c r="A44" s="36"/>
      <c r="B44" s="37">
        <v>2024</v>
      </c>
      <c r="C44" s="38">
        <v>4.2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23</v>
      </c>
      <c r="B45" s="37">
        <v>2023</v>
      </c>
      <c r="C45" s="38">
        <v>3.9999999999999996</v>
      </c>
      <c r="D45" s="38">
        <v>4.0220000000000002</v>
      </c>
      <c r="E45" s="38">
        <v>4.0109999999999992</v>
      </c>
      <c r="F45" s="38">
        <v>4.0199999999999987</v>
      </c>
      <c r="G45" s="38">
        <v>4.0199999999999996</v>
      </c>
      <c r="H45" s="38">
        <v>4.0110000000000001</v>
      </c>
      <c r="I45" s="38">
        <v>4.0129999999999999</v>
      </c>
      <c r="J45" s="38">
        <v>4.0120000000000005</v>
      </c>
      <c r="K45" s="38">
        <v>4.01</v>
      </c>
      <c r="L45" s="38">
        <v>4.0119999999999996</v>
      </c>
      <c r="M45" s="38">
        <v>4.01</v>
      </c>
      <c r="N45" s="38">
        <v>4.0119999999999996</v>
      </c>
    </row>
    <row r="46" spans="1:14" ht="11.75" customHeight="1">
      <c r="A46" s="36"/>
      <c r="B46" s="37">
        <v>2024</v>
      </c>
      <c r="C46" s="38">
        <v>4.0010000000000003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25</v>
      </c>
      <c r="B47" s="37">
        <v>2023</v>
      </c>
      <c r="C47" s="38">
        <v>4.8630000000000004</v>
      </c>
      <c r="D47" s="38">
        <v>4.87</v>
      </c>
      <c r="E47" s="38">
        <v>4.8620000000000001</v>
      </c>
      <c r="F47" s="38">
        <v>4.8600000000000003</v>
      </c>
      <c r="G47" s="38">
        <v>4.8719999999999999</v>
      </c>
      <c r="H47" s="38">
        <v>4.8620000000000001</v>
      </c>
      <c r="I47" s="38">
        <v>4.867</v>
      </c>
      <c r="J47" s="38">
        <v>4.8639999999999999</v>
      </c>
      <c r="K47" s="38">
        <v>4.8650000000000002</v>
      </c>
      <c r="L47" s="38">
        <v>4.8644999999999996</v>
      </c>
      <c r="M47" s="38">
        <v>4.8639999999999999</v>
      </c>
      <c r="N47" s="38">
        <v>4.8659999999999997</v>
      </c>
    </row>
    <row r="48" spans="1:14" ht="11.75" customHeight="1">
      <c r="A48" s="36"/>
      <c r="B48" s="37">
        <v>2024</v>
      </c>
      <c r="C48" s="38">
        <v>4.8499999999999988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4" ht="11.75" customHeight="1">
      <c r="A49" s="36" t="s">
        <v>26</v>
      </c>
      <c r="B49" s="37">
        <v>2023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</row>
    <row r="50" spans="1:14" ht="11.75" customHeight="1">
      <c r="A50" s="36"/>
      <c r="B50" s="37">
        <v>2024</v>
      </c>
      <c r="C50" s="38">
        <v>0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ht="11.75" customHeight="1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75" customHeight="1">
      <c r="A52" s="36"/>
      <c r="B52" s="37">
        <v>2024</v>
      </c>
      <c r="C52" s="38">
        <v>0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4" ht="11.75" customHeight="1">
      <c r="A53" s="36" t="s">
        <v>18</v>
      </c>
      <c r="B53" s="37">
        <v>2023</v>
      </c>
      <c r="C53" s="38">
        <v>4.5220000000000002</v>
      </c>
      <c r="D53" s="38">
        <v>4.53</v>
      </c>
      <c r="E53" s="38">
        <v>4.524</v>
      </c>
      <c r="F53" s="38">
        <v>4.5199999999999987</v>
      </c>
      <c r="G53" s="38">
        <v>4.53</v>
      </c>
      <c r="H53" s="38">
        <v>4.524</v>
      </c>
      <c r="I53" s="38">
        <v>4.5270000000000001</v>
      </c>
      <c r="J53" s="38">
        <v>4.5254999999999992</v>
      </c>
      <c r="K53" s="38">
        <v>4.5259999999999998</v>
      </c>
      <c r="L53" s="38">
        <v>4.5229999999999997</v>
      </c>
      <c r="M53" s="38">
        <v>4.524</v>
      </c>
      <c r="N53" s="38">
        <v>4.5259999999999998</v>
      </c>
    </row>
    <row r="54" spans="1:14" ht="11.75" customHeight="1">
      <c r="A54" s="36"/>
      <c r="B54" s="37">
        <v>2024</v>
      </c>
      <c r="C54" s="38">
        <v>4.5659999999999998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4" ht="11.75" customHeight="1">
      <c r="A55" s="41" t="s">
        <v>37</v>
      </c>
      <c r="B55" s="37">
        <v>2023</v>
      </c>
      <c r="C55" s="38">
        <v>4.551000000000001</v>
      </c>
      <c r="D55" s="38">
        <v>4.5599999999999996</v>
      </c>
      <c r="E55" s="38">
        <v>4.5529999999999999</v>
      </c>
      <c r="F55" s="38">
        <v>4.5599999999999987</v>
      </c>
      <c r="G55" s="38">
        <v>4.55</v>
      </c>
      <c r="H55" s="38">
        <v>4.5419999999999998</v>
      </c>
      <c r="I55" s="38">
        <v>4.5459999999999994</v>
      </c>
      <c r="J55" s="38">
        <v>4.5439999999999996</v>
      </c>
      <c r="K55" s="38">
        <v>4.5449999999999999</v>
      </c>
      <c r="L55" s="38">
        <v>4.54</v>
      </c>
      <c r="M55" s="38">
        <v>4.5419999999999998</v>
      </c>
      <c r="N55" s="38">
        <v>4.5410000000000004</v>
      </c>
    </row>
    <row r="56" spans="1:14" ht="11.75" customHeight="1">
      <c r="A56" s="41"/>
      <c r="B56" s="37">
        <v>2024</v>
      </c>
      <c r="C56" s="38">
        <v>4.5209999999999999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4" ht="11.75" customHeight="1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75" customHeight="1">
      <c r="A58" s="42"/>
      <c r="B58" s="43">
        <v>2024</v>
      </c>
      <c r="C58" s="44">
        <v>0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ht="9" customHeight="1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rgb="FFFF0000"/>
  </sheetPr>
  <dimension ref="A1:N61"/>
  <sheetViews>
    <sheetView showGridLines="0" zoomScaleNormal="100" workbookViewId="0">
      <selection sqref="A1:N61"/>
    </sheetView>
  </sheetViews>
  <sheetFormatPr baseColWidth="10" defaultColWidth="7.3984375" defaultRowHeight="12.5" customHeight="1"/>
  <cols>
    <col min="1" max="1" width="14" style="50" customWidth="1"/>
    <col min="2" max="2" width="7.3984375" style="50" customWidth="1"/>
    <col min="3" max="14" width="6.59765625" style="50" customWidth="1"/>
    <col min="15" max="15" width="12.3984375" style="50" customWidth="1"/>
    <col min="16" max="16384" width="7.3984375" style="50"/>
  </cols>
  <sheetData>
    <row r="1" spans="1:14" ht="17.25" customHeight="1">
      <c r="A1" s="33" t="s">
        <v>410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" customHeight="1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>
      <c r="A4" s="283" t="s">
        <v>63</v>
      </c>
      <c r="B4" s="283" t="s">
        <v>20</v>
      </c>
      <c r="C4" s="283" t="s">
        <v>0</v>
      </c>
      <c r="D4" s="283" t="s">
        <v>1</v>
      </c>
      <c r="E4" s="283" t="s">
        <v>2</v>
      </c>
      <c r="F4" s="283" t="s">
        <v>42</v>
      </c>
      <c r="G4" s="283" t="s">
        <v>43</v>
      </c>
      <c r="H4" s="283" t="s">
        <v>44</v>
      </c>
      <c r="I4" s="283" t="s">
        <v>45</v>
      </c>
      <c r="J4" s="283" t="s">
        <v>64</v>
      </c>
      <c r="K4" s="283" t="s">
        <v>65</v>
      </c>
      <c r="L4" s="283" t="s">
        <v>66</v>
      </c>
      <c r="M4" s="283" t="s">
        <v>67</v>
      </c>
      <c r="N4" s="283" t="s">
        <v>68</v>
      </c>
    </row>
    <row r="5" spans="1:14" ht="13" customHeight="1">
      <c r="A5" s="416" t="s">
        <v>78</v>
      </c>
      <c r="B5" s="284" t="s">
        <v>360</v>
      </c>
      <c r="C5" s="285">
        <v>4.7484699114983302</v>
      </c>
      <c r="D5" s="285">
        <v>4.8096088518438744</v>
      </c>
      <c r="E5" s="285">
        <v>4.8156009171948453</v>
      </c>
      <c r="F5" s="285">
        <v>4.8423262726936027</v>
      </c>
      <c r="G5" s="285">
        <v>4.8242647257851043</v>
      </c>
      <c r="H5" s="285">
        <v>4.7975342218450772</v>
      </c>
      <c r="I5" s="285">
        <v>4.791080514188863</v>
      </c>
      <c r="J5" s="285">
        <v>4.787060262567465</v>
      </c>
      <c r="K5" s="285">
        <v>4.7637164016690896</v>
      </c>
      <c r="L5" s="285">
        <v>4.7477564000056098</v>
      </c>
      <c r="M5" s="285">
        <v>4.7354267025554817</v>
      </c>
      <c r="N5" s="285">
        <v>4.6773819293242607</v>
      </c>
    </row>
    <row r="6" spans="1:14" ht="13" customHeight="1">
      <c r="A6" s="415"/>
      <c r="B6" s="286" t="s">
        <v>363</v>
      </c>
      <c r="C6" s="287">
        <v>4.6916354810174461</v>
      </c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ht="11.75" customHeight="1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75" customHeight="1">
      <c r="A8" s="36"/>
      <c r="B8" s="37">
        <v>2024</v>
      </c>
      <c r="C8" s="38">
        <v>0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1.75" customHeight="1">
      <c r="A9" s="36" t="s">
        <v>29</v>
      </c>
      <c r="B9" s="37">
        <v>2023</v>
      </c>
      <c r="C9" s="38">
        <v>4.04</v>
      </c>
      <c r="D9" s="38">
        <v>4.0540000000000003</v>
      </c>
      <c r="E9" s="38">
        <v>4.043000000000001</v>
      </c>
      <c r="F9" s="38">
        <v>4.0400000000000009</v>
      </c>
      <c r="G9" s="38">
        <v>4.0299999999999994</v>
      </c>
      <c r="H9" s="38">
        <v>4.0220000000000002</v>
      </c>
      <c r="I9" s="38">
        <v>4.012999999999999</v>
      </c>
      <c r="J9" s="38">
        <v>4</v>
      </c>
      <c r="K9" s="38">
        <v>4.0199999999999996</v>
      </c>
      <c r="L9" s="38">
        <v>4.01</v>
      </c>
      <c r="M9" s="38">
        <v>4.0149999999999997</v>
      </c>
      <c r="N9" s="38">
        <v>4.0141</v>
      </c>
    </row>
    <row r="10" spans="1:14" ht="11.75" customHeight="1">
      <c r="A10" s="36"/>
      <c r="B10" s="37">
        <v>2024</v>
      </c>
      <c r="C10" s="38">
        <v>4.0010000000000012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ht="11.75" customHeight="1">
      <c r="A11" s="39" t="s">
        <v>35</v>
      </c>
      <c r="B11" s="37">
        <v>2023</v>
      </c>
      <c r="C11" s="38">
        <v>3.6675896903129335</v>
      </c>
      <c r="D11" s="38">
        <v>3.6730036784339064</v>
      </c>
      <c r="E11" s="38">
        <v>3.6627845377597699</v>
      </c>
      <c r="F11" s="38">
        <v>3.6503117596364008</v>
      </c>
      <c r="G11" s="38">
        <v>3.638022776906503</v>
      </c>
      <c r="H11" s="38">
        <v>3.6336858858903018</v>
      </c>
      <c r="I11" s="38">
        <v>3.6235382911620961</v>
      </c>
      <c r="J11" s="38">
        <v>3.617450627652103</v>
      </c>
      <c r="K11" s="38">
        <v>3.6038135972624468</v>
      </c>
      <c r="L11" s="38">
        <v>3.6080415098828578</v>
      </c>
      <c r="M11" s="38">
        <v>3.604800670623721</v>
      </c>
      <c r="N11" s="38">
        <v>3.6064366857895602</v>
      </c>
    </row>
    <row r="12" spans="1:14" ht="11.75" customHeight="1">
      <c r="A12" s="39"/>
      <c r="B12" s="37">
        <v>2024</v>
      </c>
      <c r="C12" s="38">
        <v>3.6012590963898155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11.75" customHeight="1">
      <c r="A13" s="36" t="s">
        <v>34</v>
      </c>
      <c r="B13" s="37">
        <v>2023</v>
      </c>
      <c r="C13" s="38">
        <v>4.6719999999999997</v>
      </c>
      <c r="D13" s="38">
        <v>4.6899999999999995</v>
      </c>
      <c r="E13" s="38">
        <v>4.7</v>
      </c>
      <c r="F13" s="38">
        <v>4.7099999999999991</v>
      </c>
      <c r="G13" s="38">
        <v>4.72</v>
      </c>
      <c r="H13" s="38">
        <v>4.7209999999999992</v>
      </c>
      <c r="I13" s="38">
        <v>4.7140000000000004</v>
      </c>
      <c r="J13" s="38">
        <v>4.72</v>
      </c>
      <c r="K13" s="38">
        <v>4.7170000000000005</v>
      </c>
      <c r="L13" s="38">
        <v>4.714999999999999</v>
      </c>
      <c r="M13" s="38">
        <v>4.7170000000000005</v>
      </c>
      <c r="N13" s="38">
        <v>4.7190000000000003</v>
      </c>
    </row>
    <row r="14" spans="1:14" ht="11.75" customHeight="1">
      <c r="A14" s="36"/>
      <c r="B14" s="37">
        <v>2024</v>
      </c>
      <c r="C14" s="38">
        <v>4.702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1.75" customHeight="1">
      <c r="A15" s="36" t="s">
        <v>36</v>
      </c>
      <c r="B15" s="37">
        <v>2023</v>
      </c>
      <c r="C15" s="38">
        <v>4.0199999999999996</v>
      </c>
      <c r="D15" s="38">
        <v>4.032</v>
      </c>
      <c r="E15" s="38">
        <v>4.0219999999999994</v>
      </c>
      <c r="F15" s="38">
        <v>4.0199999999999996</v>
      </c>
      <c r="G15" s="38">
        <v>4.03</v>
      </c>
      <c r="H15" s="38">
        <v>4.0100000000000007</v>
      </c>
      <c r="I15" s="38">
        <v>4.0200000000000005</v>
      </c>
      <c r="J15" s="38">
        <v>4.012999999999999</v>
      </c>
      <c r="K15" s="38">
        <v>4.0169999999999995</v>
      </c>
      <c r="L15" s="38">
        <v>4.0150000000000006</v>
      </c>
      <c r="M15" s="38">
        <v>4.016</v>
      </c>
      <c r="N15" s="38">
        <v>4.016</v>
      </c>
    </row>
    <row r="16" spans="1:14" ht="11.75" customHeight="1">
      <c r="A16" s="36"/>
      <c r="B16" s="37">
        <v>2024</v>
      </c>
      <c r="C16" s="38">
        <v>4.0010000000000003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1.75" customHeight="1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75" customHeight="1">
      <c r="A18" s="39"/>
      <c r="B18" s="37">
        <v>2024</v>
      </c>
      <c r="C18" s="38">
        <v>0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  <row r="19" spans="1:14" ht="11.75" customHeight="1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75" customHeight="1">
      <c r="A20" s="39"/>
      <c r="B20" s="37">
        <v>2024</v>
      </c>
      <c r="C20" s="38">
        <v>0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1:14" ht="11.75" customHeight="1">
      <c r="A21" s="36" t="s">
        <v>24</v>
      </c>
      <c r="B21" s="37">
        <v>2023</v>
      </c>
      <c r="C21" s="38">
        <v>4.830000000000001</v>
      </c>
      <c r="D21" s="38">
        <v>4.8520000000000012</v>
      </c>
      <c r="E21" s="38">
        <v>4.8600000000000012</v>
      </c>
      <c r="F21" s="38">
        <v>4.8699999999999992</v>
      </c>
      <c r="G21" s="38">
        <v>4.8819999999999988</v>
      </c>
      <c r="H21" s="38">
        <v>4.8600000000000003</v>
      </c>
      <c r="I21" s="38">
        <v>4.870000000000001</v>
      </c>
      <c r="J21" s="38">
        <v>4.8719999999999999</v>
      </c>
      <c r="K21" s="38">
        <v>4.8699999999999992</v>
      </c>
      <c r="L21" s="38">
        <v>4.8710000000000004</v>
      </c>
      <c r="M21" s="38">
        <v>4.87</v>
      </c>
      <c r="N21" s="38">
        <v>4.8730000000000002</v>
      </c>
    </row>
    <row r="22" spans="1:14" ht="11.75" customHeight="1">
      <c r="A22" s="36"/>
      <c r="B22" s="37">
        <v>2024</v>
      </c>
      <c r="C22" s="38">
        <v>4.8350000000000009</v>
      </c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11.75" customHeight="1">
      <c r="A23" s="36" t="s">
        <v>33</v>
      </c>
      <c r="B23" s="37">
        <v>2023</v>
      </c>
      <c r="C23" s="38">
        <v>4.282</v>
      </c>
      <c r="D23" s="38">
        <v>4.2839999999999998</v>
      </c>
      <c r="E23" s="38">
        <v>4.28</v>
      </c>
      <c r="F23" s="38">
        <v>4.2719999999999994</v>
      </c>
      <c r="G23" s="38">
        <v>4.2699999999999996</v>
      </c>
      <c r="H23" s="38">
        <v>4.25</v>
      </c>
      <c r="I23" s="38">
        <v>4.2330000000000005</v>
      </c>
      <c r="J23" s="38">
        <v>4.2210000000000001</v>
      </c>
      <c r="K23" s="38">
        <v>4.2160000000000002</v>
      </c>
      <c r="L23" s="38">
        <v>4.2150000000000007</v>
      </c>
      <c r="M23" s="38">
        <v>4.21</v>
      </c>
      <c r="N23" s="38">
        <v>4.2130000000000001</v>
      </c>
    </row>
    <row r="24" spans="1:14" ht="11.75" customHeight="1">
      <c r="A24" s="36"/>
      <c r="B24" s="37">
        <v>2024</v>
      </c>
      <c r="C24" s="38">
        <v>4.1999999999999993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11.75" customHeight="1">
      <c r="A25" s="36" t="s">
        <v>32</v>
      </c>
      <c r="B25" s="37">
        <v>2023</v>
      </c>
      <c r="C25" s="38">
        <v>4.38</v>
      </c>
      <c r="D25" s="38">
        <v>4.3839999999999995</v>
      </c>
      <c r="E25" s="38">
        <v>4.3719999999999999</v>
      </c>
      <c r="F25" s="38">
        <v>4.3600000000000012</v>
      </c>
      <c r="G25" s="38">
        <v>4.3529999999999998</v>
      </c>
      <c r="H25" s="38">
        <v>4.3499999999999996</v>
      </c>
      <c r="I25" s="38">
        <v>4.3400000000000007</v>
      </c>
      <c r="J25" s="38">
        <v>4.3310000000000013</v>
      </c>
      <c r="K25" s="38">
        <v>4.330000000000001</v>
      </c>
      <c r="L25" s="38">
        <v>4.3319999999999999</v>
      </c>
      <c r="M25" s="38">
        <v>4.3309999999999995</v>
      </c>
      <c r="N25" s="38">
        <v>4.3329999999999984</v>
      </c>
    </row>
    <row r="26" spans="1:14" ht="11.75" customHeight="1">
      <c r="A26" s="36"/>
      <c r="B26" s="37">
        <v>2024</v>
      </c>
      <c r="C26" s="38">
        <v>4.3200000000000012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 ht="11.75" customHeight="1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75" customHeight="1">
      <c r="A28" s="36"/>
      <c r="B28" s="37">
        <v>2024</v>
      </c>
      <c r="C28" s="38">
        <v>0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</row>
    <row r="29" spans="1:14" ht="11.75" customHeight="1">
      <c r="A29" s="36" t="s">
        <v>22</v>
      </c>
      <c r="B29" s="37">
        <v>2023</v>
      </c>
      <c r="C29" s="38">
        <v>4.6100000000000003</v>
      </c>
      <c r="D29" s="38">
        <v>4.6219999999999999</v>
      </c>
      <c r="E29" s="38">
        <v>4.6140000000000008</v>
      </c>
      <c r="F29" s="38">
        <v>4.6020000000000012</v>
      </c>
      <c r="G29" s="38">
        <v>4.6109999999999998</v>
      </c>
      <c r="H29" s="38">
        <v>4.5999999999999996</v>
      </c>
      <c r="I29" s="38">
        <v>4.5910000000000002</v>
      </c>
      <c r="J29" s="38">
        <v>4.580000000000001</v>
      </c>
      <c r="K29" s="38">
        <v>4.5829999999999993</v>
      </c>
      <c r="L29" s="38">
        <v>4.5810000000000004</v>
      </c>
      <c r="M29" s="38">
        <v>4.58</v>
      </c>
      <c r="N29" s="38">
        <v>4.5819999999999999</v>
      </c>
    </row>
    <row r="30" spans="1:14" ht="11.75" customHeight="1">
      <c r="A30" s="36"/>
      <c r="B30" s="37">
        <v>2024</v>
      </c>
      <c r="C30" s="38">
        <v>4.57</v>
      </c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4" ht="11.75" customHeight="1">
      <c r="A31" s="36" t="s">
        <v>71</v>
      </c>
      <c r="B31" s="37">
        <v>2023</v>
      </c>
      <c r="C31" s="38">
        <v>4.452</v>
      </c>
      <c r="D31" s="38">
        <v>0</v>
      </c>
      <c r="E31" s="38">
        <v>0</v>
      </c>
      <c r="F31" s="38">
        <v>4.45</v>
      </c>
      <c r="G31" s="38">
        <v>4.46</v>
      </c>
      <c r="H31" s="38">
        <v>4.45</v>
      </c>
      <c r="I31" s="38">
        <v>4.4420000000000002</v>
      </c>
      <c r="J31" s="38">
        <v>4.4310000000000009</v>
      </c>
      <c r="K31" s="38">
        <v>4.4370000000000003</v>
      </c>
      <c r="L31" s="38">
        <v>4.4340000000000002</v>
      </c>
      <c r="M31" s="38">
        <v>4.4349999999999996</v>
      </c>
      <c r="N31" s="38">
        <v>4.43</v>
      </c>
    </row>
    <row r="32" spans="1:14" ht="11.75" customHeight="1">
      <c r="A32" s="36"/>
      <c r="B32" s="37">
        <v>2024</v>
      </c>
      <c r="C32" s="38">
        <v>4.4139999999999997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</row>
    <row r="33" spans="1:14" ht="11.75" customHeight="1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75" customHeight="1">
      <c r="A34" s="36"/>
      <c r="B34" s="37">
        <v>2024</v>
      </c>
      <c r="C34" s="38">
        <v>0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</row>
    <row r="35" spans="1:14" ht="11.75" customHeight="1">
      <c r="A35" s="36" t="s">
        <v>21</v>
      </c>
      <c r="B35" s="37">
        <v>2023</v>
      </c>
      <c r="C35" s="38">
        <v>4.16</v>
      </c>
      <c r="D35" s="38">
        <v>4.0540000000000003</v>
      </c>
      <c r="E35" s="38">
        <v>4.043000000000001</v>
      </c>
      <c r="F35" s="38">
        <v>4.0400000000000009</v>
      </c>
      <c r="G35" s="38">
        <v>4.0299999999999994</v>
      </c>
      <c r="H35" s="38">
        <v>4.0220000000000002</v>
      </c>
      <c r="I35" s="38">
        <v>4.012999999999999</v>
      </c>
      <c r="J35" s="38">
        <v>4</v>
      </c>
      <c r="K35" s="38">
        <v>4.0199999999999996</v>
      </c>
      <c r="L35" s="38">
        <v>4.01</v>
      </c>
      <c r="M35" s="38">
        <v>4.0149999999999997</v>
      </c>
      <c r="N35" s="38">
        <v>4.0141</v>
      </c>
    </row>
    <row r="36" spans="1:14" ht="11.75" customHeight="1">
      <c r="A36" s="36"/>
      <c r="B36" s="37">
        <v>2024</v>
      </c>
      <c r="C36" s="38">
        <v>4.08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14" ht="11.75" customHeight="1">
      <c r="A37" s="36" t="s">
        <v>125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75" customHeight="1">
      <c r="A38" s="36"/>
      <c r="B38" s="37">
        <v>2024</v>
      </c>
      <c r="C38" s="38">
        <v>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1.75" customHeight="1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75" customHeight="1">
      <c r="A40" s="36"/>
      <c r="B40" s="37">
        <v>2024</v>
      </c>
      <c r="C40" s="38">
        <v>0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ht="11.75" customHeight="1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75" customHeight="1">
      <c r="A42" s="36"/>
      <c r="B42" s="37">
        <v>2024</v>
      </c>
      <c r="C42" s="38">
        <v>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11.75" customHeight="1">
      <c r="A43" s="36" t="s">
        <v>74</v>
      </c>
      <c r="B43" s="37">
        <v>2023</v>
      </c>
      <c r="C43" s="38">
        <v>4.3819999999999997</v>
      </c>
      <c r="D43" s="38">
        <v>4.3999999999999995</v>
      </c>
      <c r="E43" s="38">
        <v>4.3929999999999998</v>
      </c>
      <c r="F43" s="38">
        <v>4.38</v>
      </c>
      <c r="G43" s="38">
        <v>4.371999999999999</v>
      </c>
      <c r="H43" s="38">
        <v>4.3540000000000001</v>
      </c>
      <c r="I43" s="38">
        <v>4.330000000000001</v>
      </c>
      <c r="J43" s="38">
        <v>4.32</v>
      </c>
      <c r="K43" s="38">
        <v>4.3099999999999996</v>
      </c>
      <c r="L43" s="38">
        <v>4.3150000000000004</v>
      </c>
      <c r="M43" s="38">
        <v>4.3129999999999988</v>
      </c>
      <c r="N43" s="38">
        <v>4.3150000000000004</v>
      </c>
    </row>
    <row r="44" spans="1:14" ht="11.75" customHeight="1">
      <c r="A44" s="36"/>
      <c r="B44" s="37">
        <v>2024</v>
      </c>
      <c r="C44" s="38">
        <v>4.3140000000000009</v>
      </c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</row>
    <row r="45" spans="1:14" ht="11.75" customHeight="1">
      <c r="A45" s="36" t="s">
        <v>23</v>
      </c>
      <c r="B45" s="37">
        <v>2023</v>
      </c>
      <c r="C45" s="38">
        <v>4.3499999999999996</v>
      </c>
      <c r="D45" s="38">
        <v>4.3599999999999994</v>
      </c>
      <c r="E45" s="38">
        <v>4.3530000000000006</v>
      </c>
      <c r="F45" s="38">
        <v>4.3499999999999996</v>
      </c>
      <c r="G45" s="38">
        <v>4.3400000000000007</v>
      </c>
      <c r="H45" s="38">
        <v>4.33</v>
      </c>
      <c r="I45" s="38">
        <v>4.3220000000000001</v>
      </c>
      <c r="J45" s="38">
        <v>4.3200000000000012</v>
      </c>
      <c r="K45" s="38">
        <v>4.3109999999999999</v>
      </c>
      <c r="L45" s="38">
        <v>4.3129999999999997</v>
      </c>
      <c r="M45" s="38">
        <v>4.3119999999999994</v>
      </c>
      <c r="N45" s="38">
        <v>4.3140000000000009</v>
      </c>
    </row>
    <row r="46" spans="1:14" ht="11.75" customHeight="1">
      <c r="A46" s="36"/>
      <c r="B46" s="37">
        <v>2024</v>
      </c>
      <c r="C46" s="38">
        <v>4.3000000000000007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4" ht="11.75" customHeight="1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75" customHeight="1">
      <c r="A48" s="36"/>
      <c r="B48" s="37">
        <v>2024</v>
      </c>
      <c r="C48" s="38">
        <v>0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4" ht="11.75" customHeight="1">
      <c r="A49" s="36" t="s">
        <v>26</v>
      </c>
      <c r="B49" s="37">
        <v>2023</v>
      </c>
      <c r="C49" s="38">
        <v>5.12</v>
      </c>
      <c r="D49" s="38">
        <v>5.1240000000000006</v>
      </c>
      <c r="E49" s="38">
        <v>5.0999999999999996</v>
      </c>
      <c r="F49" s="38">
        <v>5.0820000000000007</v>
      </c>
      <c r="G49" s="38">
        <v>5.0730000000000013</v>
      </c>
      <c r="H49" s="38">
        <v>5.05</v>
      </c>
      <c r="I49" s="38">
        <v>5.0439999999999996</v>
      </c>
      <c r="J49" s="38">
        <v>5.0460000000000012</v>
      </c>
      <c r="K49" s="38">
        <v>5.0339999999999998</v>
      </c>
      <c r="L49" s="38">
        <v>5.0359999999999996</v>
      </c>
      <c r="M49" s="38">
        <v>5.0349999999999993</v>
      </c>
      <c r="N49" s="38">
        <v>5.0369999999999999</v>
      </c>
    </row>
    <row r="50" spans="1:14" ht="11.75" customHeight="1">
      <c r="A50" s="36"/>
      <c r="B50" s="37">
        <v>2024</v>
      </c>
      <c r="C50" s="38">
        <v>5.0010000000000012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1:14" ht="11.75" customHeight="1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75" customHeight="1">
      <c r="A52" s="36"/>
      <c r="B52" s="37">
        <v>2024</v>
      </c>
      <c r="C52" s="38">
        <v>0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4" ht="11.75" customHeight="1">
      <c r="A53" s="36" t="s">
        <v>18</v>
      </c>
      <c r="B53" s="37">
        <v>2023</v>
      </c>
      <c r="C53" s="38">
        <v>4.8520000000000003</v>
      </c>
      <c r="D53" s="38">
        <v>4.8620000000000001</v>
      </c>
      <c r="E53" s="38">
        <v>4.8550000000000004</v>
      </c>
      <c r="F53" s="38">
        <v>4.8599999999999994</v>
      </c>
      <c r="G53" s="38">
        <v>4.871999999999999</v>
      </c>
      <c r="H53" s="38">
        <v>4.8499999999999996</v>
      </c>
      <c r="I53" s="38">
        <v>4.8599999999999994</v>
      </c>
      <c r="J53" s="38">
        <v>4.8620000000000001</v>
      </c>
      <c r="K53" s="38">
        <v>4.8609999999999989</v>
      </c>
      <c r="L53" s="38">
        <v>4.8630000000000013</v>
      </c>
      <c r="M53" s="38">
        <v>4.8620000000000001</v>
      </c>
      <c r="N53" s="38">
        <v>4.8639999999999999</v>
      </c>
    </row>
    <row r="54" spans="1:14" ht="11.75" customHeight="1">
      <c r="A54" s="36"/>
      <c r="B54" s="37">
        <v>2024</v>
      </c>
      <c r="C54" s="38">
        <v>4.82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4" ht="11.75" customHeight="1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75" customHeight="1">
      <c r="A56" s="41"/>
      <c r="B56" s="37">
        <v>2024</v>
      </c>
      <c r="C56" s="38">
        <v>0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4" ht="11.75" customHeight="1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75" customHeight="1">
      <c r="A58" s="42"/>
      <c r="B58" s="43">
        <v>2024</v>
      </c>
      <c r="C58" s="44">
        <v>0</v>
      </c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ht="9" customHeight="1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>
      <c r="A61" s="32" t="s">
        <v>227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INDICE</vt:lpstr>
      <vt:lpstr>C.52</vt:lpstr>
      <vt:lpstr>C.53</vt:lpstr>
      <vt:lpstr>C.54</vt:lpstr>
      <vt:lpstr>C.55</vt:lpstr>
      <vt:lpstr>C.56</vt:lpstr>
      <vt:lpstr>C.57</vt:lpstr>
      <vt:lpstr>C.58</vt:lpstr>
      <vt:lpstr>C.59</vt:lpstr>
      <vt:lpstr>C. 60</vt:lpstr>
      <vt:lpstr>C.61</vt:lpstr>
      <vt:lpstr>C.62</vt:lpstr>
      <vt:lpstr>C.63</vt:lpstr>
      <vt:lpstr>C.64</vt:lpstr>
      <vt:lpstr>C.65</vt:lpstr>
      <vt:lpstr>C.66</vt:lpstr>
      <vt:lpstr>C.67</vt:lpstr>
      <vt:lpstr>C.68</vt:lpstr>
      <vt:lpstr>69</vt:lpstr>
      <vt:lpstr>C.70</vt:lpstr>
      <vt:lpstr>C.71</vt:lpstr>
      <vt:lpstr>C.72</vt:lpstr>
      <vt:lpstr>C.73</vt:lpstr>
      <vt:lpstr>'C. 60'!Área_de_impresión</vt:lpstr>
      <vt:lpstr>C.52!Área_de_impresión</vt:lpstr>
      <vt:lpstr>C.54!Área_de_impresión</vt:lpstr>
      <vt:lpstr>C.55!Área_de_impresión</vt:lpstr>
      <vt:lpstr>C.56!Área_de_impresión</vt:lpstr>
      <vt:lpstr>C.57!Área_de_impresión</vt:lpstr>
      <vt:lpstr>C.58!Área_de_impresión</vt:lpstr>
      <vt:lpstr>C.59!Área_de_impresión</vt:lpstr>
      <vt:lpstr>C.61!Área_de_impresión</vt:lpstr>
      <vt:lpstr>C.62!Área_de_impresión</vt:lpstr>
      <vt:lpstr>C.63!Área_de_impresión</vt:lpstr>
      <vt:lpstr>C.64!Área_de_impresión</vt:lpstr>
      <vt:lpstr>C.65!Área_de_impresión</vt:lpstr>
      <vt:lpstr>C.67!Área_de_impresión</vt:lpstr>
      <vt:lpstr>INDICE!Área_de_impresión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Paredes Durand</dc:creator>
  <cp:keywords/>
  <dc:description/>
  <cp:lastModifiedBy>Microsoft Office User</cp:lastModifiedBy>
  <cp:lastPrinted>2024-01-22T15:25:04Z</cp:lastPrinted>
  <dcterms:created xsi:type="dcterms:W3CDTF">2016-01-11T14:40:50Z</dcterms:created>
  <dcterms:modified xsi:type="dcterms:W3CDTF">2024-04-02T13:58:40Z</dcterms:modified>
  <cp:category/>
</cp:coreProperties>
</file>