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Año 2016\Lineamientos para cambio de gobierno\Tercera información 20.06.2016\"/>
    </mc:Choice>
  </mc:AlternateContent>
  <bookViews>
    <workbookView xWindow="0" yWindow="0" windowWidth="24000" windowHeight="9735"/>
  </bookViews>
  <sheets>
    <sheet name="Veh. Ext." sheetId="1" r:id="rId1"/>
  </sheets>
  <definedNames>
    <definedName name="_xlnm._FilterDatabase" localSheetId="0" hidden="1">'Veh. Ext.'!$A$2:$M$138</definedName>
    <definedName name="_xlnm.Print_Area" localSheetId="0">'Veh. Ext.'!$A$1:$M$140</definedName>
    <definedName name="_xlnm.Print_Titles" localSheetId="0">'Veh. Ext.'!$1:$2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4" i="1" l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4" i="1"/>
  <c r="L58" i="1"/>
  <c r="L61" i="1"/>
  <c r="L63" i="1"/>
  <c r="L64" i="1"/>
  <c r="L65" i="1"/>
  <c r="L66" i="1"/>
  <c r="L67" i="1"/>
  <c r="L68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100" i="1"/>
  <c r="L101" i="1"/>
  <c r="L102" i="1"/>
  <c r="L104" i="1"/>
  <c r="L105" i="1"/>
  <c r="L106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40" i="1"/>
  <c r="L3" i="1"/>
</calcChain>
</file>

<file path=xl/sharedStrings.xml><?xml version="1.0" encoding="utf-8"?>
<sst xmlns="http://schemas.openxmlformats.org/spreadsheetml/2006/main" count="1161" uniqueCount="706">
  <si>
    <t>MISIÓN</t>
  </si>
  <si>
    <t>CLASE DE VEHÍCULO</t>
  </si>
  <si>
    <t>MARCA</t>
  </si>
  <si>
    <t>MODELO</t>
  </si>
  <si>
    <t>Nº SERIE</t>
  </si>
  <si>
    <t>Nº MOTOR</t>
  </si>
  <si>
    <t>COLOR</t>
  </si>
  <si>
    <t>Placa</t>
  </si>
  <si>
    <t>AÑO ADQUIS.</t>
  </si>
  <si>
    <t>AÑOS ANTIEGUEDAD</t>
  </si>
  <si>
    <t>CONDICIÓN</t>
  </si>
  <si>
    <t>L-PANAMA</t>
  </si>
  <si>
    <t>AUTOMOVIL</t>
  </si>
  <si>
    <t>TOYOTA</t>
  </si>
  <si>
    <t>CAMRY</t>
  </si>
  <si>
    <t>VCV10-0240549</t>
  </si>
  <si>
    <t>BLANCO</t>
  </si>
  <si>
    <t>032250</t>
  </si>
  <si>
    <t>PROPIO</t>
  </si>
  <si>
    <t>COROLLA</t>
  </si>
  <si>
    <t>AE112 4000833 AE1112L AWPD</t>
  </si>
  <si>
    <t>032251</t>
  </si>
  <si>
    <t>HONDA</t>
  </si>
  <si>
    <t>PILOT</t>
  </si>
  <si>
    <t>6FNYF485OBB601143</t>
  </si>
  <si>
    <t>J35Z43007250</t>
  </si>
  <si>
    <t>MOCHA METALICO</t>
  </si>
  <si>
    <t>CD3502</t>
  </si>
  <si>
    <t>LEASING</t>
  </si>
  <si>
    <t>HYUNDAI</t>
  </si>
  <si>
    <t>SANTA FE</t>
  </si>
  <si>
    <t>KMHSU81CDGU561317</t>
  </si>
  <si>
    <t>G4KEFA711321</t>
  </si>
  <si>
    <t>AZUL OSCURO</t>
  </si>
  <si>
    <t>567502</t>
  </si>
  <si>
    <t>CD3511</t>
  </si>
  <si>
    <t>SOBRANTE</t>
  </si>
  <si>
    <t>C-PANAMA</t>
  </si>
  <si>
    <t>NISSAN</t>
  </si>
  <si>
    <t>ALMERA</t>
  </si>
  <si>
    <t>KNMC4C2HMAP755694</t>
  </si>
  <si>
    <t>QG16273541P</t>
  </si>
  <si>
    <t>CC0038</t>
  </si>
  <si>
    <t>L-LA HABANA</t>
  </si>
  <si>
    <t>KIA</t>
  </si>
  <si>
    <t>OPIRUS GLS A/T</t>
  </si>
  <si>
    <t>KNALD225385151818</t>
  </si>
  <si>
    <t>336855</t>
  </si>
  <si>
    <t>GRIS</t>
  </si>
  <si>
    <t>546937</t>
  </si>
  <si>
    <t>D-170001</t>
  </si>
  <si>
    <t>2008</t>
  </si>
  <si>
    <t>PEUGEOT</t>
  </si>
  <si>
    <t xml:space="preserve">PARTNER </t>
  </si>
  <si>
    <t>VF2GJWJYBCN500778</t>
  </si>
  <si>
    <t>0233367</t>
  </si>
  <si>
    <t>554309</t>
  </si>
  <si>
    <t>D-170009</t>
  </si>
  <si>
    <t>2011</t>
  </si>
  <si>
    <t>L-SANTO DOMINGO</t>
  </si>
  <si>
    <t>CAMIONETA</t>
  </si>
  <si>
    <t>FORD</t>
  </si>
  <si>
    <t>EXPLORER XLT</t>
  </si>
  <si>
    <t>1FMEU6DE1AUA61799</t>
  </si>
  <si>
    <t>1799</t>
  </si>
  <si>
    <t>NEGRO</t>
  </si>
  <si>
    <t>552014</t>
  </si>
  <si>
    <t>WD00892</t>
  </si>
  <si>
    <t>L-GUATEMALA</t>
  </si>
  <si>
    <t>MAZDA</t>
  </si>
  <si>
    <t>CX-9 4*4</t>
  </si>
  <si>
    <t>JM7TB19A3G0433353</t>
  </si>
  <si>
    <t>CA 10540481</t>
  </si>
  <si>
    <t>GRIS METEORITO</t>
  </si>
  <si>
    <t>566030</t>
  </si>
  <si>
    <t>CD049BBV</t>
  </si>
  <si>
    <t>L-TEGUCIGALPA</t>
  </si>
  <si>
    <t>JEEP</t>
  </si>
  <si>
    <t>GRAND CHEROKEE LAREDO</t>
  </si>
  <si>
    <t>1C4RJFAG4FC117817</t>
  </si>
  <si>
    <t>GRIS OSCURO METALICO</t>
  </si>
  <si>
    <t>567569</t>
  </si>
  <si>
    <t>CD1668</t>
  </si>
  <si>
    <t>L-SAN JOSE</t>
  </si>
  <si>
    <t>ACCORD AT 4P EXL</t>
  </si>
  <si>
    <t>1HGCR2680EA500231</t>
  </si>
  <si>
    <t>K22W2-2008589</t>
  </si>
  <si>
    <t>GRIS OSCURO</t>
  </si>
  <si>
    <t>562241</t>
  </si>
  <si>
    <t>CD 27 000018</t>
  </si>
  <si>
    <t>L-BAIRES</t>
  </si>
  <si>
    <t>MERCEDES BENZ</t>
  </si>
  <si>
    <t>E-240</t>
  </si>
  <si>
    <t>WDB210061-1A-648378</t>
  </si>
  <si>
    <t>112911-30-174985</t>
  </si>
  <si>
    <t>032201</t>
  </si>
  <si>
    <t>D001CNA</t>
  </si>
  <si>
    <t>1998</t>
  </si>
  <si>
    <t>E-250 BERLINA</t>
  </si>
  <si>
    <t>WDDHF3GB1GB241144</t>
  </si>
  <si>
    <t>27492030465828</t>
  </si>
  <si>
    <t>AZUL METALICO</t>
  </si>
  <si>
    <t>D006CNB</t>
  </si>
  <si>
    <t>H1 12 P5 AT</t>
  </si>
  <si>
    <t>C-BAIRES</t>
  </si>
  <si>
    <t>SANTA FE A/T 4WD GLS</t>
  </si>
  <si>
    <t>KMHSC81DP4U679407</t>
  </si>
  <si>
    <t>G6BA3915990</t>
  </si>
  <si>
    <t>BEIGE</t>
  </si>
  <si>
    <t>034326</t>
  </si>
  <si>
    <t>2005</t>
  </si>
  <si>
    <t>L-CARACAS</t>
  </si>
  <si>
    <t>CRV EX 4*2</t>
  </si>
  <si>
    <t>2HKRM3H53EH510396</t>
  </si>
  <si>
    <t>562257</t>
  </si>
  <si>
    <t>60-02CD</t>
  </si>
  <si>
    <t>C-CARACAS</t>
  </si>
  <si>
    <t>CAMRY LE</t>
  </si>
  <si>
    <t>4T4BF1FK2FR465825</t>
  </si>
  <si>
    <t>2ARM823417</t>
  </si>
  <si>
    <t>565382</t>
  </si>
  <si>
    <t>AE955TV</t>
  </si>
  <si>
    <t>C-RIO DE JANEIRO</t>
  </si>
  <si>
    <t>VOLKSWAGEN</t>
  </si>
  <si>
    <t xml:space="preserve">SANTANA </t>
  </si>
  <si>
    <t>9BWACO3XX4P004502</t>
  </si>
  <si>
    <t>UDJ 044085</t>
  </si>
  <si>
    <t>PLOMO</t>
  </si>
  <si>
    <t>032195</t>
  </si>
  <si>
    <t>LRJ5067</t>
  </si>
  <si>
    <t>L-BRASILIA</t>
  </si>
  <si>
    <t>E-350</t>
  </si>
  <si>
    <t>WDRUF56X88B298443</t>
  </si>
  <si>
    <t>27296430881796</t>
  </si>
  <si>
    <t xml:space="preserve">AZUL </t>
  </si>
  <si>
    <t>550705</t>
  </si>
  <si>
    <t>JGM4791</t>
  </si>
  <si>
    <t>CHEVROLET</t>
  </si>
  <si>
    <t>ZAFIRA ELEGANCE</t>
  </si>
  <si>
    <t>9BGTU75W09C142056</t>
  </si>
  <si>
    <t>R30054791</t>
  </si>
  <si>
    <t>547755</t>
  </si>
  <si>
    <t>JGM1201</t>
  </si>
  <si>
    <t>2009</t>
  </si>
  <si>
    <t>KOMBI</t>
  </si>
  <si>
    <t>9BWGB07X230009148</t>
  </si>
  <si>
    <t>032211</t>
  </si>
  <si>
    <t>C-SAN PABLO</t>
  </si>
  <si>
    <t>ZAFIRA ELITE 2.0 mod. 2010</t>
  </si>
  <si>
    <t>9BGTW75C0AC137553</t>
  </si>
  <si>
    <t>V10003921</t>
  </si>
  <si>
    <t>549408</t>
  </si>
  <si>
    <t>EMB9247</t>
  </si>
  <si>
    <t>L-LA PAZ</t>
  </si>
  <si>
    <t>LAND CRUISER PRADO</t>
  </si>
  <si>
    <t>JTEBU25J90K0122318</t>
  </si>
  <si>
    <t>1GR-5745035</t>
  </si>
  <si>
    <t>BEIGE METÁLICO</t>
  </si>
  <si>
    <t>549868</t>
  </si>
  <si>
    <t>57-CD-02</t>
  </si>
  <si>
    <t>E-300 ELEGANCE, mod. 2010</t>
  </si>
  <si>
    <t>WDDHF5EBXAA036658</t>
  </si>
  <si>
    <t>27295231251407</t>
  </si>
  <si>
    <t>BEIGE-PERLA METALIZADO</t>
  </si>
  <si>
    <t>549865</t>
  </si>
  <si>
    <t>57-CD-01</t>
  </si>
  <si>
    <t>L-SANTIAGO</t>
  </si>
  <si>
    <t>E250 CDI, MOD. 2010</t>
  </si>
  <si>
    <t>WDDHF4HBOAA07645</t>
  </si>
  <si>
    <t>271860-30-003444</t>
  </si>
  <si>
    <t>PLATEADO PLATA PALADIO</t>
  </si>
  <si>
    <t>550343</t>
  </si>
  <si>
    <t>CD-5414</t>
  </si>
  <si>
    <t>VITO 111 CDI,MOD. 2010</t>
  </si>
  <si>
    <t>WDF 639703-13-472615</t>
  </si>
  <si>
    <t>646982-51-643642</t>
  </si>
  <si>
    <t>PLATEADO PLATA BRILLANTE</t>
  </si>
  <si>
    <t>550339</t>
  </si>
  <si>
    <t>CD-5413</t>
  </si>
  <si>
    <t>C-ARICA</t>
  </si>
  <si>
    <t>4-RUNNER</t>
  </si>
  <si>
    <t>JTEZU4JR2 C5042043</t>
  </si>
  <si>
    <t>1GR A498865</t>
  </si>
  <si>
    <t>556705</t>
  </si>
  <si>
    <t>FGSV.97-9</t>
  </si>
  <si>
    <t>C-SANTIAGO</t>
  </si>
  <si>
    <t>KMJWA37KAGU777030</t>
  </si>
  <si>
    <t>D4CBF848668</t>
  </si>
  <si>
    <t>PLATEADO</t>
  </si>
  <si>
    <t>CC-5403</t>
  </si>
  <si>
    <t>L-BOGOTA</t>
  </si>
  <si>
    <t>E350 modelo 2010</t>
  </si>
  <si>
    <t>WDDHF5GB7AA010323</t>
  </si>
  <si>
    <t>27298031199016</t>
  </si>
  <si>
    <t>AZUL TANZANITA METALICO</t>
  </si>
  <si>
    <t>550328</t>
  </si>
  <si>
    <t>CD-1743</t>
  </si>
  <si>
    <t>MOTOCICLETA</t>
  </si>
  <si>
    <t>CB 150 2011</t>
  </si>
  <si>
    <t>9FMKCO928BF006868</t>
  </si>
  <si>
    <t>553894</t>
  </si>
  <si>
    <t>ODYSSEY</t>
  </si>
  <si>
    <t>5KBRL5860FB901102</t>
  </si>
  <si>
    <t>J35Z86031829</t>
  </si>
  <si>
    <t>ACERO MODERNO</t>
  </si>
  <si>
    <t>565776</t>
  </si>
  <si>
    <t>CD-1736</t>
  </si>
  <si>
    <t>C-BOGOTA</t>
  </si>
  <si>
    <t>FIESTA 2015</t>
  </si>
  <si>
    <t>3FADP4CJ2PM134979</t>
  </si>
  <si>
    <t>FM134979</t>
  </si>
  <si>
    <t>NEGRO GALA</t>
  </si>
  <si>
    <t>564331</t>
  </si>
  <si>
    <t>CC0137</t>
  </si>
  <si>
    <t>L-QUITO</t>
  </si>
  <si>
    <t>BMW</t>
  </si>
  <si>
    <t>525i, mod. 2010</t>
  </si>
  <si>
    <t>WBAMU5107A C011872</t>
  </si>
  <si>
    <t>08387196</t>
  </si>
  <si>
    <t>550686</t>
  </si>
  <si>
    <t>CD-1256</t>
  </si>
  <si>
    <t>ESCAPE XLS</t>
  </si>
  <si>
    <t>IFMCU92G89KC30106</t>
  </si>
  <si>
    <t>9KC30106</t>
  </si>
  <si>
    <t>550685</t>
  </si>
  <si>
    <t>CD-1233</t>
  </si>
  <si>
    <t>L-ASUNCION</t>
  </si>
  <si>
    <t>SPORTAGE LX 2.0</t>
  </si>
  <si>
    <t>KNAKG812BA7716757</t>
  </si>
  <si>
    <t>G4GG9H669395</t>
  </si>
  <si>
    <t>PLATA</t>
  </si>
  <si>
    <t>550682</t>
  </si>
  <si>
    <t>01857</t>
  </si>
  <si>
    <t>2010</t>
  </si>
  <si>
    <t>L-MOTEVIDEO</t>
  </si>
  <si>
    <t>530i</t>
  </si>
  <si>
    <t>WBAFR1103D DX83492</t>
  </si>
  <si>
    <t>08588447</t>
  </si>
  <si>
    <t>561430</t>
  </si>
  <si>
    <t>SCD 3672</t>
  </si>
  <si>
    <t>L-MEXICO</t>
  </si>
  <si>
    <t>URVAN NB350/12 PASAJEROS</t>
  </si>
  <si>
    <t>JN1BE6DS4F9004021</t>
  </si>
  <si>
    <t>QR2554356Q</t>
  </si>
  <si>
    <t>564751</t>
  </si>
  <si>
    <t>DPM-005</t>
  </si>
  <si>
    <t>52iA</t>
  </si>
  <si>
    <t>BML01206G70</t>
  </si>
  <si>
    <t>600ZDY</t>
  </si>
  <si>
    <t>C-MEXICO</t>
  </si>
  <si>
    <t>SUBARU</t>
  </si>
  <si>
    <t xml:space="preserve">FORESTER XT </t>
  </si>
  <si>
    <t>L-OTTAWA</t>
  </si>
  <si>
    <t>COMPASS 4X4</t>
  </si>
  <si>
    <t>213CDR</t>
  </si>
  <si>
    <t xml:space="preserve">CHRYSLER </t>
  </si>
  <si>
    <t>300</t>
  </si>
  <si>
    <t>212CDR</t>
  </si>
  <si>
    <t>C-MONTREAL</t>
  </si>
  <si>
    <t>RAV4</t>
  </si>
  <si>
    <t>2T3BFREV1EW15694</t>
  </si>
  <si>
    <t>97326383</t>
  </si>
  <si>
    <t>CC2074-6</t>
  </si>
  <si>
    <t>C-TORONTO</t>
  </si>
  <si>
    <t>ACCORD</t>
  </si>
  <si>
    <t>C-VANCOUVER</t>
  </si>
  <si>
    <t>HYNDAI</t>
  </si>
  <si>
    <t>L-WASHINGTON</t>
  </si>
  <si>
    <t>MINIVAN</t>
  </si>
  <si>
    <t>SIENNA LE</t>
  </si>
  <si>
    <t>740XL</t>
  </si>
  <si>
    <t>ONUPER</t>
  </si>
  <si>
    <t>ODDYSEY</t>
  </si>
  <si>
    <t>5fnrl5h40eb097048</t>
  </si>
  <si>
    <t>0051TZD</t>
  </si>
  <si>
    <t>XI5</t>
  </si>
  <si>
    <t>WBA5B3C53FD540742</t>
  </si>
  <si>
    <t>001TZD</t>
  </si>
  <si>
    <t>PERUNESCO</t>
  </si>
  <si>
    <t>508</t>
  </si>
  <si>
    <t>M10PGTVP003Y295</t>
  </si>
  <si>
    <t>VF38DRHHACL084684</t>
  </si>
  <si>
    <t>CP-260-PQ</t>
  </si>
  <si>
    <t>C-ATLANTA</t>
  </si>
  <si>
    <t>ACURA</t>
  </si>
  <si>
    <t>MDX</t>
  </si>
  <si>
    <t>C-BOSTON</t>
  </si>
  <si>
    <t>C-DALLAS</t>
  </si>
  <si>
    <t>C-DENVER</t>
  </si>
  <si>
    <t xml:space="preserve">ESCAPE  </t>
  </si>
  <si>
    <t>C-HOUSTON</t>
  </si>
  <si>
    <t>PILPXL</t>
  </si>
  <si>
    <t>5FNYF3H56DB018237</t>
  </si>
  <si>
    <t>160500759</t>
  </si>
  <si>
    <t>CTZ0270</t>
  </si>
  <si>
    <t>C-LOS ANGELES</t>
  </si>
  <si>
    <t>CAMRY XSL</t>
  </si>
  <si>
    <t>4T1BF1FK1FU894349</t>
  </si>
  <si>
    <t>CTZ0239</t>
  </si>
  <si>
    <t>C-MIAMI</t>
  </si>
  <si>
    <t>VAN SIENNA</t>
  </si>
  <si>
    <t>C-NUEVA YORK</t>
  </si>
  <si>
    <t>C-PATERSON</t>
  </si>
  <si>
    <t>5TDDK3DC3FS100083</t>
  </si>
  <si>
    <t>CTZ0312</t>
  </si>
  <si>
    <t>C-SAN FRANCISCO</t>
  </si>
  <si>
    <t>L-PUERTO ESPAÑA</t>
  </si>
  <si>
    <t>ACCORD 2.0 LUXURY</t>
  </si>
  <si>
    <t>L-MANAGUA</t>
  </si>
  <si>
    <t>JTEBH3FJ005039446</t>
  </si>
  <si>
    <t>1KD2182912</t>
  </si>
  <si>
    <t>METALICO</t>
  </si>
  <si>
    <t>CD 0390</t>
  </si>
  <si>
    <t>L-ROMA</t>
  </si>
  <si>
    <t>VOLVO</t>
  </si>
  <si>
    <t>S80 D5 MOMENTUM, mod. 2010</t>
  </si>
  <si>
    <t>YV1AS7050A1121866</t>
  </si>
  <si>
    <t xml:space="preserve">D5244T10 </t>
  </si>
  <si>
    <t>NEGRO METALICO</t>
  </si>
  <si>
    <t>550615</t>
  </si>
  <si>
    <t>CD/0212/UP</t>
  </si>
  <si>
    <t>VAN/CARAVELLE 2.0 TKI 140CV</t>
  </si>
  <si>
    <t>WV2ZZZ7HZFH115222</t>
  </si>
  <si>
    <t>CAA</t>
  </si>
  <si>
    <t>564934</t>
  </si>
  <si>
    <t>CD/0234/UP</t>
  </si>
  <si>
    <t>C-FLORENCIA</t>
  </si>
  <si>
    <t>V40 MOMENTUM D2 AUT</t>
  </si>
  <si>
    <t>YV1MV845BF2234123</t>
  </si>
  <si>
    <t>564342</t>
  </si>
  <si>
    <t>CC/005/VP</t>
  </si>
  <si>
    <t>L-BRUSELAS</t>
  </si>
  <si>
    <t>E-320</t>
  </si>
  <si>
    <t>WDB2100651B080608</t>
  </si>
  <si>
    <t>114-11-01</t>
  </si>
  <si>
    <t>032214</t>
  </si>
  <si>
    <t>CDL583</t>
  </si>
  <si>
    <t>VIANO 2.2</t>
  </si>
  <si>
    <t>CDI trend A2 EUS</t>
  </si>
  <si>
    <t xml:space="preserve">730D </t>
  </si>
  <si>
    <t>L-PARIS</t>
  </si>
  <si>
    <t>7LKM215B</t>
  </si>
  <si>
    <t>WBAKM21030C617363</t>
  </si>
  <si>
    <t>2013DG56823</t>
  </si>
  <si>
    <t>NEGRO ZAFIRO</t>
  </si>
  <si>
    <t>561239</t>
  </si>
  <si>
    <t>CW-623-NB</t>
  </si>
  <si>
    <t xml:space="preserve">CARAVELLE COMFORTLINE </t>
  </si>
  <si>
    <t>WV2ZZZ7HZFH096921</t>
  </si>
  <si>
    <t>2015BP48676</t>
  </si>
  <si>
    <t>565898</t>
  </si>
  <si>
    <t>91 CD 213</t>
  </si>
  <si>
    <t>C-PARIS</t>
  </si>
  <si>
    <t>508SW FELINE/AUTOMATICO</t>
  </si>
  <si>
    <t>VF38E5GZTFL014690</t>
  </si>
  <si>
    <t>2015DAB5406</t>
  </si>
  <si>
    <t>AZUL METALICO OBSCURO</t>
  </si>
  <si>
    <t>564391</t>
  </si>
  <si>
    <t>DR-893-WB</t>
  </si>
  <si>
    <t>L-LONDRES</t>
  </si>
  <si>
    <t>530D SALOON</t>
  </si>
  <si>
    <t>VBANX2070C001049</t>
  </si>
  <si>
    <t>25756850</t>
  </si>
  <si>
    <t>NEGRO SAFIRO</t>
  </si>
  <si>
    <t>546938</t>
  </si>
  <si>
    <t>PE 1</t>
  </si>
  <si>
    <t>V50 SE D DRIVE</t>
  </si>
  <si>
    <t>YV1MW84F1B2630771</t>
  </si>
  <si>
    <t>1572789</t>
  </si>
  <si>
    <t>232D298</t>
  </si>
  <si>
    <t>L-PRAGA</t>
  </si>
  <si>
    <t>S80 D5 AWD</t>
  </si>
  <si>
    <t>YV1AS8256F1191567</t>
  </si>
  <si>
    <t>NEGRO METALIZADO</t>
  </si>
  <si>
    <t>565602</t>
  </si>
  <si>
    <t>046CD00</t>
  </si>
  <si>
    <t>SKODA</t>
  </si>
  <si>
    <t>5E53C4</t>
  </si>
  <si>
    <t>TMBJA7NE2G0183054</t>
  </si>
  <si>
    <t>567250</t>
  </si>
  <si>
    <t>047CD46</t>
  </si>
  <si>
    <t>L-BERNA</t>
  </si>
  <si>
    <t>S80</t>
  </si>
  <si>
    <t>YV1AS6050B1138361</t>
  </si>
  <si>
    <t>1VA658</t>
  </si>
  <si>
    <t>GRIS METALIZADO</t>
  </si>
  <si>
    <t>565362</t>
  </si>
  <si>
    <t xml:space="preserve"> CD 1-42</t>
  </si>
  <si>
    <t>XC90</t>
  </si>
  <si>
    <t>YV1LF10BCG1055039</t>
  </si>
  <si>
    <t>1VB239</t>
  </si>
  <si>
    <t>COLOR NEGRO METALIZADO</t>
  </si>
  <si>
    <t>CD 21-42</t>
  </si>
  <si>
    <t>C-GINEBRA</t>
  </si>
  <si>
    <t>QASHQAI</t>
  </si>
  <si>
    <t>SJNFEAJ11U1351722</t>
  </si>
  <si>
    <t>GRIS METALICO</t>
  </si>
  <si>
    <t>565985</t>
  </si>
  <si>
    <t>CC 21.42</t>
  </si>
  <si>
    <t>L-ESTOCOLMO</t>
  </si>
  <si>
    <t xml:space="preserve">S80 </t>
  </si>
  <si>
    <t>YV1TS59G941382947</t>
  </si>
  <si>
    <t>B5254T2 3453656</t>
  </si>
  <si>
    <t>GRIS PERLA</t>
  </si>
  <si>
    <t>032219</t>
  </si>
  <si>
    <t>UWJ 240</t>
  </si>
  <si>
    <t>2004</t>
  </si>
  <si>
    <t>E250</t>
  </si>
  <si>
    <t>EZM878</t>
  </si>
  <si>
    <t>L-VARSOVIA</t>
  </si>
  <si>
    <t>BMV</t>
  </si>
  <si>
    <t>528iXDRIVE SEDAN</t>
  </si>
  <si>
    <t xml:space="preserve">WBA5A71050 </t>
  </si>
  <si>
    <t>D817268</t>
  </si>
  <si>
    <t>564592</t>
  </si>
  <si>
    <t>W045500</t>
  </si>
  <si>
    <t>116i</t>
  </si>
  <si>
    <t>567308</t>
  </si>
  <si>
    <t>1161</t>
  </si>
  <si>
    <t>L-BUCAREST</t>
  </si>
  <si>
    <t>520i</t>
  </si>
  <si>
    <t>WBANE31020B946500</t>
  </si>
  <si>
    <t>01845942</t>
  </si>
  <si>
    <t>540008</t>
  </si>
  <si>
    <t>CD-191102</t>
  </si>
  <si>
    <t>DACIA</t>
  </si>
  <si>
    <t>LOGAN LAUREATE</t>
  </si>
  <si>
    <t>UU1LSDAEF40568375</t>
  </si>
  <si>
    <t>AZUL</t>
  </si>
  <si>
    <t>546888</t>
  </si>
  <si>
    <t>CD-191107</t>
  </si>
  <si>
    <t>E250  LIMUZINA</t>
  </si>
  <si>
    <t>WDD2120361B020931</t>
  </si>
  <si>
    <t>562827</t>
  </si>
  <si>
    <t>CD-191101</t>
  </si>
  <si>
    <t>C-MADRID</t>
  </si>
  <si>
    <t>XC60 D3</t>
  </si>
  <si>
    <t>YV1DZARC1G2787778</t>
  </si>
  <si>
    <t>565328</t>
  </si>
  <si>
    <t>CC-61-009</t>
  </si>
  <si>
    <t>L-MADRID</t>
  </si>
  <si>
    <t>AUDI</t>
  </si>
  <si>
    <t>A6  2.8 FSI</t>
  </si>
  <si>
    <t>WAUZZZ4F99N008675</t>
  </si>
  <si>
    <t>546002</t>
  </si>
  <si>
    <t>CD 61-001</t>
  </si>
  <si>
    <t xml:space="preserve">I800 TQ WAGON </t>
  </si>
  <si>
    <t>KMHWH81JP8U070307</t>
  </si>
  <si>
    <t>548485</t>
  </si>
  <si>
    <t>CD 61-002</t>
  </si>
  <si>
    <t>MONTACARGA</t>
  </si>
  <si>
    <t>525581</t>
  </si>
  <si>
    <t>SANTA SEDE (EMBAPERUVA)</t>
  </si>
  <si>
    <t>YV1AS7050A1122401</t>
  </si>
  <si>
    <t>D5244T10 759367</t>
  </si>
  <si>
    <t>550680</t>
  </si>
  <si>
    <t>CD/0213/UP</t>
  </si>
  <si>
    <t>L-HELSINKI</t>
  </si>
  <si>
    <t>JTMREREVX0D086749</t>
  </si>
  <si>
    <t>CD-3903</t>
  </si>
  <si>
    <t>L-LISBOA</t>
  </si>
  <si>
    <t>530D, mod. 2010</t>
  </si>
  <si>
    <t>WBAFW51050</t>
  </si>
  <si>
    <t>C503846</t>
  </si>
  <si>
    <t>550939</t>
  </si>
  <si>
    <t>123-CD807</t>
  </si>
  <si>
    <t>L-ATENAS</t>
  </si>
  <si>
    <t>525</t>
  </si>
  <si>
    <t>WBAXA31080 DW60708</t>
  </si>
  <si>
    <t>94848070</t>
  </si>
  <si>
    <t>555575</t>
  </si>
  <si>
    <t>CD 74</t>
  </si>
  <si>
    <t>2012</t>
  </si>
  <si>
    <t>L-BERLIN</t>
  </si>
  <si>
    <t>4H</t>
  </si>
  <si>
    <t>WAUZZZ4HXGN016265</t>
  </si>
  <si>
    <t>AYW001254</t>
  </si>
  <si>
    <t>GCTGAQ1</t>
  </si>
  <si>
    <t>C-HAMBURGO</t>
  </si>
  <si>
    <t>C-MUNICH</t>
  </si>
  <si>
    <t xml:space="preserve">C200 </t>
  </si>
  <si>
    <t>V50 DRIVE</t>
  </si>
  <si>
    <t>C-LONDRES</t>
  </si>
  <si>
    <t>XC90 EXECUTIVE AWD D5 AUTO</t>
  </si>
  <si>
    <t>YVICT3056D656801</t>
  </si>
  <si>
    <t>1199286</t>
  </si>
  <si>
    <t>232D301</t>
  </si>
  <si>
    <t>L-MOSCU</t>
  </si>
  <si>
    <t>BMB</t>
  </si>
  <si>
    <t>520ILIMOUSINE</t>
  </si>
  <si>
    <t>WBA5A31070 D753906</t>
  </si>
  <si>
    <t>HE YCTAHOBJ7EHO</t>
  </si>
  <si>
    <t>566425</t>
  </si>
  <si>
    <t>031CD177</t>
  </si>
  <si>
    <t>L-ANKARA</t>
  </si>
  <si>
    <t xml:space="preserve">A6  </t>
  </si>
  <si>
    <t>WAUZZZ4G3GN132818</t>
  </si>
  <si>
    <t>CNH196238</t>
  </si>
  <si>
    <t>567570</t>
  </si>
  <si>
    <t>06 CD 5479</t>
  </si>
  <si>
    <t>L-LA HAYA</t>
  </si>
  <si>
    <t>CD-81-57</t>
  </si>
  <si>
    <t>L-ARGEL</t>
  </si>
  <si>
    <t>E430 (blindado)</t>
  </si>
  <si>
    <t>WDB2100701A470532</t>
  </si>
  <si>
    <t>550614</t>
  </si>
  <si>
    <t>508 ALTURE PRESTIGE 2.0</t>
  </si>
  <si>
    <t>562584</t>
  </si>
  <si>
    <t>L-ACRA</t>
  </si>
  <si>
    <t>CR-V</t>
  </si>
  <si>
    <t>5J6RM4833EL702976</t>
  </si>
  <si>
    <t>564880</t>
  </si>
  <si>
    <t>L-PRETORIA</t>
  </si>
  <si>
    <t>FORTUNER</t>
  </si>
  <si>
    <t>FHF128L</t>
  </si>
  <si>
    <t>S350</t>
  </si>
  <si>
    <t>WDD221057A423670</t>
  </si>
  <si>
    <t>PGY895W</t>
  </si>
  <si>
    <t>MOBILIO 1.5 CONFORT CVT</t>
  </si>
  <si>
    <t>MAKDD48C0FN000303</t>
  </si>
  <si>
    <t>L15Z11708762</t>
  </si>
  <si>
    <t>567567</t>
  </si>
  <si>
    <t>VWB786W</t>
  </si>
  <si>
    <t>L-RABAT</t>
  </si>
  <si>
    <t>532I</t>
  </si>
  <si>
    <t>WBANU11010 BX62110</t>
  </si>
  <si>
    <t>08407241</t>
  </si>
  <si>
    <t>NEGRO ZAFIRO METALIZADO</t>
  </si>
  <si>
    <t>550054</t>
  </si>
  <si>
    <t>5231</t>
  </si>
  <si>
    <t>LIBERTY</t>
  </si>
  <si>
    <t>GABANA</t>
  </si>
  <si>
    <t>13GQMB1B0700362</t>
  </si>
  <si>
    <t>LYTCBHU2F3G8008</t>
  </si>
  <si>
    <t>566581</t>
  </si>
  <si>
    <t>300103</t>
  </si>
  <si>
    <t>L-EL CAIRO</t>
  </si>
  <si>
    <t>MITSUBISHI</t>
  </si>
  <si>
    <t>PAJERO</t>
  </si>
  <si>
    <t>ATGLSCC3828</t>
  </si>
  <si>
    <t>9012</t>
  </si>
  <si>
    <t xml:space="preserve">NEGRO </t>
  </si>
  <si>
    <t>552702</t>
  </si>
  <si>
    <t>35 111</t>
  </si>
  <si>
    <t>C-NAGOYA</t>
  </si>
  <si>
    <t>CEDRIC HARD TOP 250L</t>
  </si>
  <si>
    <t>MY34-711759</t>
  </si>
  <si>
    <t>VQ 25(DD) 2495</t>
  </si>
  <si>
    <t>032280</t>
  </si>
  <si>
    <t>RYO-1135</t>
  </si>
  <si>
    <t>2001</t>
  </si>
  <si>
    <t>L-TOKIO</t>
  </si>
  <si>
    <t>VELLFIRE X DBA-AGH30W</t>
  </si>
  <si>
    <t>AGH30-0018594</t>
  </si>
  <si>
    <t>H567305</t>
  </si>
  <si>
    <t>564404</t>
  </si>
  <si>
    <t>GAI-6607</t>
  </si>
  <si>
    <t>DBA-XG20</t>
  </si>
  <si>
    <t>WBA5A32030D828129</t>
  </si>
  <si>
    <t>N20B20B</t>
  </si>
  <si>
    <t>564392</t>
  </si>
  <si>
    <t>GAI-6601</t>
  </si>
  <si>
    <t>C-T0KIO</t>
  </si>
  <si>
    <t>RBA-205042C</t>
  </si>
  <si>
    <t>WDD2050422R043202</t>
  </si>
  <si>
    <t>274</t>
  </si>
  <si>
    <t>565384</t>
  </si>
  <si>
    <t>17800</t>
  </si>
  <si>
    <t>L-TEL AVIV</t>
  </si>
  <si>
    <t>523i, MOD 2007</t>
  </si>
  <si>
    <t>WBANES31077 B954599</t>
  </si>
  <si>
    <t>02546242</t>
  </si>
  <si>
    <t>551224</t>
  </si>
  <si>
    <t>68-006-22</t>
  </si>
  <si>
    <t>2006</t>
  </si>
  <si>
    <t>L-YAKARTA</t>
  </si>
  <si>
    <t>565329</t>
  </si>
  <si>
    <t>L-SINGAPUR</t>
  </si>
  <si>
    <t>SANTA FE 2.7</t>
  </si>
  <si>
    <t>KMHSH81DR6U060845</t>
  </si>
  <si>
    <t>G6EA6A633220</t>
  </si>
  <si>
    <t>551099</t>
  </si>
  <si>
    <t>S7702CD</t>
  </si>
  <si>
    <t>CAMRY 2.0</t>
  </si>
  <si>
    <t>MR053BK5104000337</t>
  </si>
  <si>
    <t>1AZE241272</t>
  </si>
  <si>
    <t>555574</t>
  </si>
  <si>
    <t>S7701CD</t>
  </si>
  <si>
    <t>L-KUALA LUMPUR</t>
  </si>
  <si>
    <t>ACCORD 2.4L I-VTEC (A)</t>
  </si>
  <si>
    <t>PMHCP2640AD600940</t>
  </si>
  <si>
    <t>K24Z23970909</t>
  </si>
  <si>
    <t>553186</t>
  </si>
  <si>
    <t>76-01-DC</t>
  </si>
  <si>
    <t>L-PEKIN</t>
  </si>
  <si>
    <t>FAW</t>
  </si>
  <si>
    <t>HONGQI HQ300, mod. 2008</t>
  </si>
  <si>
    <t>LEPH6BCN081C00034</t>
  </si>
  <si>
    <t>3GR C249261</t>
  </si>
  <si>
    <t>545235</t>
  </si>
  <si>
    <t>C249261</t>
  </si>
  <si>
    <t>JIN BEI</t>
  </si>
  <si>
    <t>SY6521MS1BG, MOD. 2009</t>
  </si>
  <si>
    <t>LSYAAABFX9K065299</t>
  </si>
  <si>
    <t>O2542A</t>
  </si>
  <si>
    <t>551434</t>
  </si>
  <si>
    <t>02542A</t>
  </si>
  <si>
    <t>FOTON</t>
  </si>
  <si>
    <t>FURGONETA MIDI LONG BJ6438</t>
  </si>
  <si>
    <t>LVCP2GVA9DE145693</t>
  </si>
  <si>
    <t>BJ6438MD62A-B2</t>
  </si>
  <si>
    <t>562374</t>
  </si>
  <si>
    <t>DR7930</t>
  </si>
  <si>
    <t>C-HONG KONG</t>
  </si>
  <si>
    <t>520iA SALON</t>
  </si>
  <si>
    <t>WBA5A32050D792234</t>
  </si>
  <si>
    <t>A3251256</t>
  </si>
  <si>
    <t>567566</t>
  </si>
  <si>
    <t>TX8417</t>
  </si>
  <si>
    <t>C-SHANGHAI</t>
  </si>
  <si>
    <t>BUILK</t>
  </si>
  <si>
    <t>TIPO VAN</t>
  </si>
  <si>
    <t>LSGUD84X2EE070531</t>
  </si>
  <si>
    <t>142840791</t>
  </si>
  <si>
    <t>565654</t>
  </si>
  <si>
    <t>HU A5110 LING</t>
  </si>
  <si>
    <t>L-NUEVA DELHI</t>
  </si>
  <si>
    <t>S80 2.5 FT SE LUX, mod. 2010</t>
  </si>
  <si>
    <t>YV1AS0550A1121976</t>
  </si>
  <si>
    <t>B5254T114417960</t>
  </si>
  <si>
    <t>ZAFIRO NEGRO METALICO</t>
  </si>
  <si>
    <t>550683</t>
  </si>
  <si>
    <t>57 CD 1</t>
  </si>
  <si>
    <t>MOTONETA</t>
  </si>
  <si>
    <t>BAJAJ</t>
  </si>
  <si>
    <t>CHETAK 4 STROKE</t>
  </si>
  <si>
    <t>CLCBJB15041</t>
  </si>
  <si>
    <t>032249</t>
  </si>
  <si>
    <t>57 CD 3</t>
  </si>
  <si>
    <t>L-SEUL</t>
  </si>
  <si>
    <t>TRUE PRESTIGE EQUUS VS380</t>
  </si>
  <si>
    <t>KMGF41EBAU021758</t>
  </si>
  <si>
    <t>G6DA</t>
  </si>
  <si>
    <t>AZUL OBSCURO</t>
  </si>
  <si>
    <t>550687</t>
  </si>
  <si>
    <t>037-001</t>
  </si>
  <si>
    <t>GRAND STAREX</t>
  </si>
  <si>
    <t>KMJWA37KDFU724997</t>
  </si>
  <si>
    <t>D4CB</t>
  </si>
  <si>
    <t>565965</t>
  </si>
  <si>
    <t>037-007</t>
  </si>
  <si>
    <t>C-DUBAI</t>
  </si>
  <si>
    <t>YV1AS4455B1146686</t>
  </si>
  <si>
    <t>4101891</t>
  </si>
  <si>
    <t>554047</t>
  </si>
  <si>
    <t>9572</t>
  </si>
  <si>
    <t>L-DOHA</t>
  </si>
  <si>
    <t>MAXIMA MOD. 2011</t>
  </si>
  <si>
    <t>1N4AA5AP2BC854232</t>
  </si>
  <si>
    <t>VQ35091891Y</t>
  </si>
  <si>
    <t>554020</t>
  </si>
  <si>
    <t>180-01</t>
  </si>
  <si>
    <t>L-BANGKOK</t>
  </si>
  <si>
    <t>528I</t>
  </si>
  <si>
    <t>WBAXG32050DW65667</t>
  </si>
  <si>
    <t>a2120117</t>
  </si>
  <si>
    <t>555639</t>
  </si>
  <si>
    <t>N64-0001</t>
  </si>
  <si>
    <t>L-KUWAIT</t>
  </si>
  <si>
    <t>CAPRICE</t>
  </si>
  <si>
    <t>XGG1MK5C298L536237</t>
  </si>
  <si>
    <t>BBC110120682</t>
  </si>
  <si>
    <t>565905</t>
  </si>
  <si>
    <t>1-182</t>
  </si>
  <si>
    <t>CRUZE</t>
  </si>
  <si>
    <t>1PJSC598K057554</t>
  </si>
  <si>
    <t>122589KA</t>
  </si>
  <si>
    <t>565906</t>
  </si>
  <si>
    <t>4-182</t>
  </si>
  <si>
    <t>TRAVERSE LTZ</t>
  </si>
  <si>
    <t>1GNK9ED78J248910</t>
  </si>
  <si>
    <t>CBJ248510</t>
  </si>
  <si>
    <t>565907</t>
  </si>
  <si>
    <t>3-182</t>
  </si>
  <si>
    <t>L-HANOI</t>
  </si>
  <si>
    <t>520i ML 2016</t>
  </si>
  <si>
    <t>L-RIAD</t>
  </si>
  <si>
    <t>520i BUSINESS</t>
  </si>
  <si>
    <t>567568</t>
  </si>
  <si>
    <t>7 UVD</t>
  </si>
  <si>
    <t>C-SYDNEY</t>
  </si>
  <si>
    <t>X3</t>
  </si>
  <si>
    <t>L-CANBERRA</t>
  </si>
  <si>
    <t xml:space="preserve">BMW </t>
  </si>
  <si>
    <t>F30 330i</t>
  </si>
  <si>
    <t>WBA8A76080NT30906</t>
  </si>
  <si>
    <t>A6310334</t>
  </si>
  <si>
    <t>DC5901</t>
  </si>
  <si>
    <t>N°</t>
  </si>
  <si>
    <t>VEHICULOS DE PROPIEDAD DEL MINISTERIO DE RELACIONES EXTERIORES EN EL EXTERIOR</t>
  </si>
  <si>
    <t>CODIGO PAT.</t>
  </si>
  <si>
    <t>567564</t>
  </si>
  <si>
    <t>566580</t>
  </si>
  <si>
    <t>566573</t>
  </si>
  <si>
    <t>566576</t>
  </si>
  <si>
    <t>567717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</si>
</sst>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Calibri"/>
      <family val="2"/>
    </font>
    <font>
      <sz val="8"/>
      <name val="Calibri"/>
      <family val="2"/>
    </font>
    <font>
      <sz val="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7">
    <xf numFmtId="0" fontId="0" fillId="0" borderId="0" xfId="0"/>
    <xf numFmtId="0" fontId="2" fillId="2" borderId="1" xfId="1" applyFont="1" applyFill="1" applyBorder="1" applyAlignment="1">
      <alignment horizontal="center" vertical="center" wrapText="1"/>
    </xf>
    <xf numFmtId="1" fontId="2" fillId="2" borderId="1" xfId="1" applyNumberFormat="1" applyFont="1" applyFill="1" applyBorder="1" applyAlignment="1">
      <alignment horizontal="center" vertical="center" wrapText="1"/>
    </xf>
    <xf numFmtId="49" fontId="3" fillId="0" borderId="1" xfId="1" applyNumberFormat="1" applyFont="1" applyFill="1" applyBorder="1" applyAlignment="1">
      <alignment horizontal="center" vertical="center" wrapText="1"/>
    </xf>
    <xf numFmtId="1" fontId="3" fillId="0" borderId="1" xfId="1" applyNumberFormat="1" applyFont="1" applyFill="1" applyBorder="1" applyAlignment="1">
      <alignment horizontal="center" vertical="center" wrapText="1"/>
    </xf>
    <xf numFmtId="49" fontId="2" fillId="0" borderId="1" xfId="1" applyNumberFormat="1" applyFont="1" applyFill="1" applyBorder="1" applyAlignment="1">
      <alignment horizontal="center" vertical="center" wrapText="1"/>
    </xf>
    <xf numFmtId="1" fontId="2" fillId="0" borderId="1" xfId="1" applyNumberFormat="1" applyFont="1" applyFill="1" applyBorder="1" applyAlignment="1">
      <alignment horizontal="center" vertical="center" wrapText="1"/>
    </xf>
    <xf numFmtId="49" fontId="3" fillId="2" borderId="1" xfId="1" applyNumberFormat="1" applyFont="1" applyFill="1" applyBorder="1" applyAlignment="1">
      <alignment horizontal="center" vertical="center" wrapText="1"/>
    </xf>
    <xf numFmtId="1" fontId="3" fillId="2" borderId="1" xfId="1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3" fillId="0" borderId="1" xfId="1" quotePrefix="1" applyNumberFormat="1" applyFont="1" applyFill="1" applyBorder="1" applyAlignment="1">
      <alignment horizontal="center" vertical="center" wrapText="1"/>
    </xf>
    <xf numFmtId="0" fontId="3" fillId="0" borderId="1" xfId="1" quotePrefix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11" fontId="3" fillId="0" borderId="1" xfId="1" quotePrefix="1" applyNumberFormat="1" applyFont="1" applyFill="1" applyBorder="1" applyAlignment="1">
      <alignment horizontal="center" vertical="center" wrapText="1"/>
    </xf>
    <xf numFmtId="49" fontId="2" fillId="0" borderId="1" xfId="1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49" fontId="3" fillId="0" borderId="1" xfId="1" applyNumberFormat="1" applyFont="1" applyFill="1" applyBorder="1" applyAlignment="1">
      <alignment horizontal="center" vertical="center" wrapText="1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0"/>
  <sheetViews>
    <sheetView tabSelected="1" workbookViewId="0">
      <selection activeCell="O133" sqref="O133"/>
    </sheetView>
  </sheetViews>
  <sheetFormatPr baseColWidth="10" defaultRowHeight="15" x14ac:dyDescent="0.25"/>
  <cols>
    <col min="1" max="1" width="4.42578125" customWidth="1"/>
    <col min="2" max="2" width="11.42578125" customWidth="1"/>
    <col min="3" max="3" width="10.140625" customWidth="1"/>
    <col min="6" max="6" width="18" customWidth="1"/>
    <col min="7" max="7" width="15.42578125" customWidth="1"/>
    <col min="8" max="8" width="9.7109375" customWidth="1"/>
    <col min="9" max="9" width="7.140625" customWidth="1"/>
    <col min="10" max="10" width="10.28515625" customWidth="1"/>
    <col min="11" max="11" width="7.7109375" customWidth="1"/>
  </cols>
  <sheetData>
    <row r="1" spans="1:13" ht="23.25" x14ac:dyDescent="0.35">
      <c r="A1" s="15" t="s">
        <v>699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</row>
    <row r="2" spans="1:13" ht="22.5" x14ac:dyDescent="0.25">
      <c r="A2" s="1" t="s">
        <v>698</v>
      </c>
      <c r="B2" s="1" t="s">
        <v>0</v>
      </c>
      <c r="C2" s="1" t="s">
        <v>1</v>
      </c>
      <c r="D2" s="1" t="s">
        <v>2</v>
      </c>
      <c r="E2" s="1" t="s">
        <v>3</v>
      </c>
      <c r="F2" s="1" t="s">
        <v>4</v>
      </c>
      <c r="G2" s="1" t="s">
        <v>5</v>
      </c>
      <c r="H2" s="1" t="s">
        <v>6</v>
      </c>
      <c r="I2" s="7" t="s">
        <v>700</v>
      </c>
      <c r="J2" s="7" t="s">
        <v>7</v>
      </c>
      <c r="K2" s="2" t="s">
        <v>8</v>
      </c>
      <c r="L2" s="8" t="s">
        <v>9</v>
      </c>
      <c r="M2" s="8" t="s">
        <v>10</v>
      </c>
    </row>
    <row r="3" spans="1:13" x14ac:dyDescent="0.25">
      <c r="A3" s="9">
        <v>1</v>
      </c>
      <c r="B3" s="14" t="s">
        <v>11</v>
      </c>
      <c r="C3" s="3" t="s">
        <v>12</v>
      </c>
      <c r="D3" s="3" t="s">
        <v>13</v>
      </c>
      <c r="E3" s="3" t="s">
        <v>14</v>
      </c>
      <c r="F3" s="3" t="s">
        <v>15</v>
      </c>
      <c r="G3" s="3"/>
      <c r="H3" s="3" t="s">
        <v>16</v>
      </c>
      <c r="I3" s="3" t="s">
        <v>17</v>
      </c>
      <c r="J3" s="3"/>
      <c r="K3" s="4">
        <v>1995</v>
      </c>
      <c r="L3" s="4">
        <f>2016-K3</f>
        <v>21</v>
      </c>
      <c r="M3" s="4" t="s">
        <v>18</v>
      </c>
    </row>
    <row r="4" spans="1:13" ht="22.5" x14ac:dyDescent="0.25">
      <c r="A4" s="9">
        <v>2</v>
      </c>
      <c r="B4" s="14"/>
      <c r="C4" s="3" t="s">
        <v>12</v>
      </c>
      <c r="D4" s="3" t="s">
        <v>13</v>
      </c>
      <c r="E4" s="3" t="s">
        <v>19</v>
      </c>
      <c r="F4" s="3" t="s">
        <v>20</v>
      </c>
      <c r="G4" s="3"/>
      <c r="H4" s="3"/>
      <c r="I4" s="3" t="s">
        <v>21</v>
      </c>
      <c r="J4" s="3"/>
      <c r="K4" s="4">
        <v>1999</v>
      </c>
      <c r="L4" s="4">
        <f t="shared" ref="L4:L67" si="0">2016-K4</f>
        <v>17</v>
      </c>
      <c r="M4" s="4" t="s">
        <v>18</v>
      </c>
    </row>
    <row r="5" spans="1:13" ht="22.5" x14ac:dyDescent="0.25">
      <c r="A5" s="9">
        <v>3</v>
      </c>
      <c r="B5" s="14"/>
      <c r="C5" s="3" t="s">
        <v>12</v>
      </c>
      <c r="D5" s="3" t="s">
        <v>22</v>
      </c>
      <c r="E5" s="3" t="s">
        <v>23</v>
      </c>
      <c r="F5" s="3" t="s">
        <v>24</v>
      </c>
      <c r="G5" s="3" t="s">
        <v>25</v>
      </c>
      <c r="H5" s="3" t="s">
        <v>26</v>
      </c>
      <c r="I5" s="3"/>
      <c r="J5" s="3" t="s">
        <v>27</v>
      </c>
      <c r="K5" s="4">
        <v>2011</v>
      </c>
      <c r="L5" s="4">
        <f t="shared" si="0"/>
        <v>5</v>
      </c>
      <c r="M5" s="4" t="s">
        <v>28</v>
      </c>
    </row>
    <row r="6" spans="1:13" ht="18.75" customHeight="1" x14ac:dyDescent="0.25">
      <c r="A6" s="9">
        <v>4</v>
      </c>
      <c r="B6" s="14"/>
      <c r="C6" s="3" t="s">
        <v>12</v>
      </c>
      <c r="D6" s="3" t="s">
        <v>29</v>
      </c>
      <c r="E6" s="3" t="s">
        <v>30</v>
      </c>
      <c r="F6" s="3" t="s">
        <v>31</v>
      </c>
      <c r="G6" s="3" t="s">
        <v>32</v>
      </c>
      <c r="H6" s="3" t="s">
        <v>33</v>
      </c>
      <c r="I6" s="3" t="s">
        <v>34</v>
      </c>
      <c r="J6" s="3" t="s">
        <v>35</v>
      </c>
      <c r="K6" s="4">
        <v>2016</v>
      </c>
      <c r="L6" s="4">
        <f t="shared" si="0"/>
        <v>0</v>
      </c>
      <c r="M6" s="4" t="s">
        <v>36</v>
      </c>
    </row>
    <row r="7" spans="1:13" ht="18.75" customHeight="1" x14ac:dyDescent="0.25">
      <c r="A7" s="9">
        <v>5</v>
      </c>
      <c r="B7" s="5" t="s">
        <v>37</v>
      </c>
      <c r="C7" s="3" t="s">
        <v>12</v>
      </c>
      <c r="D7" s="3" t="s">
        <v>38</v>
      </c>
      <c r="E7" s="3" t="s">
        <v>39</v>
      </c>
      <c r="F7" s="3" t="s">
        <v>40</v>
      </c>
      <c r="G7" s="3" t="s">
        <v>41</v>
      </c>
      <c r="H7" s="3" t="s">
        <v>16</v>
      </c>
      <c r="I7" s="3" t="s">
        <v>701</v>
      </c>
      <c r="J7" s="3" t="s">
        <v>42</v>
      </c>
      <c r="K7" s="4">
        <v>2010</v>
      </c>
      <c r="L7" s="4">
        <f t="shared" si="0"/>
        <v>6</v>
      </c>
      <c r="M7" s="4" t="s">
        <v>36</v>
      </c>
    </row>
    <row r="8" spans="1:13" ht="18.75" customHeight="1" x14ac:dyDescent="0.25">
      <c r="A8" s="9">
        <v>6</v>
      </c>
      <c r="B8" s="14" t="s">
        <v>43</v>
      </c>
      <c r="C8" s="3" t="s">
        <v>12</v>
      </c>
      <c r="D8" s="3" t="s">
        <v>44</v>
      </c>
      <c r="E8" s="3" t="s">
        <v>45</v>
      </c>
      <c r="F8" s="3" t="s">
        <v>46</v>
      </c>
      <c r="G8" s="3" t="s">
        <v>47</v>
      </c>
      <c r="H8" s="3" t="s">
        <v>48</v>
      </c>
      <c r="I8" s="3" t="s">
        <v>49</v>
      </c>
      <c r="J8" s="3" t="s">
        <v>50</v>
      </c>
      <c r="K8" s="4" t="s">
        <v>51</v>
      </c>
      <c r="L8" s="4">
        <f t="shared" si="0"/>
        <v>8</v>
      </c>
      <c r="M8" s="4" t="s">
        <v>18</v>
      </c>
    </row>
    <row r="9" spans="1:13" ht="18.75" customHeight="1" x14ac:dyDescent="0.25">
      <c r="A9" s="9">
        <v>7</v>
      </c>
      <c r="B9" s="14"/>
      <c r="C9" s="3" t="s">
        <v>12</v>
      </c>
      <c r="D9" s="3" t="s">
        <v>52</v>
      </c>
      <c r="E9" s="3" t="s">
        <v>53</v>
      </c>
      <c r="F9" s="3" t="s">
        <v>54</v>
      </c>
      <c r="G9" s="3" t="s">
        <v>55</v>
      </c>
      <c r="H9" s="3" t="s">
        <v>48</v>
      </c>
      <c r="I9" s="3" t="s">
        <v>56</v>
      </c>
      <c r="J9" s="3" t="s">
        <v>57</v>
      </c>
      <c r="K9" s="4" t="s">
        <v>58</v>
      </c>
      <c r="L9" s="4">
        <f t="shared" si="0"/>
        <v>5</v>
      </c>
      <c r="M9" s="4" t="s">
        <v>18</v>
      </c>
    </row>
    <row r="10" spans="1:13" ht="22.5" x14ac:dyDescent="0.25">
      <c r="A10" s="9">
        <v>8</v>
      </c>
      <c r="B10" s="5" t="s">
        <v>59</v>
      </c>
      <c r="C10" s="3" t="s">
        <v>60</v>
      </c>
      <c r="D10" s="3" t="s">
        <v>61</v>
      </c>
      <c r="E10" s="3" t="s">
        <v>62</v>
      </c>
      <c r="F10" s="3" t="s">
        <v>63</v>
      </c>
      <c r="G10" s="3" t="s">
        <v>64</v>
      </c>
      <c r="H10" s="3" t="s">
        <v>65</v>
      </c>
      <c r="I10" s="3" t="s">
        <v>66</v>
      </c>
      <c r="J10" s="3" t="s">
        <v>67</v>
      </c>
      <c r="K10" s="4">
        <v>2010</v>
      </c>
      <c r="L10" s="4">
        <f t="shared" si="0"/>
        <v>6</v>
      </c>
      <c r="M10" s="4" t="s">
        <v>18</v>
      </c>
    </row>
    <row r="11" spans="1:13" ht="22.5" x14ac:dyDescent="0.25">
      <c r="A11" s="9">
        <v>9</v>
      </c>
      <c r="B11" s="5" t="s">
        <v>68</v>
      </c>
      <c r="C11" s="3" t="s">
        <v>60</v>
      </c>
      <c r="D11" s="3" t="s">
        <v>69</v>
      </c>
      <c r="E11" s="3" t="s">
        <v>70</v>
      </c>
      <c r="F11" s="3" t="s">
        <v>71</v>
      </c>
      <c r="G11" s="3" t="s">
        <v>72</v>
      </c>
      <c r="H11" s="3" t="s">
        <v>73</v>
      </c>
      <c r="I11" s="3" t="s">
        <v>74</v>
      </c>
      <c r="J11" s="3" t="s">
        <v>75</v>
      </c>
      <c r="K11" s="4">
        <v>2015</v>
      </c>
      <c r="L11" s="4">
        <f t="shared" si="0"/>
        <v>1</v>
      </c>
      <c r="M11" s="4" t="s">
        <v>18</v>
      </c>
    </row>
    <row r="12" spans="1:13" ht="33.75" x14ac:dyDescent="0.25">
      <c r="A12" s="9">
        <v>10</v>
      </c>
      <c r="B12" s="3" t="s">
        <v>76</v>
      </c>
      <c r="C12" s="3" t="s">
        <v>60</v>
      </c>
      <c r="D12" s="3" t="s">
        <v>77</v>
      </c>
      <c r="E12" s="3" t="s">
        <v>78</v>
      </c>
      <c r="F12" s="3"/>
      <c r="G12" s="3" t="s">
        <v>79</v>
      </c>
      <c r="H12" s="3" t="s">
        <v>80</v>
      </c>
      <c r="I12" s="3" t="s">
        <v>81</v>
      </c>
      <c r="J12" s="3" t="s">
        <v>82</v>
      </c>
      <c r="K12" s="4">
        <v>2015</v>
      </c>
      <c r="L12" s="4">
        <f t="shared" si="0"/>
        <v>1</v>
      </c>
      <c r="M12" s="4" t="s">
        <v>36</v>
      </c>
    </row>
    <row r="13" spans="1:13" ht="22.5" x14ac:dyDescent="0.25">
      <c r="A13" s="9">
        <v>11</v>
      </c>
      <c r="B13" s="5" t="s">
        <v>83</v>
      </c>
      <c r="C13" s="3" t="s">
        <v>12</v>
      </c>
      <c r="D13" s="3" t="s">
        <v>22</v>
      </c>
      <c r="E13" s="3" t="s">
        <v>84</v>
      </c>
      <c r="F13" s="3" t="s">
        <v>85</v>
      </c>
      <c r="G13" s="3" t="s">
        <v>86</v>
      </c>
      <c r="H13" s="3" t="s">
        <v>87</v>
      </c>
      <c r="I13" s="3" t="s">
        <v>88</v>
      </c>
      <c r="J13" s="3" t="s">
        <v>89</v>
      </c>
      <c r="K13" s="4">
        <v>2014</v>
      </c>
      <c r="L13" s="4">
        <f t="shared" si="0"/>
        <v>2</v>
      </c>
      <c r="M13" s="4" t="s">
        <v>18</v>
      </c>
    </row>
    <row r="14" spans="1:13" ht="22.5" x14ac:dyDescent="0.25">
      <c r="A14" s="9">
        <v>12</v>
      </c>
      <c r="B14" s="14" t="s">
        <v>90</v>
      </c>
      <c r="C14" s="3" t="s">
        <v>12</v>
      </c>
      <c r="D14" s="3" t="s">
        <v>91</v>
      </c>
      <c r="E14" s="3" t="s">
        <v>92</v>
      </c>
      <c r="F14" s="3" t="s">
        <v>93</v>
      </c>
      <c r="G14" s="3" t="s">
        <v>94</v>
      </c>
      <c r="H14" s="3" t="s">
        <v>33</v>
      </c>
      <c r="I14" s="3" t="s">
        <v>95</v>
      </c>
      <c r="J14" s="3" t="s">
        <v>96</v>
      </c>
      <c r="K14" s="4" t="s">
        <v>97</v>
      </c>
      <c r="L14" s="4">
        <f t="shared" si="0"/>
        <v>18</v>
      </c>
      <c r="M14" s="4" t="s">
        <v>18</v>
      </c>
    </row>
    <row r="15" spans="1:13" ht="25.5" customHeight="1" x14ac:dyDescent="0.25">
      <c r="A15" s="9">
        <v>13</v>
      </c>
      <c r="B15" s="14"/>
      <c r="C15" s="3" t="s">
        <v>12</v>
      </c>
      <c r="D15" s="3" t="s">
        <v>91</v>
      </c>
      <c r="E15" s="3" t="s">
        <v>98</v>
      </c>
      <c r="F15" s="3" t="s">
        <v>99</v>
      </c>
      <c r="G15" s="3" t="s">
        <v>100</v>
      </c>
      <c r="H15" s="3" t="s">
        <v>101</v>
      </c>
      <c r="I15" s="3" t="s">
        <v>705</v>
      </c>
      <c r="J15" s="3" t="s">
        <v>102</v>
      </c>
      <c r="K15" s="4">
        <v>2015</v>
      </c>
      <c r="L15" s="4">
        <f t="shared" si="0"/>
        <v>1</v>
      </c>
      <c r="M15" s="4" t="s">
        <v>18</v>
      </c>
    </row>
    <row r="16" spans="1:13" x14ac:dyDescent="0.25">
      <c r="A16" s="9">
        <v>14</v>
      </c>
      <c r="B16" s="16"/>
      <c r="C16" s="3" t="s">
        <v>12</v>
      </c>
      <c r="D16" s="3" t="s">
        <v>29</v>
      </c>
      <c r="E16" s="3" t="s">
        <v>103</v>
      </c>
      <c r="F16" s="3"/>
      <c r="G16" s="3"/>
      <c r="H16" s="3"/>
      <c r="I16" s="3" t="s">
        <v>702</v>
      </c>
      <c r="J16" s="3"/>
      <c r="K16" s="4">
        <v>2015</v>
      </c>
      <c r="L16" s="4">
        <f t="shared" si="0"/>
        <v>1</v>
      </c>
      <c r="M16" s="4" t="s">
        <v>36</v>
      </c>
    </row>
    <row r="17" spans="1:13" ht="22.5" x14ac:dyDescent="0.25">
      <c r="A17" s="9">
        <v>15</v>
      </c>
      <c r="B17" s="5" t="s">
        <v>104</v>
      </c>
      <c r="C17" s="3" t="s">
        <v>60</v>
      </c>
      <c r="D17" s="3" t="s">
        <v>29</v>
      </c>
      <c r="E17" s="3" t="s">
        <v>105</v>
      </c>
      <c r="F17" s="3" t="s">
        <v>106</v>
      </c>
      <c r="G17" s="3" t="s">
        <v>107</v>
      </c>
      <c r="H17" s="3" t="s">
        <v>108</v>
      </c>
      <c r="I17" s="3" t="s">
        <v>109</v>
      </c>
      <c r="J17" s="3"/>
      <c r="K17" s="4" t="s">
        <v>110</v>
      </c>
      <c r="L17" s="4">
        <f t="shared" si="0"/>
        <v>11</v>
      </c>
      <c r="M17" s="4" t="s">
        <v>18</v>
      </c>
    </row>
    <row r="18" spans="1:13" x14ac:dyDescent="0.25">
      <c r="A18" s="9">
        <v>16</v>
      </c>
      <c r="B18" s="6" t="s">
        <v>111</v>
      </c>
      <c r="C18" s="3" t="s">
        <v>12</v>
      </c>
      <c r="D18" s="3" t="s">
        <v>22</v>
      </c>
      <c r="E18" s="3" t="s">
        <v>112</v>
      </c>
      <c r="F18" s="3" t="s">
        <v>113</v>
      </c>
      <c r="G18" s="3"/>
      <c r="H18" s="3" t="s">
        <v>65</v>
      </c>
      <c r="I18" s="3" t="s">
        <v>114</v>
      </c>
      <c r="J18" s="3" t="s">
        <v>115</v>
      </c>
      <c r="K18" s="4">
        <v>2014</v>
      </c>
      <c r="L18" s="4">
        <f t="shared" si="0"/>
        <v>2</v>
      </c>
      <c r="M18" s="4" t="s">
        <v>18</v>
      </c>
    </row>
    <row r="19" spans="1:13" x14ac:dyDescent="0.25">
      <c r="A19" s="9">
        <v>17</v>
      </c>
      <c r="B19" s="6" t="s">
        <v>116</v>
      </c>
      <c r="C19" s="3" t="s">
        <v>12</v>
      </c>
      <c r="D19" s="3" t="s">
        <v>13</v>
      </c>
      <c r="E19" s="3" t="s">
        <v>117</v>
      </c>
      <c r="F19" s="3" t="s">
        <v>118</v>
      </c>
      <c r="G19" s="3" t="s">
        <v>119</v>
      </c>
      <c r="H19" s="3" t="s">
        <v>65</v>
      </c>
      <c r="I19" s="3" t="s">
        <v>120</v>
      </c>
      <c r="J19" s="3" t="s">
        <v>121</v>
      </c>
      <c r="K19" s="4">
        <v>2015</v>
      </c>
      <c r="L19" s="4">
        <f t="shared" si="0"/>
        <v>1</v>
      </c>
      <c r="M19" s="4" t="s">
        <v>18</v>
      </c>
    </row>
    <row r="20" spans="1:13" ht="22.5" x14ac:dyDescent="0.25">
      <c r="A20" s="9">
        <v>18</v>
      </c>
      <c r="B20" s="5" t="s">
        <v>122</v>
      </c>
      <c r="C20" s="3" t="s">
        <v>12</v>
      </c>
      <c r="D20" s="3" t="s">
        <v>123</v>
      </c>
      <c r="E20" s="3" t="s">
        <v>124</v>
      </c>
      <c r="F20" s="3" t="s">
        <v>125</v>
      </c>
      <c r="G20" s="3" t="s">
        <v>126</v>
      </c>
      <c r="H20" s="3" t="s">
        <v>127</v>
      </c>
      <c r="I20" s="3" t="s">
        <v>128</v>
      </c>
      <c r="J20" s="3" t="s">
        <v>129</v>
      </c>
      <c r="K20" s="4">
        <v>2004</v>
      </c>
      <c r="L20" s="4">
        <f t="shared" si="0"/>
        <v>12</v>
      </c>
      <c r="M20" s="4" t="s">
        <v>18</v>
      </c>
    </row>
    <row r="21" spans="1:13" x14ac:dyDescent="0.25">
      <c r="A21" s="9">
        <v>19</v>
      </c>
      <c r="B21" s="14" t="s">
        <v>130</v>
      </c>
      <c r="C21" s="3" t="s">
        <v>12</v>
      </c>
      <c r="D21" s="3" t="s">
        <v>91</v>
      </c>
      <c r="E21" s="3" t="s">
        <v>131</v>
      </c>
      <c r="F21" s="3" t="s">
        <v>132</v>
      </c>
      <c r="G21" s="3" t="s">
        <v>133</v>
      </c>
      <c r="H21" s="3" t="s">
        <v>134</v>
      </c>
      <c r="I21" s="3" t="s">
        <v>135</v>
      </c>
      <c r="J21" s="3" t="s">
        <v>136</v>
      </c>
      <c r="K21" s="4" t="s">
        <v>51</v>
      </c>
      <c r="L21" s="4">
        <f t="shared" si="0"/>
        <v>8</v>
      </c>
      <c r="M21" s="4" t="s">
        <v>18</v>
      </c>
    </row>
    <row r="22" spans="1:13" ht="22.5" x14ac:dyDescent="0.25">
      <c r="A22" s="9">
        <v>20</v>
      </c>
      <c r="B22" s="14"/>
      <c r="C22" s="3" t="s">
        <v>12</v>
      </c>
      <c r="D22" s="3" t="s">
        <v>137</v>
      </c>
      <c r="E22" s="3" t="s">
        <v>138</v>
      </c>
      <c r="F22" s="3" t="s">
        <v>139</v>
      </c>
      <c r="G22" s="3" t="s">
        <v>140</v>
      </c>
      <c r="H22" s="3" t="s">
        <v>48</v>
      </c>
      <c r="I22" s="3" t="s">
        <v>141</v>
      </c>
      <c r="J22" s="3" t="s">
        <v>142</v>
      </c>
      <c r="K22" s="4" t="s">
        <v>143</v>
      </c>
      <c r="L22" s="4">
        <f t="shared" si="0"/>
        <v>7</v>
      </c>
      <c r="M22" s="4" t="s">
        <v>18</v>
      </c>
    </row>
    <row r="23" spans="1:13" x14ac:dyDescent="0.25">
      <c r="A23" s="9">
        <v>21</v>
      </c>
      <c r="B23" s="14"/>
      <c r="C23" s="3" t="s">
        <v>60</v>
      </c>
      <c r="D23" s="3" t="s">
        <v>123</v>
      </c>
      <c r="E23" s="3" t="s">
        <v>144</v>
      </c>
      <c r="F23" s="3" t="s">
        <v>145</v>
      </c>
      <c r="G23" s="3"/>
      <c r="H23" s="3"/>
      <c r="I23" s="3" t="s">
        <v>146</v>
      </c>
      <c r="J23" s="3"/>
      <c r="K23" s="4">
        <v>2002</v>
      </c>
      <c r="L23" s="4">
        <f t="shared" si="0"/>
        <v>14</v>
      </c>
      <c r="M23" s="4" t="s">
        <v>18</v>
      </c>
    </row>
    <row r="24" spans="1:13" ht="22.5" x14ac:dyDescent="0.25">
      <c r="A24" s="9">
        <v>22</v>
      </c>
      <c r="B24" s="5" t="s">
        <v>147</v>
      </c>
      <c r="C24" s="3" t="s">
        <v>60</v>
      </c>
      <c r="D24" s="3" t="s">
        <v>137</v>
      </c>
      <c r="E24" s="3" t="s">
        <v>148</v>
      </c>
      <c r="F24" s="3" t="s">
        <v>149</v>
      </c>
      <c r="G24" s="3" t="s">
        <v>150</v>
      </c>
      <c r="H24" s="3" t="s">
        <v>65</v>
      </c>
      <c r="I24" s="3" t="s">
        <v>151</v>
      </c>
      <c r="J24" s="3" t="s">
        <v>152</v>
      </c>
      <c r="K24" s="4" t="s">
        <v>143</v>
      </c>
      <c r="L24" s="4">
        <f t="shared" si="0"/>
        <v>7</v>
      </c>
      <c r="M24" s="4" t="s">
        <v>18</v>
      </c>
    </row>
    <row r="25" spans="1:13" ht="22.5" x14ac:dyDescent="0.25">
      <c r="A25" s="9">
        <v>23</v>
      </c>
      <c r="B25" s="14" t="s">
        <v>153</v>
      </c>
      <c r="C25" s="3" t="s">
        <v>60</v>
      </c>
      <c r="D25" s="3" t="s">
        <v>13</v>
      </c>
      <c r="E25" s="3" t="s">
        <v>154</v>
      </c>
      <c r="F25" s="3" t="s">
        <v>155</v>
      </c>
      <c r="G25" s="3" t="s">
        <v>156</v>
      </c>
      <c r="H25" s="3" t="s">
        <v>157</v>
      </c>
      <c r="I25" s="3" t="s">
        <v>158</v>
      </c>
      <c r="J25" s="3" t="s">
        <v>159</v>
      </c>
      <c r="K25" s="4" t="s">
        <v>143</v>
      </c>
      <c r="L25" s="4">
        <f t="shared" si="0"/>
        <v>7</v>
      </c>
      <c r="M25" s="4" t="s">
        <v>18</v>
      </c>
    </row>
    <row r="26" spans="1:13" ht="33.75" x14ac:dyDescent="0.25">
      <c r="A26" s="9">
        <v>24</v>
      </c>
      <c r="B26" s="14"/>
      <c r="C26" s="3" t="s">
        <v>12</v>
      </c>
      <c r="D26" s="3" t="s">
        <v>91</v>
      </c>
      <c r="E26" s="3" t="s">
        <v>160</v>
      </c>
      <c r="F26" s="3" t="s">
        <v>161</v>
      </c>
      <c r="G26" s="3" t="s">
        <v>162</v>
      </c>
      <c r="H26" s="3" t="s">
        <v>163</v>
      </c>
      <c r="I26" s="3" t="s">
        <v>164</v>
      </c>
      <c r="J26" s="3" t="s">
        <v>165</v>
      </c>
      <c r="K26" s="4">
        <v>2010</v>
      </c>
      <c r="L26" s="4">
        <f t="shared" si="0"/>
        <v>6</v>
      </c>
      <c r="M26" s="4" t="s">
        <v>18</v>
      </c>
    </row>
    <row r="27" spans="1:13" ht="33.75" x14ac:dyDescent="0.25">
      <c r="A27" s="9">
        <v>25</v>
      </c>
      <c r="B27" s="14" t="s">
        <v>166</v>
      </c>
      <c r="C27" s="3" t="s">
        <v>12</v>
      </c>
      <c r="D27" s="3" t="s">
        <v>91</v>
      </c>
      <c r="E27" s="3" t="s">
        <v>167</v>
      </c>
      <c r="F27" s="3" t="s">
        <v>168</v>
      </c>
      <c r="G27" s="3" t="s">
        <v>169</v>
      </c>
      <c r="H27" s="3" t="s">
        <v>170</v>
      </c>
      <c r="I27" s="3" t="s">
        <v>171</v>
      </c>
      <c r="J27" s="3" t="s">
        <v>172</v>
      </c>
      <c r="K27" s="4" t="s">
        <v>143</v>
      </c>
      <c r="L27" s="4">
        <f t="shared" si="0"/>
        <v>7</v>
      </c>
      <c r="M27" s="4" t="s">
        <v>18</v>
      </c>
    </row>
    <row r="28" spans="1:13" ht="33.75" x14ac:dyDescent="0.25">
      <c r="A28" s="9">
        <v>26</v>
      </c>
      <c r="B28" s="14"/>
      <c r="C28" s="3" t="s">
        <v>12</v>
      </c>
      <c r="D28" s="3" t="s">
        <v>91</v>
      </c>
      <c r="E28" s="3" t="s">
        <v>173</v>
      </c>
      <c r="F28" s="3" t="s">
        <v>174</v>
      </c>
      <c r="G28" s="3" t="s">
        <v>175</v>
      </c>
      <c r="H28" s="3" t="s">
        <v>176</v>
      </c>
      <c r="I28" s="3" t="s">
        <v>177</v>
      </c>
      <c r="J28" s="3" t="s">
        <v>178</v>
      </c>
      <c r="K28" s="4" t="s">
        <v>143</v>
      </c>
      <c r="L28" s="4">
        <f t="shared" si="0"/>
        <v>7</v>
      </c>
      <c r="M28" s="4" t="s">
        <v>18</v>
      </c>
    </row>
    <row r="29" spans="1:13" x14ac:dyDescent="0.25">
      <c r="A29" s="9">
        <v>27</v>
      </c>
      <c r="B29" s="5" t="s">
        <v>179</v>
      </c>
      <c r="C29" s="3" t="s">
        <v>12</v>
      </c>
      <c r="D29" s="3" t="s">
        <v>13</v>
      </c>
      <c r="E29" s="3" t="s">
        <v>180</v>
      </c>
      <c r="F29" s="3" t="s">
        <v>181</v>
      </c>
      <c r="G29" s="3" t="s">
        <v>182</v>
      </c>
      <c r="H29" s="3" t="s">
        <v>87</v>
      </c>
      <c r="I29" s="3" t="s">
        <v>183</v>
      </c>
      <c r="J29" s="3" t="s">
        <v>184</v>
      </c>
      <c r="K29" s="4">
        <v>2013</v>
      </c>
      <c r="L29" s="4">
        <f t="shared" si="0"/>
        <v>3</v>
      </c>
      <c r="M29" s="4" t="s">
        <v>18</v>
      </c>
    </row>
    <row r="30" spans="1:13" x14ac:dyDescent="0.25">
      <c r="A30" s="9">
        <v>28</v>
      </c>
      <c r="B30" s="5" t="s">
        <v>185</v>
      </c>
      <c r="C30" s="3" t="s">
        <v>12</v>
      </c>
      <c r="D30" s="3" t="s">
        <v>29</v>
      </c>
      <c r="E30" s="3" t="s">
        <v>30</v>
      </c>
      <c r="F30" s="3" t="s">
        <v>186</v>
      </c>
      <c r="G30" s="3" t="s">
        <v>187</v>
      </c>
      <c r="H30" s="3" t="s">
        <v>188</v>
      </c>
      <c r="I30" s="3"/>
      <c r="J30" s="3" t="s">
        <v>189</v>
      </c>
      <c r="K30" s="4">
        <v>2011</v>
      </c>
      <c r="L30" s="4">
        <f t="shared" si="0"/>
        <v>5</v>
      </c>
      <c r="M30" s="4" t="s">
        <v>28</v>
      </c>
    </row>
    <row r="31" spans="1:13" ht="33.75" x14ac:dyDescent="0.25">
      <c r="A31" s="9">
        <v>29</v>
      </c>
      <c r="B31" s="14" t="s">
        <v>190</v>
      </c>
      <c r="C31" s="3" t="s">
        <v>12</v>
      </c>
      <c r="D31" s="3" t="s">
        <v>91</v>
      </c>
      <c r="E31" s="3" t="s">
        <v>191</v>
      </c>
      <c r="F31" s="3" t="s">
        <v>192</v>
      </c>
      <c r="G31" s="3" t="s">
        <v>193</v>
      </c>
      <c r="H31" s="3" t="s">
        <v>194</v>
      </c>
      <c r="I31" s="3" t="s">
        <v>195</v>
      </c>
      <c r="J31" s="3" t="s">
        <v>196</v>
      </c>
      <c r="K31" s="4">
        <v>2010</v>
      </c>
      <c r="L31" s="4">
        <f t="shared" si="0"/>
        <v>6</v>
      </c>
      <c r="M31" s="4" t="s">
        <v>18</v>
      </c>
    </row>
    <row r="32" spans="1:13" x14ac:dyDescent="0.25">
      <c r="A32" s="9">
        <v>30</v>
      </c>
      <c r="B32" s="14"/>
      <c r="C32" s="3" t="s">
        <v>197</v>
      </c>
      <c r="D32" s="3" t="s">
        <v>22</v>
      </c>
      <c r="E32" s="3" t="s">
        <v>198</v>
      </c>
      <c r="F32" s="3" t="s">
        <v>199</v>
      </c>
      <c r="G32" s="3"/>
      <c r="H32" s="3"/>
      <c r="I32" s="3" t="s">
        <v>200</v>
      </c>
      <c r="J32" s="3"/>
      <c r="K32" s="4">
        <v>2011</v>
      </c>
      <c r="L32" s="4">
        <f t="shared" si="0"/>
        <v>5</v>
      </c>
      <c r="M32" s="4" t="s">
        <v>18</v>
      </c>
    </row>
    <row r="33" spans="1:13" ht="22.5" x14ac:dyDescent="0.25">
      <c r="A33" s="9">
        <v>31</v>
      </c>
      <c r="B33" s="14"/>
      <c r="C33" s="3" t="s">
        <v>60</v>
      </c>
      <c r="D33" s="3" t="s">
        <v>22</v>
      </c>
      <c r="E33" s="3" t="s">
        <v>201</v>
      </c>
      <c r="F33" s="3" t="s">
        <v>202</v>
      </c>
      <c r="G33" s="3" t="s">
        <v>203</v>
      </c>
      <c r="H33" s="3" t="s">
        <v>204</v>
      </c>
      <c r="I33" s="3" t="s">
        <v>205</v>
      </c>
      <c r="J33" s="3" t="s">
        <v>206</v>
      </c>
      <c r="K33" s="4">
        <v>2015</v>
      </c>
      <c r="L33" s="4">
        <f t="shared" si="0"/>
        <v>1</v>
      </c>
      <c r="M33" s="4" t="s">
        <v>18</v>
      </c>
    </row>
    <row r="34" spans="1:13" x14ac:dyDescent="0.25">
      <c r="A34" s="9">
        <v>32</v>
      </c>
      <c r="B34" s="5" t="s">
        <v>207</v>
      </c>
      <c r="C34" s="3" t="s">
        <v>12</v>
      </c>
      <c r="D34" s="3" t="s">
        <v>61</v>
      </c>
      <c r="E34" s="3" t="s">
        <v>208</v>
      </c>
      <c r="F34" s="3" t="s">
        <v>209</v>
      </c>
      <c r="G34" s="3" t="s">
        <v>210</v>
      </c>
      <c r="H34" s="3" t="s">
        <v>211</v>
      </c>
      <c r="I34" s="3" t="s">
        <v>212</v>
      </c>
      <c r="J34" s="3" t="s">
        <v>213</v>
      </c>
      <c r="K34" s="4">
        <v>2014</v>
      </c>
      <c r="L34" s="4">
        <f t="shared" si="0"/>
        <v>2</v>
      </c>
      <c r="M34" s="4" t="s">
        <v>18</v>
      </c>
    </row>
    <row r="35" spans="1:13" ht="22.5" x14ac:dyDescent="0.25">
      <c r="A35" s="9">
        <v>33</v>
      </c>
      <c r="B35" s="14" t="s">
        <v>214</v>
      </c>
      <c r="C35" s="3" t="s">
        <v>12</v>
      </c>
      <c r="D35" s="3" t="s">
        <v>215</v>
      </c>
      <c r="E35" s="3" t="s">
        <v>216</v>
      </c>
      <c r="F35" s="3" t="s">
        <v>217</v>
      </c>
      <c r="G35" s="10" t="s">
        <v>218</v>
      </c>
      <c r="H35" s="3" t="s">
        <v>65</v>
      </c>
      <c r="I35" s="3" t="s">
        <v>219</v>
      </c>
      <c r="J35" s="3" t="s">
        <v>220</v>
      </c>
      <c r="K35" s="4">
        <v>2010</v>
      </c>
      <c r="L35" s="4">
        <f t="shared" si="0"/>
        <v>6</v>
      </c>
      <c r="M35" s="4" t="s">
        <v>18</v>
      </c>
    </row>
    <row r="36" spans="1:13" x14ac:dyDescent="0.25">
      <c r="A36" s="9">
        <v>34</v>
      </c>
      <c r="B36" s="14"/>
      <c r="C36" s="3" t="s">
        <v>12</v>
      </c>
      <c r="D36" s="3" t="s">
        <v>61</v>
      </c>
      <c r="E36" s="3" t="s">
        <v>221</v>
      </c>
      <c r="F36" s="3" t="s">
        <v>222</v>
      </c>
      <c r="G36" s="3" t="s">
        <v>223</v>
      </c>
      <c r="H36" s="3" t="s">
        <v>65</v>
      </c>
      <c r="I36" s="3" t="s">
        <v>224</v>
      </c>
      <c r="J36" s="3" t="s">
        <v>225</v>
      </c>
      <c r="K36" s="4" t="s">
        <v>143</v>
      </c>
      <c r="L36" s="4">
        <f t="shared" si="0"/>
        <v>7</v>
      </c>
      <c r="M36" s="4" t="s">
        <v>18</v>
      </c>
    </row>
    <row r="37" spans="1:13" ht="22.5" x14ac:dyDescent="0.25">
      <c r="A37" s="9">
        <v>35</v>
      </c>
      <c r="B37" s="5" t="s">
        <v>226</v>
      </c>
      <c r="C37" s="3" t="s">
        <v>60</v>
      </c>
      <c r="D37" s="3" t="s">
        <v>44</v>
      </c>
      <c r="E37" s="3" t="s">
        <v>227</v>
      </c>
      <c r="F37" s="3" t="s">
        <v>228</v>
      </c>
      <c r="G37" s="3" t="s">
        <v>229</v>
      </c>
      <c r="H37" s="3" t="s">
        <v>230</v>
      </c>
      <c r="I37" s="3" t="s">
        <v>231</v>
      </c>
      <c r="J37" s="3" t="s">
        <v>232</v>
      </c>
      <c r="K37" s="4" t="s">
        <v>233</v>
      </c>
      <c r="L37" s="4">
        <f t="shared" si="0"/>
        <v>6</v>
      </c>
      <c r="M37" s="4" t="s">
        <v>18</v>
      </c>
    </row>
    <row r="38" spans="1:13" x14ac:dyDescent="0.25">
      <c r="A38" s="9">
        <v>36</v>
      </c>
      <c r="B38" s="5" t="s">
        <v>234</v>
      </c>
      <c r="C38" s="3" t="s">
        <v>12</v>
      </c>
      <c r="D38" s="3" t="s">
        <v>215</v>
      </c>
      <c r="E38" s="3" t="s">
        <v>235</v>
      </c>
      <c r="F38" s="3" t="s">
        <v>236</v>
      </c>
      <c r="G38" s="3" t="s">
        <v>237</v>
      </c>
      <c r="H38" s="3" t="s">
        <v>48</v>
      </c>
      <c r="I38" s="3" t="s">
        <v>238</v>
      </c>
      <c r="J38" s="3" t="s">
        <v>239</v>
      </c>
      <c r="K38" s="4">
        <v>2013</v>
      </c>
      <c r="L38" s="4">
        <f t="shared" si="0"/>
        <v>3</v>
      </c>
      <c r="M38" s="4" t="s">
        <v>18</v>
      </c>
    </row>
    <row r="39" spans="1:13" ht="33.75" x14ac:dyDescent="0.25">
      <c r="A39" s="9">
        <v>37</v>
      </c>
      <c r="B39" s="14" t="s">
        <v>240</v>
      </c>
      <c r="C39" s="3" t="s">
        <v>60</v>
      </c>
      <c r="D39" s="3" t="s">
        <v>38</v>
      </c>
      <c r="E39" s="3" t="s">
        <v>241</v>
      </c>
      <c r="F39" s="3" t="s">
        <v>242</v>
      </c>
      <c r="G39" s="3" t="s">
        <v>243</v>
      </c>
      <c r="H39" s="3" t="s">
        <v>16</v>
      </c>
      <c r="I39" s="3" t="s">
        <v>244</v>
      </c>
      <c r="J39" s="3" t="s">
        <v>245</v>
      </c>
      <c r="K39" s="4">
        <v>2015</v>
      </c>
      <c r="L39" s="4">
        <f t="shared" si="0"/>
        <v>1</v>
      </c>
      <c r="M39" s="4" t="s">
        <v>18</v>
      </c>
    </row>
    <row r="40" spans="1:13" x14ac:dyDescent="0.25">
      <c r="A40" s="9">
        <v>38</v>
      </c>
      <c r="B40" s="14"/>
      <c r="C40" s="3" t="s">
        <v>12</v>
      </c>
      <c r="D40" s="3" t="s">
        <v>215</v>
      </c>
      <c r="E40" s="3" t="s">
        <v>246</v>
      </c>
      <c r="F40" s="3" t="s">
        <v>247</v>
      </c>
      <c r="G40" s="3"/>
      <c r="H40" s="3"/>
      <c r="I40" s="3"/>
      <c r="J40" s="3" t="s">
        <v>248</v>
      </c>
      <c r="K40" s="4">
        <v>2013</v>
      </c>
      <c r="L40" s="4">
        <f t="shared" si="0"/>
        <v>3</v>
      </c>
      <c r="M40" s="4" t="s">
        <v>28</v>
      </c>
    </row>
    <row r="41" spans="1:13" x14ac:dyDescent="0.25">
      <c r="A41" s="9">
        <v>39</v>
      </c>
      <c r="B41" s="5" t="s">
        <v>249</v>
      </c>
      <c r="C41" s="3" t="s">
        <v>12</v>
      </c>
      <c r="D41" s="3" t="s">
        <v>250</v>
      </c>
      <c r="E41" s="3" t="s">
        <v>251</v>
      </c>
      <c r="F41" s="3"/>
      <c r="G41" s="3"/>
      <c r="H41" s="3"/>
      <c r="I41" s="3"/>
      <c r="J41" s="3"/>
      <c r="K41" s="4"/>
      <c r="L41" s="4"/>
      <c r="M41" s="4" t="s">
        <v>28</v>
      </c>
    </row>
    <row r="42" spans="1:13" x14ac:dyDescent="0.25">
      <c r="A42" s="9">
        <v>40</v>
      </c>
      <c r="B42" s="14" t="s">
        <v>252</v>
      </c>
      <c r="C42" s="3" t="s">
        <v>60</v>
      </c>
      <c r="D42" s="3" t="s">
        <v>77</v>
      </c>
      <c r="E42" s="3" t="s">
        <v>253</v>
      </c>
      <c r="F42" s="3"/>
      <c r="G42" s="3"/>
      <c r="H42" s="3"/>
      <c r="I42" s="3"/>
      <c r="J42" s="3" t="s">
        <v>254</v>
      </c>
      <c r="K42" s="4"/>
      <c r="L42" s="4"/>
      <c r="M42" s="4" t="s">
        <v>28</v>
      </c>
    </row>
    <row r="43" spans="1:13" x14ac:dyDescent="0.25">
      <c r="A43" s="9">
        <v>41</v>
      </c>
      <c r="B43" s="14"/>
      <c r="C43" s="3" t="s">
        <v>12</v>
      </c>
      <c r="D43" s="3" t="s">
        <v>255</v>
      </c>
      <c r="E43" s="3" t="s">
        <v>256</v>
      </c>
      <c r="F43" s="3"/>
      <c r="G43" s="3"/>
      <c r="H43" s="3"/>
      <c r="I43" s="3"/>
      <c r="J43" s="3" t="s">
        <v>257</v>
      </c>
      <c r="K43" s="4"/>
      <c r="L43" s="4"/>
      <c r="M43" s="4" t="s">
        <v>28</v>
      </c>
    </row>
    <row r="44" spans="1:13" x14ac:dyDescent="0.25">
      <c r="A44" s="9">
        <v>42</v>
      </c>
      <c r="B44" s="5" t="s">
        <v>258</v>
      </c>
      <c r="C44" s="3" t="s">
        <v>60</v>
      </c>
      <c r="D44" s="3" t="s">
        <v>13</v>
      </c>
      <c r="E44" s="3" t="s">
        <v>259</v>
      </c>
      <c r="F44" s="3" t="s">
        <v>260</v>
      </c>
      <c r="G44" s="3" t="s">
        <v>261</v>
      </c>
      <c r="H44" s="3"/>
      <c r="I44" s="3"/>
      <c r="J44" s="3" t="s">
        <v>262</v>
      </c>
      <c r="K44" s="4">
        <v>2014</v>
      </c>
      <c r="L44" s="4">
        <f t="shared" si="0"/>
        <v>2</v>
      </c>
      <c r="M44" s="4" t="s">
        <v>28</v>
      </c>
    </row>
    <row r="45" spans="1:13" x14ac:dyDescent="0.25">
      <c r="A45" s="9">
        <v>43</v>
      </c>
      <c r="B45" s="5" t="s">
        <v>263</v>
      </c>
      <c r="C45" s="3" t="s">
        <v>12</v>
      </c>
      <c r="D45" s="3" t="s">
        <v>22</v>
      </c>
      <c r="E45" s="3" t="s">
        <v>264</v>
      </c>
      <c r="F45" s="3"/>
      <c r="G45" s="3"/>
      <c r="H45" s="3"/>
      <c r="I45" s="3"/>
      <c r="J45" s="3"/>
      <c r="K45" s="4"/>
      <c r="L45" s="4"/>
      <c r="M45" s="4" t="s">
        <v>28</v>
      </c>
    </row>
    <row r="46" spans="1:13" x14ac:dyDescent="0.25">
      <c r="A46" s="9">
        <v>44</v>
      </c>
      <c r="B46" s="5" t="s">
        <v>265</v>
      </c>
      <c r="C46" s="3" t="s">
        <v>12</v>
      </c>
      <c r="D46" s="3" t="s">
        <v>266</v>
      </c>
      <c r="E46" s="3" t="s">
        <v>30</v>
      </c>
      <c r="F46" s="3"/>
      <c r="G46" s="3"/>
      <c r="H46" s="3"/>
      <c r="I46" s="3"/>
      <c r="J46" s="3"/>
      <c r="K46" s="4"/>
      <c r="L46" s="4"/>
      <c r="M46" s="4" t="s">
        <v>28</v>
      </c>
    </row>
    <row r="47" spans="1:13" x14ac:dyDescent="0.25">
      <c r="A47" s="9">
        <v>45</v>
      </c>
      <c r="B47" s="14" t="s">
        <v>267</v>
      </c>
      <c r="C47" s="3" t="s">
        <v>268</v>
      </c>
      <c r="D47" s="3" t="s">
        <v>13</v>
      </c>
      <c r="E47" s="3" t="s">
        <v>269</v>
      </c>
      <c r="F47" s="3"/>
      <c r="G47" s="3"/>
      <c r="H47" s="3"/>
      <c r="I47" s="3"/>
      <c r="J47" s="3"/>
      <c r="K47" s="4"/>
      <c r="L47" s="4"/>
      <c r="M47" s="4" t="s">
        <v>28</v>
      </c>
    </row>
    <row r="48" spans="1:13" x14ac:dyDescent="0.25">
      <c r="A48" s="9">
        <v>46</v>
      </c>
      <c r="B48" s="14"/>
      <c r="C48" s="3" t="s">
        <v>268</v>
      </c>
      <c r="D48" s="3" t="s">
        <v>13</v>
      </c>
      <c r="E48" s="3" t="s">
        <v>269</v>
      </c>
      <c r="F48" s="3"/>
      <c r="G48" s="3"/>
      <c r="H48" s="3"/>
      <c r="I48" s="3"/>
      <c r="J48" s="3"/>
      <c r="K48" s="4"/>
      <c r="L48" s="4"/>
      <c r="M48" s="4" t="s">
        <v>28</v>
      </c>
    </row>
    <row r="49" spans="1:13" x14ac:dyDescent="0.25">
      <c r="A49" s="9">
        <v>47</v>
      </c>
      <c r="B49" s="14"/>
      <c r="C49" s="3" t="s">
        <v>12</v>
      </c>
      <c r="D49" s="3" t="s">
        <v>215</v>
      </c>
      <c r="E49" s="3" t="s">
        <v>270</v>
      </c>
      <c r="F49" s="3"/>
      <c r="G49" s="3"/>
      <c r="H49" s="3"/>
      <c r="I49" s="3"/>
      <c r="J49" s="3"/>
      <c r="K49" s="4"/>
      <c r="L49" s="4"/>
      <c r="M49" s="4" t="s">
        <v>28</v>
      </c>
    </row>
    <row r="50" spans="1:13" x14ac:dyDescent="0.25">
      <c r="A50" s="9">
        <v>48</v>
      </c>
      <c r="B50" s="14" t="s">
        <v>271</v>
      </c>
      <c r="C50" s="3" t="s">
        <v>60</v>
      </c>
      <c r="D50" s="3" t="s">
        <v>22</v>
      </c>
      <c r="E50" s="3" t="s">
        <v>272</v>
      </c>
      <c r="F50" s="3" t="s">
        <v>273</v>
      </c>
      <c r="G50" s="3"/>
      <c r="H50" s="3"/>
      <c r="I50" s="3"/>
      <c r="J50" s="3" t="s">
        <v>274</v>
      </c>
      <c r="K50" s="4"/>
      <c r="L50" s="4"/>
      <c r="M50" s="4" t="s">
        <v>28</v>
      </c>
    </row>
    <row r="51" spans="1:13" x14ac:dyDescent="0.25">
      <c r="A51" s="9">
        <v>49</v>
      </c>
      <c r="B51" s="14"/>
      <c r="C51" s="3" t="s">
        <v>12</v>
      </c>
      <c r="D51" s="3" t="s">
        <v>215</v>
      </c>
      <c r="E51" s="3" t="s">
        <v>275</v>
      </c>
      <c r="F51" s="3" t="s">
        <v>276</v>
      </c>
      <c r="G51" s="3"/>
      <c r="H51" s="3"/>
      <c r="I51" s="3"/>
      <c r="J51" s="3" t="s">
        <v>277</v>
      </c>
      <c r="K51" s="4"/>
      <c r="L51" s="4"/>
      <c r="M51" s="4" t="s">
        <v>28</v>
      </c>
    </row>
    <row r="52" spans="1:13" ht="22.5" x14ac:dyDescent="0.25">
      <c r="A52" s="9">
        <v>50</v>
      </c>
      <c r="B52" s="5" t="s">
        <v>278</v>
      </c>
      <c r="C52" s="3" t="s">
        <v>12</v>
      </c>
      <c r="D52" s="3" t="s">
        <v>52</v>
      </c>
      <c r="E52" s="3" t="s">
        <v>279</v>
      </c>
      <c r="F52" s="3" t="s">
        <v>280</v>
      </c>
      <c r="G52" s="3" t="s">
        <v>281</v>
      </c>
      <c r="H52" s="3"/>
      <c r="I52" s="3"/>
      <c r="J52" s="3" t="s">
        <v>282</v>
      </c>
      <c r="K52" s="4"/>
      <c r="L52" s="4"/>
      <c r="M52" s="4" t="s">
        <v>28</v>
      </c>
    </row>
    <row r="53" spans="1:13" x14ac:dyDescent="0.25">
      <c r="A53" s="9">
        <v>51</v>
      </c>
      <c r="B53" s="5" t="s">
        <v>283</v>
      </c>
      <c r="C53" s="3" t="s">
        <v>12</v>
      </c>
      <c r="D53" s="3" t="s">
        <v>284</v>
      </c>
      <c r="E53" s="3" t="s">
        <v>285</v>
      </c>
      <c r="F53" s="3"/>
      <c r="G53" s="3"/>
      <c r="H53" s="3"/>
      <c r="I53" s="3"/>
      <c r="J53" s="3"/>
      <c r="K53" s="4"/>
      <c r="L53" s="4"/>
      <c r="M53" s="4" t="s">
        <v>28</v>
      </c>
    </row>
    <row r="54" spans="1:13" x14ac:dyDescent="0.25">
      <c r="A54" s="9">
        <v>52</v>
      </c>
      <c r="B54" s="5" t="s">
        <v>286</v>
      </c>
      <c r="C54" s="3" t="s">
        <v>12</v>
      </c>
      <c r="D54" s="3" t="s">
        <v>13</v>
      </c>
      <c r="E54" s="3" t="s">
        <v>14</v>
      </c>
      <c r="F54" s="3"/>
      <c r="G54" s="3"/>
      <c r="H54" s="3"/>
      <c r="I54" s="3"/>
      <c r="J54" s="3"/>
      <c r="K54" s="4"/>
      <c r="L54" s="4"/>
      <c r="M54" s="4" t="s">
        <v>28</v>
      </c>
    </row>
    <row r="55" spans="1:13" x14ac:dyDescent="0.25">
      <c r="A55" s="9">
        <v>53</v>
      </c>
      <c r="B55" s="5" t="s">
        <v>287</v>
      </c>
      <c r="C55" s="3" t="s">
        <v>12</v>
      </c>
      <c r="D55" s="3" t="s">
        <v>22</v>
      </c>
      <c r="E55" s="3" t="s">
        <v>264</v>
      </c>
      <c r="F55" s="3"/>
      <c r="G55" s="3"/>
      <c r="H55" s="3"/>
      <c r="I55" s="3"/>
      <c r="J55" s="3"/>
      <c r="K55" s="4"/>
      <c r="L55" s="4"/>
      <c r="M55" s="4" t="s">
        <v>28</v>
      </c>
    </row>
    <row r="56" spans="1:13" x14ac:dyDescent="0.25">
      <c r="A56" s="9">
        <v>54</v>
      </c>
      <c r="B56" s="5" t="s">
        <v>288</v>
      </c>
      <c r="C56" s="3" t="s">
        <v>12</v>
      </c>
      <c r="D56" s="3" t="s">
        <v>61</v>
      </c>
      <c r="E56" s="3" t="s">
        <v>289</v>
      </c>
      <c r="F56" s="3"/>
      <c r="G56" s="3"/>
      <c r="H56" s="3"/>
      <c r="I56" s="3"/>
      <c r="J56" s="3"/>
      <c r="K56" s="4"/>
      <c r="L56" s="4"/>
      <c r="M56" s="4" t="s">
        <v>28</v>
      </c>
    </row>
    <row r="57" spans="1:13" x14ac:dyDescent="0.25">
      <c r="A57" s="9">
        <v>55</v>
      </c>
      <c r="B57" s="5" t="s">
        <v>290</v>
      </c>
      <c r="C57" s="3" t="s">
        <v>12</v>
      </c>
      <c r="D57" s="3" t="s">
        <v>22</v>
      </c>
      <c r="E57" s="3" t="s">
        <v>291</v>
      </c>
      <c r="F57" s="3" t="s">
        <v>292</v>
      </c>
      <c r="G57" s="3" t="s">
        <v>293</v>
      </c>
      <c r="H57" s="3"/>
      <c r="I57" s="3"/>
      <c r="J57" s="3" t="s">
        <v>294</v>
      </c>
      <c r="K57" s="4"/>
      <c r="L57" s="4"/>
      <c r="M57" s="4" t="s">
        <v>28</v>
      </c>
    </row>
    <row r="58" spans="1:13" x14ac:dyDescent="0.25">
      <c r="A58" s="9">
        <v>56</v>
      </c>
      <c r="B58" s="5" t="s">
        <v>295</v>
      </c>
      <c r="C58" s="3" t="s">
        <v>12</v>
      </c>
      <c r="D58" s="3" t="s">
        <v>13</v>
      </c>
      <c r="E58" s="3" t="s">
        <v>296</v>
      </c>
      <c r="F58" s="3" t="s">
        <v>297</v>
      </c>
      <c r="G58" s="3"/>
      <c r="H58" s="3"/>
      <c r="I58" s="3"/>
      <c r="J58" s="3" t="s">
        <v>298</v>
      </c>
      <c r="K58" s="4">
        <v>2015</v>
      </c>
      <c r="L58" s="4">
        <f t="shared" si="0"/>
        <v>1</v>
      </c>
      <c r="M58" s="4" t="s">
        <v>28</v>
      </c>
    </row>
    <row r="59" spans="1:13" x14ac:dyDescent="0.25">
      <c r="A59" s="9">
        <v>57</v>
      </c>
      <c r="B59" s="5" t="s">
        <v>299</v>
      </c>
      <c r="C59" s="3" t="s">
        <v>60</v>
      </c>
      <c r="D59" s="3" t="s">
        <v>13</v>
      </c>
      <c r="E59" s="3" t="s">
        <v>300</v>
      </c>
      <c r="F59" s="3"/>
      <c r="G59" s="3"/>
      <c r="H59" s="3"/>
      <c r="I59" s="3"/>
      <c r="J59" s="3"/>
      <c r="K59" s="4"/>
      <c r="L59" s="4"/>
      <c r="M59" s="4" t="s">
        <v>28</v>
      </c>
    </row>
    <row r="60" spans="1:13" x14ac:dyDescent="0.25">
      <c r="A60" s="9">
        <v>58</v>
      </c>
      <c r="B60" s="5" t="s">
        <v>301</v>
      </c>
      <c r="C60" s="3" t="s">
        <v>12</v>
      </c>
      <c r="D60" s="3" t="s">
        <v>215</v>
      </c>
      <c r="E60" s="3"/>
      <c r="F60" s="3"/>
      <c r="G60" s="3"/>
      <c r="H60" s="3"/>
      <c r="I60" s="3"/>
      <c r="J60" s="3" t="s">
        <v>277</v>
      </c>
      <c r="K60" s="4"/>
      <c r="L60" s="4"/>
      <c r="M60" s="4" t="s">
        <v>28</v>
      </c>
    </row>
    <row r="61" spans="1:13" x14ac:dyDescent="0.25">
      <c r="A61" s="9">
        <v>59</v>
      </c>
      <c r="B61" s="5" t="s">
        <v>302</v>
      </c>
      <c r="C61" s="3" t="s">
        <v>60</v>
      </c>
      <c r="D61" s="3" t="s">
        <v>13</v>
      </c>
      <c r="E61" s="3" t="s">
        <v>300</v>
      </c>
      <c r="F61" s="3" t="s">
        <v>303</v>
      </c>
      <c r="G61" s="3"/>
      <c r="H61" s="3"/>
      <c r="I61" s="3"/>
      <c r="J61" s="3" t="s">
        <v>304</v>
      </c>
      <c r="K61" s="4">
        <v>2015</v>
      </c>
      <c r="L61" s="4">
        <f t="shared" si="0"/>
        <v>1</v>
      </c>
      <c r="M61" s="4" t="s">
        <v>28</v>
      </c>
    </row>
    <row r="62" spans="1:13" ht="22.5" x14ac:dyDescent="0.25">
      <c r="A62" s="9">
        <v>60</v>
      </c>
      <c r="B62" s="5" t="s">
        <v>305</v>
      </c>
      <c r="C62" s="3" t="s">
        <v>12</v>
      </c>
      <c r="D62" s="3" t="s">
        <v>22</v>
      </c>
      <c r="E62" s="3" t="s">
        <v>23</v>
      </c>
      <c r="F62" s="3"/>
      <c r="G62" s="3"/>
      <c r="H62" s="3"/>
      <c r="I62" s="3"/>
      <c r="J62" s="3"/>
      <c r="K62" s="4"/>
      <c r="L62" s="4"/>
      <c r="M62" s="4" t="s">
        <v>28</v>
      </c>
    </row>
    <row r="63" spans="1:13" ht="22.5" x14ac:dyDescent="0.25">
      <c r="A63" s="9">
        <v>61</v>
      </c>
      <c r="B63" s="5" t="s">
        <v>306</v>
      </c>
      <c r="C63" s="3" t="s">
        <v>12</v>
      </c>
      <c r="D63" s="3" t="s">
        <v>22</v>
      </c>
      <c r="E63" s="3" t="s">
        <v>307</v>
      </c>
      <c r="F63" s="3"/>
      <c r="G63" s="3"/>
      <c r="H63" s="3"/>
      <c r="I63" s="3" t="s">
        <v>703</v>
      </c>
      <c r="J63" s="3"/>
      <c r="K63" s="4">
        <v>2015</v>
      </c>
      <c r="L63" s="4">
        <f t="shared" si="0"/>
        <v>1</v>
      </c>
      <c r="M63" s="4" t="s">
        <v>36</v>
      </c>
    </row>
    <row r="64" spans="1:13" ht="22.5" x14ac:dyDescent="0.25">
      <c r="A64" s="9">
        <v>62</v>
      </c>
      <c r="B64" s="5" t="s">
        <v>308</v>
      </c>
      <c r="C64" s="3" t="s">
        <v>60</v>
      </c>
      <c r="D64" s="3" t="s">
        <v>13</v>
      </c>
      <c r="E64" s="3" t="s">
        <v>154</v>
      </c>
      <c r="F64" s="3" t="s">
        <v>309</v>
      </c>
      <c r="G64" s="3" t="s">
        <v>310</v>
      </c>
      <c r="H64" s="3" t="s">
        <v>311</v>
      </c>
      <c r="I64" s="3"/>
      <c r="J64" s="3" t="s">
        <v>312</v>
      </c>
      <c r="K64" s="4">
        <v>2012</v>
      </c>
      <c r="L64" s="4">
        <f t="shared" si="0"/>
        <v>4</v>
      </c>
      <c r="M64" s="4" t="s">
        <v>28</v>
      </c>
    </row>
    <row r="65" spans="1:13" ht="33.75" x14ac:dyDescent="0.25">
      <c r="A65" s="9">
        <v>63</v>
      </c>
      <c r="B65" s="14" t="s">
        <v>313</v>
      </c>
      <c r="C65" s="3" t="s">
        <v>12</v>
      </c>
      <c r="D65" s="3" t="s">
        <v>314</v>
      </c>
      <c r="E65" s="3" t="s">
        <v>315</v>
      </c>
      <c r="F65" s="3" t="s">
        <v>316</v>
      </c>
      <c r="G65" s="3" t="s">
        <v>317</v>
      </c>
      <c r="H65" s="3" t="s">
        <v>318</v>
      </c>
      <c r="I65" s="3" t="s">
        <v>319</v>
      </c>
      <c r="J65" s="3" t="s">
        <v>320</v>
      </c>
      <c r="K65" s="4" t="s">
        <v>143</v>
      </c>
      <c r="L65" s="4">
        <f t="shared" si="0"/>
        <v>7</v>
      </c>
      <c r="M65" s="4" t="s">
        <v>18</v>
      </c>
    </row>
    <row r="66" spans="1:13" ht="22.5" x14ac:dyDescent="0.25">
      <c r="A66" s="9">
        <v>64</v>
      </c>
      <c r="B66" s="14"/>
      <c r="C66" s="3" t="s">
        <v>60</v>
      </c>
      <c r="D66" s="3" t="s">
        <v>123</v>
      </c>
      <c r="E66" s="3" t="s">
        <v>321</v>
      </c>
      <c r="F66" s="3" t="s">
        <v>322</v>
      </c>
      <c r="G66" s="3" t="s">
        <v>323</v>
      </c>
      <c r="H66" s="3"/>
      <c r="I66" s="3" t="s">
        <v>324</v>
      </c>
      <c r="J66" s="3" t="s">
        <v>325</v>
      </c>
      <c r="K66" s="4">
        <v>2015</v>
      </c>
      <c r="L66" s="4">
        <f t="shared" si="0"/>
        <v>1</v>
      </c>
      <c r="M66" s="4" t="s">
        <v>18</v>
      </c>
    </row>
    <row r="67" spans="1:13" ht="33.75" x14ac:dyDescent="0.25">
      <c r="A67" s="9">
        <v>65</v>
      </c>
      <c r="B67" s="5" t="s">
        <v>326</v>
      </c>
      <c r="C67" s="3" t="s">
        <v>12</v>
      </c>
      <c r="D67" s="3" t="s">
        <v>314</v>
      </c>
      <c r="E67" s="3" t="s">
        <v>327</v>
      </c>
      <c r="F67" s="3" t="s">
        <v>328</v>
      </c>
      <c r="G67" s="3"/>
      <c r="H67" s="3" t="s">
        <v>16</v>
      </c>
      <c r="I67" s="3" t="s">
        <v>329</v>
      </c>
      <c r="J67" s="3" t="s">
        <v>330</v>
      </c>
      <c r="K67" s="4">
        <v>2015</v>
      </c>
      <c r="L67" s="4">
        <f t="shared" si="0"/>
        <v>1</v>
      </c>
      <c r="M67" s="4" t="s">
        <v>18</v>
      </c>
    </row>
    <row r="68" spans="1:13" ht="22.5" x14ac:dyDescent="0.25">
      <c r="A68" s="9">
        <v>66</v>
      </c>
      <c r="B68" s="14" t="s">
        <v>331</v>
      </c>
      <c r="C68" s="3" t="s">
        <v>12</v>
      </c>
      <c r="D68" s="3" t="s">
        <v>91</v>
      </c>
      <c r="E68" s="3" t="s">
        <v>332</v>
      </c>
      <c r="F68" s="3" t="s">
        <v>333</v>
      </c>
      <c r="G68" s="3" t="s">
        <v>334</v>
      </c>
      <c r="H68" s="3" t="s">
        <v>80</v>
      </c>
      <c r="I68" s="3" t="s">
        <v>335</v>
      </c>
      <c r="J68" s="3" t="s">
        <v>336</v>
      </c>
      <c r="K68" s="4">
        <v>2000</v>
      </c>
      <c r="L68" s="4">
        <f t="shared" ref="L68:L131" si="1">2016-K68</f>
        <v>16</v>
      </c>
      <c r="M68" s="4" t="s">
        <v>18</v>
      </c>
    </row>
    <row r="69" spans="1:13" ht="22.5" x14ac:dyDescent="0.25">
      <c r="A69" s="9">
        <v>67</v>
      </c>
      <c r="B69" s="14"/>
      <c r="C69" s="3" t="s">
        <v>60</v>
      </c>
      <c r="D69" s="3" t="s">
        <v>337</v>
      </c>
      <c r="E69" s="3" t="s">
        <v>338</v>
      </c>
      <c r="F69" s="3"/>
      <c r="G69" s="3"/>
      <c r="H69" s="3"/>
      <c r="I69" s="3"/>
      <c r="J69" s="3"/>
      <c r="K69" s="4"/>
      <c r="L69" s="4"/>
      <c r="M69" s="4" t="s">
        <v>28</v>
      </c>
    </row>
    <row r="70" spans="1:13" x14ac:dyDescent="0.25">
      <c r="A70" s="9">
        <v>68</v>
      </c>
      <c r="B70" s="14"/>
      <c r="C70" s="3" t="s">
        <v>12</v>
      </c>
      <c r="D70" s="3" t="s">
        <v>215</v>
      </c>
      <c r="E70" s="3" t="s">
        <v>339</v>
      </c>
      <c r="F70" s="3"/>
      <c r="G70" s="3"/>
      <c r="H70" s="3"/>
      <c r="I70" s="3"/>
      <c r="J70" s="3"/>
      <c r="K70" s="4"/>
      <c r="L70" s="4"/>
      <c r="M70" s="4" t="s">
        <v>28</v>
      </c>
    </row>
    <row r="71" spans="1:13" ht="22.5" x14ac:dyDescent="0.25">
      <c r="A71" s="9">
        <v>69</v>
      </c>
      <c r="B71" s="14" t="s">
        <v>340</v>
      </c>
      <c r="C71" s="3" t="s">
        <v>12</v>
      </c>
      <c r="D71" s="3" t="s">
        <v>215</v>
      </c>
      <c r="E71" s="3" t="s">
        <v>341</v>
      </c>
      <c r="F71" s="3" t="s">
        <v>342</v>
      </c>
      <c r="G71" s="3" t="s">
        <v>343</v>
      </c>
      <c r="H71" s="3" t="s">
        <v>344</v>
      </c>
      <c r="I71" s="3" t="s">
        <v>345</v>
      </c>
      <c r="J71" s="3" t="s">
        <v>346</v>
      </c>
      <c r="K71" s="4">
        <v>2013</v>
      </c>
      <c r="L71" s="4">
        <f t="shared" si="1"/>
        <v>3</v>
      </c>
      <c r="M71" s="4" t="s">
        <v>18</v>
      </c>
    </row>
    <row r="72" spans="1:13" ht="22.5" x14ac:dyDescent="0.25">
      <c r="A72" s="9">
        <v>70</v>
      </c>
      <c r="B72" s="14"/>
      <c r="C72" s="3" t="s">
        <v>60</v>
      </c>
      <c r="D72" s="3" t="s">
        <v>123</v>
      </c>
      <c r="E72" s="3" t="s">
        <v>347</v>
      </c>
      <c r="F72" s="3" t="s">
        <v>348</v>
      </c>
      <c r="G72" s="3" t="s">
        <v>349</v>
      </c>
      <c r="H72" s="3"/>
      <c r="I72" s="3" t="s">
        <v>350</v>
      </c>
      <c r="J72" s="3" t="s">
        <v>351</v>
      </c>
      <c r="K72" s="4">
        <v>2014</v>
      </c>
      <c r="L72" s="4">
        <f t="shared" si="1"/>
        <v>2</v>
      </c>
      <c r="M72" s="4" t="s">
        <v>18</v>
      </c>
    </row>
    <row r="73" spans="1:13" ht="33.75" x14ac:dyDescent="0.25">
      <c r="A73" s="9">
        <v>71</v>
      </c>
      <c r="B73" s="5" t="s">
        <v>352</v>
      </c>
      <c r="C73" s="3" t="s">
        <v>60</v>
      </c>
      <c r="D73" s="3" t="s">
        <v>52</v>
      </c>
      <c r="E73" s="3" t="s">
        <v>353</v>
      </c>
      <c r="F73" s="3" t="s">
        <v>354</v>
      </c>
      <c r="G73" s="3" t="s">
        <v>355</v>
      </c>
      <c r="H73" s="3" t="s">
        <v>356</v>
      </c>
      <c r="I73" s="3" t="s">
        <v>357</v>
      </c>
      <c r="J73" s="3" t="s">
        <v>358</v>
      </c>
      <c r="K73" s="4">
        <v>2015</v>
      </c>
      <c r="L73" s="4">
        <f t="shared" si="1"/>
        <v>1</v>
      </c>
      <c r="M73" s="4" t="s">
        <v>18</v>
      </c>
    </row>
    <row r="74" spans="1:13" ht="22.5" x14ac:dyDescent="0.25">
      <c r="A74" s="9">
        <v>72</v>
      </c>
      <c r="B74" s="14" t="s">
        <v>359</v>
      </c>
      <c r="C74" s="3" t="s">
        <v>12</v>
      </c>
      <c r="D74" s="3" t="s">
        <v>215</v>
      </c>
      <c r="E74" s="3" t="s">
        <v>360</v>
      </c>
      <c r="F74" s="3" t="s">
        <v>361</v>
      </c>
      <c r="G74" s="3" t="s">
        <v>362</v>
      </c>
      <c r="H74" s="3" t="s">
        <v>363</v>
      </c>
      <c r="I74" s="3" t="s">
        <v>364</v>
      </c>
      <c r="J74" s="3" t="s">
        <v>365</v>
      </c>
      <c r="K74" s="4">
        <v>2008</v>
      </c>
      <c r="L74" s="4">
        <f t="shared" si="1"/>
        <v>8</v>
      </c>
      <c r="M74" s="4" t="s">
        <v>18</v>
      </c>
    </row>
    <row r="75" spans="1:13" x14ac:dyDescent="0.25">
      <c r="A75" s="9">
        <v>73</v>
      </c>
      <c r="B75" s="14"/>
      <c r="C75" s="3" t="s">
        <v>12</v>
      </c>
      <c r="D75" s="3" t="s">
        <v>314</v>
      </c>
      <c r="E75" s="3" t="s">
        <v>366</v>
      </c>
      <c r="F75" s="3" t="s">
        <v>367</v>
      </c>
      <c r="G75" s="3" t="s">
        <v>368</v>
      </c>
      <c r="H75" s="3" t="s">
        <v>48</v>
      </c>
      <c r="I75" s="3"/>
      <c r="J75" s="3" t="s">
        <v>369</v>
      </c>
      <c r="K75" s="4">
        <v>2011</v>
      </c>
      <c r="L75" s="4">
        <f t="shared" si="1"/>
        <v>5</v>
      </c>
      <c r="M75" s="4" t="s">
        <v>28</v>
      </c>
    </row>
    <row r="76" spans="1:13" ht="22.5" x14ac:dyDescent="0.25">
      <c r="A76" s="9">
        <v>74</v>
      </c>
      <c r="B76" s="14" t="s">
        <v>370</v>
      </c>
      <c r="C76" s="3" t="s">
        <v>12</v>
      </c>
      <c r="D76" s="3" t="s">
        <v>314</v>
      </c>
      <c r="E76" s="3" t="s">
        <v>371</v>
      </c>
      <c r="F76" s="3" t="s">
        <v>372</v>
      </c>
      <c r="G76" s="3"/>
      <c r="H76" s="3" t="s">
        <v>373</v>
      </c>
      <c r="I76" s="3" t="s">
        <v>374</v>
      </c>
      <c r="J76" s="3" t="s">
        <v>375</v>
      </c>
      <c r="K76" s="4">
        <v>2015</v>
      </c>
      <c r="L76" s="4">
        <f t="shared" si="1"/>
        <v>1</v>
      </c>
      <c r="M76" s="4" t="s">
        <v>18</v>
      </c>
    </row>
    <row r="77" spans="1:13" x14ac:dyDescent="0.25">
      <c r="A77" s="9">
        <v>75</v>
      </c>
      <c r="B77" s="14"/>
      <c r="C77" s="3" t="s">
        <v>12</v>
      </c>
      <c r="D77" s="3" t="s">
        <v>376</v>
      </c>
      <c r="E77" s="3" t="s">
        <v>377</v>
      </c>
      <c r="F77" s="3" t="s">
        <v>378</v>
      </c>
      <c r="G77" s="3"/>
      <c r="H77" s="3"/>
      <c r="I77" s="3" t="s">
        <v>379</v>
      </c>
      <c r="J77" s="3" t="s">
        <v>380</v>
      </c>
      <c r="K77" s="4">
        <v>2016</v>
      </c>
      <c r="L77" s="4">
        <f t="shared" si="1"/>
        <v>0</v>
      </c>
      <c r="M77" s="4" t="s">
        <v>18</v>
      </c>
    </row>
    <row r="78" spans="1:13" ht="22.5" x14ac:dyDescent="0.25">
      <c r="A78" s="9">
        <v>76</v>
      </c>
      <c r="B78" s="14" t="s">
        <v>381</v>
      </c>
      <c r="C78" s="3" t="s">
        <v>12</v>
      </c>
      <c r="D78" s="3" t="s">
        <v>314</v>
      </c>
      <c r="E78" s="3" t="s">
        <v>382</v>
      </c>
      <c r="F78" s="3" t="s">
        <v>383</v>
      </c>
      <c r="G78" s="3" t="s">
        <v>384</v>
      </c>
      <c r="H78" s="3" t="s">
        <v>385</v>
      </c>
      <c r="I78" s="3" t="s">
        <v>386</v>
      </c>
      <c r="J78" s="3" t="s">
        <v>387</v>
      </c>
      <c r="K78" s="4">
        <v>2014</v>
      </c>
      <c r="L78" s="4">
        <f t="shared" si="1"/>
        <v>2</v>
      </c>
      <c r="M78" s="4" t="s">
        <v>18</v>
      </c>
    </row>
    <row r="79" spans="1:13" ht="33.75" x14ac:dyDescent="0.25">
      <c r="A79" s="9">
        <v>77</v>
      </c>
      <c r="B79" s="14"/>
      <c r="C79" s="3" t="s">
        <v>12</v>
      </c>
      <c r="D79" s="3" t="s">
        <v>314</v>
      </c>
      <c r="E79" s="3" t="s">
        <v>388</v>
      </c>
      <c r="F79" s="3" t="s">
        <v>389</v>
      </c>
      <c r="G79" s="3" t="s">
        <v>390</v>
      </c>
      <c r="H79" s="3" t="s">
        <v>391</v>
      </c>
      <c r="I79" s="3"/>
      <c r="J79" s="3" t="s">
        <v>392</v>
      </c>
      <c r="K79" s="4">
        <v>2015</v>
      </c>
      <c r="L79" s="4">
        <f t="shared" si="1"/>
        <v>1</v>
      </c>
      <c r="M79" s="4" t="s">
        <v>28</v>
      </c>
    </row>
    <row r="80" spans="1:13" ht="22.5" x14ac:dyDescent="0.25">
      <c r="A80" s="9">
        <v>78</v>
      </c>
      <c r="B80" s="5" t="s">
        <v>393</v>
      </c>
      <c r="C80" s="3" t="s">
        <v>60</v>
      </c>
      <c r="D80" s="3" t="s">
        <v>38</v>
      </c>
      <c r="E80" s="3" t="s">
        <v>394</v>
      </c>
      <c r="F80" s="3" t="s">
        <v>395</v>
      </c>
      <c r="G80" s="3"/>
      <c r="H80" s="3" t="s">
        <v>396</v>
      </c>
      <c r="I80" s="3" t="s">
        <v>397</v>
      </c>
      <c r="J80" s="3" t="s">
        <v>398</v>
      </c>
      <c r="K80" s="4">
        <v>2015</v>
      </c>
      <c r="L80" s="4">
        <f t="shared" si="1"/>
        <v>1</v>
      </c>
      <c r="M80" s="4" t="s">
        <v>18</v>
      </c>
    </row>
    <row r="81" spans="1:13" x14ac:dyDescent="0.25">
      <c r="A81" s="9">
        <v>79</v>
      </c>
      <c r="B81" s="14" t="s">
        <v>399</v>
      </c>
      <c r="C81" s="3" t="s">
        <v>12</v>
      </c>
      <c r="D81" s="3" t="s">
        <v>314</v>
      </c>
      <c r="E81" s="3" t="s">
        <v>400</v>
      </c>
      <c r="F81" s="3" t="s">
        <v>401</v>
      </c>
      <c r="G81" s="3" t="s">
        <v>402</v>
      </c>
      <c r="H81" s="3" t="s">
        <v>403</v>
      </c>
      <c r="I81" s="3" t="s">
        <v>404</v>
      </c>
      <c r="J81" s="3" t="s">
        <v>405</v>
      </c>
      <c r="K81" s="4" t="s">
        <v>406</v>
      </c>
      <c r="L81" s="4">
        <f t="shared" si="1"/>
        <v>12</v>
      </c>
      <c r="M81" s="4" t="s">
        <v>18</v>
      </c>
    </row>
    <row r="82" spans="1:13" x14ac:dyDescent="0.25">
      <c r="A82" s="9">
        <v>80</v>
      </c>
      <c r="B82" s="14"/>
      <c r="C82" s="3" t="s">
        <v>12</v>
      </c>
      <c r="D82" s="3" t="s">
        <v>91</v>
      </c>
      <c r="E82" s="3" t="s">
        <v>407</v>
      </c>
      <c r="F82" s="3"/>
      <c r="G82" s="3" t="s">
        <v>408</v>
      </c>
      <c r="H82" s="3"/>
      <c r="I82" s="3"/>
      <c r="J82" s="3" t="s">
        <v>408</v>
      </c>
      <c r="K82" s="4">
        <v>2012</v>
      </c>
      <c r="L82" s="4">
        <f t="shared" si="1"/>
        <v>4</v>
      </c>
      <c r="M82" s="4" t="s">
        <v>28</v>
      </c>
    </row>
    <row r="83" spans="1:13" ht="22.5" x14ac:dyDescent="0.25">
      <c r="A83" s="9">
        <v>81</v>
      </c>
      <c r="B83" s="14" t="s">
        <v>409</v>
      </c>
      <c r="C83" s="3" t="s">
        <v>12</v>
      </c>
      <c r="D83" s="3" t="s">
        <v>410</v>
      </c>
      <c r="E83" s="3" t="s">
        <v>411</v>
      </c>
      <c r="F83" s="3" t="s">
        <v>412</v>
      </c>
      <c r="G83" s="3" t="s">
        <v>413</v>
      </c>
      <c r="H83" s="3" t="s">
        <v>65</v>
      </c>
      <c r="I83" s="3" t="s">
        <v>414</v>
      </c>
      <c r="J83" s="3" t="s">
        <v>415</v>
      </c>
      <c r="K83" s="4">
        <v>2015</v>
      </c>
      <c r="L83" s="4">
        <f t="shared" si="1"/>
        <v>1</v>
      </c>
      <c r="M83" s="4" t="s">
        <v>18</v>
      </c>
    </row>
    <row r="84" spans="1:13" x14ac:dyDescent="0.25">
      <c r="A84" s="9">
        <v>82</v>
      </c>
      <c r="B84" s="14"/>
      <c r="C84" s="3" t="s">
        <v>12</v>
      </c>
      <c r="D84" s="3" t="s">
        <v>215</v>
      </c>
      <c r="E84" s="3" t="s">
        <v>416</v>
      </c>
      <c r="F84" s="3"/>
      <c r="G84" s="3"/>
      <c r="H84" s="3"/>
      <c r="I84" s="3" t="s">
        <v>417</v>
      </c>
      <c r="J84" s="3" t="s">
        <v>418</v>
      </c>
      <c r="K84" s="4">
        <v>2015</v>
      </c>
      <c r="L84" s="4">
        <f t="shared" si="1"/>
        <v>1</v>
      </c>
      <c r="M84" s="4" t="s">
        <v>18</v>
      </c>
    </row>
    <row r="85" spans="1:13" x14ac:dyDescent="0.25">
      <c r="A85" s="9">
        <v>83</v>
      </c>
      <c r="B85" s="14" t="s">
        <v>419</v>
      </c>
      <c r="C85" s="3" t="s">
        <v>12</v>
      </c>
      <c r="D85" s="3" t="s">
        <v>215</v>
      </c>
      <c r="E85" s="3" t="s">
        <v>420</v>
      </c>
      <c r="F85" s="3" t="s">
        <v>421</v>
      </c>
      <c r="G85" s="11" t="s">
        <v>422</v>
      </c>
      <c r="H85" s="3" t="s">
        <v>65</v>
      </c>
      <c r="I85" s="3" t="s">
        <v>423</v>
      </c>
      <c r="J85" s="3" t="s">
        <v>424</v>
      </c>
      <c r="K85" s="4">
        <v>2005</v>
      </c>
      <c r="L85" s="4">
        <f t="shared" si="1"/>
        <v>11</v>
      </c>
      <c r="M85" s="4" t="s">
        <v>18</v>
      </c>
    </row>
    <row r="86" spans="1:13" ht="22.5" x14ac:dyDescent="0.25">
      <c r="A86" s="9">
        <v>84</v>
      </c>
      <c r="B86" s="14"/>
      <c r="C86" s="3" t="s">
        <v>12</v>
      </c>
      <c r="D86" s="3" t="s">
        <v>425</v>
      </c>
      <c r="E86" s="3" t="s">
        <v>426</v>
      </c>
      <c r="F86" s="3" t="s">
        <v>427</v>
      </c>
      <c r="G86" s="12">
        <v>568375</v>
      </c>
      <c r="H86" s="3" t="s">
        <v>428</v>
      </c>
      <c r="I86" s="3" t="s">
        <v>429</v>
      </c>
      <c r="J86" s="3" t="s">
        <v>430</v>
      </c>
      <c r="K86" s="4">
        <v>2008</v>
      </c>
      <c r="L86" s="4">
        <f t="shared" si="1"/>
        <v>8</v>
      </c>
      <c r="M86" s="4" t="s">
        <v>18</v>
      </c>
    </row>
    <row r="87" spans="1:13" x14ac:dyDescent="0.25">
      <c r="A87" s="9">
        <v>85</v>
      </c>
      <c r="B87" s="14"/>
      <c r="C87" s="3" t="s">
        <v>12</v>
      </c>
      <c r="D87" s="3" t="s">
        <v>91</v>
      </c>
      <c r="E87" s="3" t="s">
        <v>431</v>
      </c>
      <c r="F87" s="3" t="s">
        <v>432</v>
      </c>
      <c r="G87" s="12"/>
      <c r="H87" s="3" t="s">
        <v>65</v>
      </c>
      <c r="I87" s="3" t="s">
        <v>433</v>
      </c>
      <c r="J87" s="3" t="s">
        <v>434</v>
      </c>
      <c r="K87" s="4">
        <v>2014</v>
      </c>
      <c r="L87" s="4">
        <f t="shared" si="1"/>
        <v>2</v>
      </c>
      <c r="M87" s="4" t="s">
        <v>18</v>
      </c>
    </row>
    <row r="88" spans="1:13" ht="22.5" x14ac:dyDescent="0.25">
      <c r="A88" s="9">
        <v>86</v>
      </c>
      <c r="B88" s="5" t="s">
        <v>435</v>
      </c>
      <c r="C88" s="3" t="s">
        <v>12</v>
      </c>
      <c r="D88" s="3" t="s">
        <v>314</v>
      </c>
      <c r="E88" s="3" t="s">
        <v>436</v>
      </c>
      <c r="F88" s="3" t="s">
        <v>437</v>
      </c>
      <c r="G88" s="12">
        <v>156787778</v>
      </c>
      <c r="H88" s="3" t="s">
        <v>101</v>
      </c>
      <c r="I88" s="3" t="s">
        <v>438</v>
      </c>
      <c r="J88" s="3" t="s">
        <v>439</v>
      </c>
      <c r="K88" s="4">
        <v>2015</v>
      </c>
      <c r="L88" s="4">
        <f t="shared" si="1"/>
        <v>1</v>
      </c>
      <c r="M88" s="4" t="s">
        <v>36</v>
      </c>
    </row>
    <row r="89" spans="1:13" x14ac:dyDescent="0.25">
      <c r="A89" s="9">
        <v>87</v>
      </c>
      <c r="B89" s="14" t="s">
        <v>440</v>
      </c>
      <c r="C89" s="3" t="s">
        <v>12</v>
      </c>
      <c r="D89" s="3" t="s">
        <v>441</v>
      </c>
      <c r="E89" s="3" t="s">
        <v>442</v>
      </c>
      <c r="F89" s="12" t="s">
        <v>443</v>
      </c>
      <c r="G89" s="3"/>
      <c r="H89" s="3" t="s">
        <v>428</v>
      </c>
      <c r="I89" s="3" t="s">
        <v>444</v>
      </c>
      <c r="J89" s="3" t="s">
        <v>445</v>
      </c>
      <c r="K89" s="4" t="s">
        <v>51</v>
      </c>
      <c r="L89" s="4">
        <f t="shared" si="1"/>
        <v>8</v>
      </c>
      <c r="M89" s="4" t="s">
        <v>18</v>
      </c>
    </row>
    <row r="90" spans="1:13" ht="22.5" x14ac:dyDescent="0.25">
      <c r="A90" s="9">
        <v>88</v>
      </c>
      <c r="B90" s="14"/>
      <c r="C90" s="3" t="s">
        <v>60</v>
      </c>
      <c r="D90" s="3" t="s">
        <v>29</v>
      </c>
      <c r="E90" s="3" t="s">
        <v>446</v>
      </c>
      <c r="F90" s="12" t="s">
        <v>447</v>
      </c>
      <c r="G90" s="3"/>
      <c r="H90" s="3" t="s">
        <v>428</v>
      </c>
      <c r="I90" s="3" t="s">
        <v>448</v>
      </c>
      <c r="J90" s="3" t="s">
        <v>449</v>
      </c>
      <c r="K90" s="4" t="s">
        <v>143</v>
      </c>
      <c r="L90" s="4">
        <f t="shared" si="1"/>
        <v>7</v>
      </c>
      <c r="M90" s="4" t="s">
        <v>18</v>
      </c>
    </row>
    <row r="91" spans="1:13" ht="22.5" x14ac:dyDescent="0.25">
      <c r="A91" s="9">
        <v>89</v>
      </c>
      <c r="B91" s="14"/>
      <c r="C91" s="3" t="s">
        <v>450</v>
      </c>
      <c r="D91" s="3"/>
      <c r="E91" s="3"/>
      <c r="F91" s="12"/>
      <c r="G91" s="3"/>
      <c r="H91" s="3" t="s">
        <v>428</v>
      </c>
      <c r="I91" s="3" t="s">
        <v>451</v>
      </c>
      <c r="J91" s="3"/>
      <c r="K91" s="4">
        <v>2011</v>
      </c>
      <c r="L91" s="4">
        <f t="shared" si="1"/>
        <v>5</v>
      </c>
      <c r="M91" s="4" t="s">
        <v>18</v>
      </c>
    </row>
    <row r="92" spans="1:13" ht="33.75" x14ac:dyDescent="0.25">
      <c r="A92" s="9">
        <v>90</v>
      </c>
      <c r="B92" s="5" t="s">
        <v>452</v>
      </c>
      <c r="C92" s="3" t="s">
        <v>12</v>
      </c>
      <c r="D92" s="3" t="s">
        <v>314</v>
      </c>
      <c r="E92" s="3" t="s">
        <v>315</v>
      </c>
      <c r="F92" s="3" t="s">
        <v>453</v>
      </c>
      <c r="G92" s="3" t="s">
        <v>454</v>
      </c>
      <c r="H92" s="3" t="s">
        <v>428</v>
      </c>
      <c r="I92" s="3" t="s">
        <v>455</v>
      </c>
      <c r="J92" s="3" t="s">
        <v>456</v>
      </c>
      <c r="K92" s="4" t="s">
        <v>143</v>
      </c>
      <c r="L92" s="4">
        <f t="shared" si="1"/>
        <v>7</v>
      </c>
      <c r="M92" s="4" t="s">
        <v>18</v>
      </c>
    </row>
    <row r="93" spans="1:13" x14ac:dyDescent="0.25">
      <c r="A93" s="9">
        <v>91</v>
      </c>
      <c r="B93" s="5" t="s">
        <v>457</v>
      </c>
      <c r="C93" s="3" t="s">
        <v>60</v>
      </c>
      <c r="D93" s="3" t="s">
        <v>13</v>
      </c>
      <c r="E93" s="3" t="s">
        <v>259</v>
      </c>
      <c r="F93" s="3" t="s">
        <v>458</v>
      </c>
      <c r="G93" s="3"/>
      <c r="H93" s="3"/>
      <c r="I93" s="3"/>
      <c r="J93" s="3" t="s">
        <v>459</v>
      </c>
      <c r="K93" s="4">
        <v>2015</v>
      </c>
      <c r="L93" s="4">
        <f t="shared" si="1"/>
        <v>1</v>
      </c>
      <c r="M93" s="4" t="s">
        <v>36</v>
      </c>
    </row>
    <row r="94" spans="1:13" ht="22.5" x14ac:dyDescent="0.25">
      <c r="A94" s="9">
        <v>92</v>
      </c>
      <c r="B94" s="5" t="s">
        <v>460</v>
      </c>
      <c r="C94" s="3" t="s">
        <v>12</v>
      </c>
      <c r="D94" s="3" t="s">
        <v>215</v>
      </c>
      <c r="E94" s="3" t="s">
        <v>461</v>
      </c>
      <c r="F94" s="3" t="s">
        <v>462</v>
      </c>
      <c r="G94" s="3" t="s">
        <v>463</v>
      </c>
      <c r="H94" s="3" t="s">
        <v>33</v>
      </c>
      <c r="I94" s="3" t="s">
        <v>464</v>
      </c>
      <c r="J94" s="3" t="s">
        <v>465</v>
      </c>
      <c r="K94" s="4">
        <v>2010</v>
      </c>
      <c r="L94" s="4">
        <f t="shared" si="1"/>
        <v>6</v>
      </c>
      <c r="M94" s="4" t="s">
        <v>18</v>
      </c>
    </row>
    <row r="95" spans="1:13" x14ac:dyDescent="0.25">
      <c r="A95" s="9">
        <v>93</v>
      </c>
      <c r="B95" s="5" t="s">
        <v>466</v>
      </c>
      <c r="C95" s="3" t="s">
        <v>12</v>
      </c>
      <c r="D95" s="3" t="s">
        <v>215</v>
      </c>
      <c r="E95" s="3" t="s">
        <v>467</v>
      </c>
      <c r="F95" s="3" t="s">
        <v>468</v>
      </c>
      <c r="G95" s="3" t="s">
        <v>469</v>
      </c>
      <c r="H95" s="3" t="s">
        <v>108</v>
      </c>
      <c r="I95" s="3" t="s">
        <v>470</v>
      </c>
      <c r="J95" s="3" t="s">
        <v>471</v>
      </c>
      <c r="K95" s="4" t="s">
        <v>472</v>
      </c>
      <c r="L95" s="4">
        <f t="shared" si="1"/>
        <v>4</v>
      </c>
      <c r="M95" s="4" t="s">
        <v>18</v>
      </c>
    </row>
    <row r="96" spans="1:13" x14ac:dyDescent="0.25">
      <c r="A96" s="9">
        <v>94</v>
      </c>
      <c r="B96" s="5" t="s">
        <v>473</v>
      </c>
      <c r="C96" s="3" t="s">
        <v>12</v>
      </c>
      <c r="D96" s="3" t="s">
        <v>441</v>
      </c>
      <c r="E96" s="3" t="s">
        <v>474</v>
      </c>
      <c r="F96" s="3" t="s">
        <v>475</v>
      </c>
      <c r="G96" s="3" t="s">
        <v>476</v>
      </c>
      <c r="H96" s="3" t="s">
        <v>428</v>
      </c>
      <c r="I96" s="3"/>
      <c r="J96" s="3" t="s">
        <v>477</v>
      </c>
      <c r="K96" s="4">
        <v>2015</v>
      </c>
      <c r="L96" s="4">
        <f t="shared" si="1"/>
        <v>1</v>
      </c>
      <c r="M96" s="4" t="s">
        <v>28</v>
      </c>
    </row>
    <row r="97" spans="1:13" x14ac:dyDescent="0.25">
      <c r="A97" s="9">
        <v>95</v>
      </c>
      <c r="B97" s="5" t="s">
        <v>478</v>
      </c>
      <c r="C97" s="3" t="s">
        <v>12</v>
      </c>
      <c r="D97" s="3" t="s">
        <v>215</v>
      </c>
      <c r="E97" s="3" t="s">
        <v>420</v>
      </c>
      <c r="F97" s="3"/>
      <c r="G97" s="3"/>
      <c r="H97" s="3"/>
      <c r="I97" s="3"/>
      <c r="J97" s="3"/>
      <c r="K97" s="4"/>
      <c r="L97" s="4"/>
      <c r="M97" s="4" t="s">
        <v>28</v>
      </c>
    </row>
    <row r="98" spans="1:13" x14ac:dyDescent="0.25">
      <c r="A98" s="9">
        <v>96</v>
      </c>
      <c r="B98" s="5" t="s">
        <v>479</v>
      </c>
      <c r="C98" s="3" t="s">
        <v>12</v>
      </c>
      <c r="D98" s="3" t="s">
        <v>91</v>
      </c>
      <c r="E98" s="3" t="s">
        <v>480</v>
      </c>
      <c r="F98" s="3"/>
      <c r="G98" s="3"/>
      <c r="H98" s="3"/>
      <c r="I98" s="3"/>
      <c r="J98" s="3"/>
      <c r="K98" s="4"/>
      <c r="L98" s="4"/>
      <c r="M98" s="4" t="s">
        <v>28</v>
      </c>
    </row>
    <row r="99" spans="1:13" x14ac:dyDescent="0.25">
      <c r="A99" s="9">
        <v>97</v>
      </c>
      <c r="B99" s="5" t="s">
        <v>359</v>
      </c>
      <c r="C99" s="3" t="s">
        <v>12</v>
      </c>
      <c r="D99" s="3" t="s">
        <v>314</v>
      </c>
      <c r="E99" s="3" t="s">
        <v>481</v>
      </c>
      <c r="F99" s="3"/>
      <c r="G99" s="3"/>
      <c r="H99" s="3"/>
      <c r="I99" s="3"/>
      <c r="J99" s="3"/>
      <c r="K99" s="4"/>
      <c r="L99" s="4"/>
      <c r="M99" s="4" t="s">
        <v>28</v>
      </c>
    </row>
    <row r="100" spans="1:13" ht="33.75" x14ac:dyDescent="0.25">
      <c r="A100" s="9">
        <v>98</v>
      </c>
      <c r="B100" s="5" t="s">
        <v>482</v>
      </c>
      <c r="C100" s="3" t="s">
        <v>12</v>
      </c>
      <c r="D100" s="3" t="s">
        <v>314</v>
      </c>
      <c r="E100" s="3" t="s">
        <v>483</v>
      </c>
      <c r="F100" s="3" t="s">
        <v>484</v>
      </c>
      <c r="G100" s="3" t="s">
        <v>485</v>
      </c>
      <c r="H100" s="3" t="s">
        <v>48</v>
      </c>
      <c r="I100" s="3"/>
      <c r="J100" s="3" t="s">
        <v>486</v>
      </c>
      <c r="K100" s="4">
        <v>2012</v>
      </c>
      <c r="L100" s="4">
        <f t="shared" si="1"/>
        <v>4</v>
      </c>
      <c r="M100" s="4" t="s">
        <v>28</v>
      </c>
    </row>
    <row r="101" spans="1:13" x14ac:dyDescent="0.25">
      <c r="A101" s="9">
        <v>99</v>
      </c>
      <c r="B101" s="5" t="s">
        <v>487</v>
      </c>
      <c r="C101" s="3" t="s">
        <v>12</v>
      </c>
      <c r="D101" s="3" t="s">
        <v>488</v>
      </c>
      <c r="E101" s="3" t="s">
        <v>489</v>
      </c>
      <c r="F101" s="3" t="s">
        <v>490</v>
      </c>
      <c r="G101" s="3" t="s">
        <v>491</v>
      </c>
      <c r="H101" s="3" t="s">
        <v>65</v>
      </c>
      <c r="I101" s="3" t="s">
        <v>492</v>
      </c>
      <c r="J101" s="3" t="s">
        <v>493</v>
      </c>
      <c r="K101" s="4">
        <v>2015</v>
      </c>
      <c r="L101" s="4">
        <f t="shared" si="1"/>
        <v>1</v>
      </c>
      <c r="M101" s="4" t="s">
        <v>18</v>
      </c>
    </row>
    <row r="102" spans="1:13" x14ac:dyDescent="0.25">
      <c r="A102" s="9">
        <v>100</v>
      </c>
      <c r="B102" s="5" t="s">
        <v>494</v>
      </c>
      <c r="C102" s="3" t="s">
        <v>12</v>
      </c>
      <c r="D102" s="3" t="s">
        <v>441</v>
      </c>
      <c r="E102" s="3" t="s">
        <v>495</v>
      </c>
      <c r="F102" s="3" t="s">
        <v>496</v>
      </c>
      <c r="G102" s="3" t="s">
        <v>497</v>
      </c>
      <c r="H102" s="3"/>
      <c r="I102" s="3" t="s">
        <v>498</v>
      </c>
      <c r="J102" s="3" t="s">
        <v>499</v>
      </c>
      <c r="K102" s="4">
        <v>2015</v>
      </c>
      <c r="L102" s="4">
        <f t="shared" si="1"/>
        <v>1</v>
      </c>
      <c r="M102" s="4" t="s">
        <v>36</v>
      </c>
    </row>
    <row r="103" spans="1:13" x14ac:dyDescent="0.25">
      <c r="A103" s="9">
        <v>101</v>
      </c>
      <c r="B103" s="5" t="s">
        <v>500</v>
      </c>
      <c r="C103" s="3" t="s">
        <v>12</v>
      </c>
      <c r="D103" s="3" t="s">
        <v>91</v>
      </c>
      <c r="E103" s="3" t="s">
        <v>407</v>
      </c>
      <c r="F103" s="3"/>
      <c r="G103" s="3"/>
      <c r="H103" s="3" t="s">
        <v>428</v>
      </c>
      <c r="I103" s="3"/>
      <c r="J103" s="3" t="s">
        <v>501</v>
      </c>
      <c r="K103" s="4"/>
      <c r="L103" s="4"/>
      <c r="M103" s="4" t="s">
        <v>28</v>
      </c>
    </row>
    <row r="104" spans="1:13" x14ac:dyDescent="0.25">
      <c r="A104" s="9">
        <v>102</v>
      </c>
      <c r="B104" s="14" t="s">
        <v>502</v>
      </c>
      <c r="C104" s="3" t="s">
        <v>12</v>
      </c>
      <c r="D104" s="3" t="s">
        <v>91</v>
      </c>
      <c r="E104" s="3" t="s">
        <v>503</v>
      </c>
      <c r="F104" s="3" t="s">
        <v>504</v>
      </c>
      <c r="G104" s="3"/>
      <c r="H104" s="3" t="s">
        <v>428</v>
      </c>
      <c r="I104" s="3" t="s">
        <v>505</v>
      </c>
      <c r="J104" s="3"/>
      <c r="K104" s="4">
        <v>2010</v>
      </c>
      <c r="L104" s="4">
        <f t="shared" si="1"/>
        <v>6</v>
      </c>
      <c r="M104" s="4" t="s">
        <v>18</v>
      </c>
    </row>
    <row r="105" spans="1:13" ht="22.5" x14ac:dyDescent="0.25">
      <c r="A105" s="9">
        <v>103</v>
      </c>
      <c r="B105" s="14"/>
      <c r="C105" s="3" t="s">
        <v>12</v>
      </c>
      <c r="D105" s="3" t="s">
        <v>52</v>
      </c>
      <c r="E105" s="3" t="s">
        <v>506</v>
      </c>
      <c r="F105" s="3"/>
      <c r="G105" s="3"/>
      <c r="H105" s="3"/>
      <c r="I105" s="3" t="s">
        <v>507</v>
      </c>
      <c r="J105" s="3"/>
      <c r="K105" s="4">
        <v>2013</v>
      </c>
      <c r="L105" s="4">
        <f t="shared" si="1"/>
        <v>3</v>
      </c>
      <c r="M105" s="4" t="s">
        <v>18</v>
      </c>
    </row>
    <row r="106" spans="1:13" x14ac:dyDescent="0.25">
      <c r="A106" s="9">
        <v>104</v>
      </c>
      <c r="B106" s="5" t="s">
        <v>508</v>
      </c>
      <c r="C106" s="3" t="s">
        <v>12</v>
      </c>
      <c r="D106" s="3" t="s">
        <v>22</v>
      </c>
      <c r="E106" s="3" t="s">
        <v>509</v>
      </c>
      <c r="F106" s="3" t="s">
        <v>510</v>
      </c>
      <c r="G106" s="3"/>
      <c r="H106" s="3"/>
      <c r="I106" s="3" t="s">
        <v>511</v>
      </c>
      <c r="J106" s="3"/>
      <c r="K106" s="4">
        <v>2015</v>
      </c>
      <c r="L106" s="4">
        <f t="shared" si="1"/>
        <v>1</v>
      </c>
      <c r="M106" s="4" t="s">
        <v>18</v>
      </c>
    </row>
    <row r="107" spans="1:13" x14ac:dyDescent="0.25">
      <c r="A107" s="9">
        <v>105</v>
      </c>
      <c r="B107" s="14" t="s">
        <v>512</v>
      </c>
      <c r="C107" s="3" t="s">
        <v>12</v>
      </c>
      <c r="D107" s="3" t="s">
        <v>13</v>
      </c>
      <c r="E107" s="3" t="s">
        <v>513</v>
      </c>
      <c r="F107" s="12"/>
      <c r="G107" s="12"/>
      <c r="H107" s="3"/>
      <c r="I107" s="3"/>
      <c r="J107" s="3" t="s">
        <v>514</v>
      </c>
      <c r="K107" s="4"/>
      <c r="L107" s="4"/>
      <c r="M107" s="4" t="s">
        <v>28</v>
      </c>
    </row>
    <row r="108" spans="1:13" x14ac:dyDescent="0.25">
      <c r="A108" s="9">
        <v>106</v>
      </c>
      <c r="B108" s="14"/>
      <c r="C108" s="3" t="s">
        <v>12</v>
      </c>
      <c r="D108" s="3" t="s">
        <v>91</v>
      </c>
      <c r="E108" s="3" t="s">
        <v>515</v>
      </c>
      <c r="F108" s="12" t="s">
        <v>516</v>
      </c>
      <c r="G108" s="12"/>
      <c r="H108" s="3"/>
      <c r="I108" s="3"/>
      <c r="J108" s="3" t="s">
        <v>517</v>
      </c>
      <c r="K108" s="4"/>
      <c r="L108" s="4"/>
      <c r="M108" s="4" t="s">
        <v>28</v>
      </c>
    </row>
    <row r="109" spans="1:13" ht="22.5" x14ac:dyDescent="0.25">
      <c r="A109" s="9">
        <v>107</v>
      </c>
      <c r="B109" s="14"/>
      <c r="C109" s="3" t="s">
        <v>12</v>
      </c>
      <c r="D109" s="3" t="s">
        <v>22</v>
      </c>
      <c r="E109" s="3" t="s">
        <v>518</v>
      </c>
      <c r="F109" s="12" t="s">
        <v>519</v>
      </c>
      <c r="G109" s="12" t="s">
        <v>520</v>
      </c>
      <c r="H109" s="3"/>
      <c r="I109" s="3" t="s">
        <v>521</v>
      </c>
      <c r="J109" s="3" t="s">
        <v>522</v>
      </c>
      <c r="K109" s="4">
        <v>2015</v>
      </c>
      <c r="L109" s="4">
        <f t="shared" si="1"/>
        <v>1</v>
      </c>
      <c r="M109" s="4" t="s">
        <v>36</v>
      </c>
    </row>
    <row r="110" spans="1:13" ht="33.75" x14ac:dyDescent="0.25">
      <c r="A110" s="9">
        <v>108</v>
      </c>
      <c r="B110" s="14" t="s">
        <v>523</v>
      </c>
      <c r="C110" s="3" t="s">
        <v>12</v>
      </c>
      <c r="D110" s="3" t="s">
        <v>215</v>
      </c>
      <c r="E110" s="3" t="s">
        <v>524</v>
      </c>
      <c r="F110" s="3" t="s">
        <v>525</v>
      </c>
      <c r="G110" s="3" t="s">
        <v>526</v>
      </c>
      <c r="H110" s="3" t="s">
        <v>527</v>
      </c>
      <c r="I110" s="3" t="s">
        <v>528</v>
      </c>
      <c r="J110" s="3" t="s">
        <v>529</v>
      </c>
      <c r="K110" s="4" t="s">
        <v>143</v>
      </c>
      <c r="L110" s="4">
        <f t="shared" si="1"/>
        <v>7</v>
      </c>
      <c r="M110" s="4" t="s">
        <v>18</v>
      </c>
    </row>
    <row r="111" spans="1:13" x14ac:dyDescent="0.25">
      <c r="A111" s="9">
        <v>109</v>
      </c>
      <c r="B111" s="14"/>
      <c r="C111" s="3" t="s">
        <v>197</v>
      </c>
      <c r="D111" s="3" t="s">
        <v>530</v>
      </c>
      <c r="E111" s="3" t="s">
        <v>531</v>
      </c>
      <c r="F111" s="3" t="s">
        <v>532</v>
      </c>
      <c r="G111" s="3" t="s">
        <v>533</v>
      </c>
      <c r="H111" s="3"/>
      <c r="I111" s="3" t="s">
        <v>534</v>
      </c>
      <c r="J111" s="3" t="s">
        <v>535</v>
      </c>
      <c r="K111" s="4">
        <v>2015</v>
      </c>
      <c r="L111" s="4">
        <f t="shared" si="1"/>
        <v>1</v>
      </c>
      <c r="M111" s="4" t="s">
        <v>36</v>
      </c>
    </row>
    <row r="112" spans="1:13" x14ac:dyDescent="0.25">
      <c r="A112" s="9">
        <v>110</v>
      </c>
      <c r="B112" s="5" t="s">
        <v>536</v>
      </c>
      <c r="C112" s="3" t="s">
        <v>12</v>
      </c>
      <c r="D112" s="3" t="s">
        <v>537</v>
      </c>
      <c r="E112" s="3" t="s">
        <v>538</v>
      </c>
      <c r="F112" s="12" t="s">
        <v>539</v>
      </c>
      <c r="G112" s="13" t="s">
        <v>540</v>
      </c>
      <c r="H112" s="3" t="s">
        <v>541</v>
      </c>
      <c r="I112" s="3" t="s">
        <v>542</v>
      </c>
      <c r="J112" s="3" t="s">
        <v>543</v>
      </c>
      <c r="K112" s="4" t="s">
        <v>233</v>
      </c>
      <c r="L112" s="4">
        <f t="shared" si="1"/>
        <v>6</v>
      </c>
      <c r="M112" s="4" t="s">
        <v>18</v>
      </c>
    </row>
    <row r="113" spans="1:13" ht="22.5" x14ac:dyDescent="0.25">
      <c r="A113" s="9">
        <v>111</v>
      </c>
      <c r="B113" s="5" t="s">
        <v>544</v>
      </c>
      <c r="C113" s="3" t="s">
        <v>12</v>
      </c>
      <c r="D113" s="3" t="s">
        <v>38</v>
      </c>
      <c r="E113" s="3" t="s">
        <v>545</v>
      </c>
      <c r="F113" s="3" t="s">
        <v>546</v>
      </c>
      <c r="G113" s="3" t="s">
        <v>547</v>
      </c>
      <c r="H113" s="3" t="s">
        <v>65</v>
      </c>
      <c r="I113" s="3" t="s">
        <v>548</v>
      </c>
      <c r="J113" s="3" t="s">
        <v>549</v>
      </c>
      <c r="K113" s="4" t="s">
        <v>550</v>
      </c>
      <c r="L113" s="4">
        <f t="shared" si="1"/>
        <v>15</v>
      </c>
      <c r="M113" s="4" t="s">
        <v>18</v>
      </c>
    </row>
    <row r="114" spans="1:13" ht="22.5" x14ac:dyDescent="0.25">
      <c r="A114" s="9">
        <v>112</v>
      </c>
      <c r="B114" s="14" t="s">
        <v>551</v>
      </c>
      <c r="C114" s="3" t="s">
        <v>60</v>
      </c>
      <c r="D114" s="3" t="s">
        <v>13</v>
      </c>
      <c r="E114" s="3" t="s">
        <v>552</v>
      </c>
      <c r="F114" s="3" t="s">
        <v>553</v>
      </c>
      <c r="G114" s="3" t="s">
        <v>554</v>
      </c>
      <c r="H114" s="3" t="s">
        <v>65</v>
      </c>
      <c r="I114" s="3" t="s">
        <v>555</v>
      </c>
      <c r="J114" s="3" t="s">
        <v>556</v>
      </c>
      <c r="K114" s="4">
        <v>2015</v>
      </c>
      <c r="L114" s="4">
        <f t="shared" si="1"/>
        <v>1</v>
      </c>
      <c r="M114" s="4" t="s">
        <v>18</v>
      </c>
    </row>
    <row r="115" spans="1:13" x14ac:dyDescent="0.25">
      <c r="A115" s="9">
        <v>113</v>
      </c>
      <c r="B115" s="14"/>
      <c r="C115" s="3" t="s">
        <v>12</v>
      </c>
      <c r="D115" s="3" t="s">
        <v>215</v>
      </c>
      <c r="E115" s="3" t="s">
        <v>557</v>
      </c>
      <c r="F115" s="3" t="s">
        <v>558</v>
      </c>
      <c r="G115" s="3" t="s">
        <v>559</v>
      </c>
      <c r="H115" s="3" t="s">
        <v>65</v>
      </c>
      <c r="I115" s="3" t="s">
        <v>560</v>
      </c>
      <c r="J115" s="3" t="s">
        <v>561</v>
      </c>
      <c r="K115" s="4">
        <v>2015</v>
      </c>
      <c r="L115" s="4">
        <f t="shared" si="1"/>
        <v>1</v>
      </c>
      <c r="M115" s="4" t="s">
        <v>18</v>
      </c>
    </row>
    <row r="116" spans="1:13" x14ac:dyDescent="0.25">
      <c r="A116" s="9">
        <v>114</v>
      </c>
      <c r="B116" s="5" t="s">
        <v>562</v>
      </c>
      <c r="C116" s="3" t="s">
        <v>12</v>
      </c>
      <c r="D116" s="3" t="s">
        <v>91</v>
      </c>
      <c r="E116" s="3" t="s">
        <v>563</v>
      </c>
      <c r="F116" s="3" t="s">
        <v>564</v>
      </c>
      <c r="G116" s="3" t="s">
        <v>565</v>
      </c>
      <c r="H116" s="3" t="s">
        <v>65</v>
      </c>
      <c r="I116" s="3" t="s">
        <v>566</v>
      </c>
      <c r="J116" s="3" t="s">
        <v>567</v>
      </c>
      <c r="K116" s="4">
        <v>2015</v>
      </c>
      <c r="L116" s="4">
        <f t="shared" si="1"/>
        <v>1</v>
      </c>
      <c r="M116" s="4" t="s">
        <v>18</v>
      </c>
    </row>
    <row r="117" spans="1:13" ht="22.5" x14ac:dyDescent="0.25">
      <c r="A117" s="9">
        <v>115</v>
      </c>
      <c r="B117" s="5" t="s">
        <v>568</v>
      </c>
      <c r="C117" s="3" t="s">
        <v>12</v>
      </c>
      <c r="D117" s="3" t="s">
        <v>215</v>
      </c>
      <c r="E117" s="3" t="s">
        <v>569</v>
      </c>
      <c r="F117" s="3" t="s">
        <v>570</v>
      </c>
      <c r="G117" s="3" t="s">
        <v>571</v>
      </c>
      <c r="H117" s="3" t="s">
        <v>101</v>
      </c>
      <c r="I117" s="3" t="s">
        <v>572</v>
      </c>
      <c r="J117" s="3" t="s">
        <v>573</v>
      </c>
      <c r="K117" s="4" t="s">
        <v>574</v>
      </c>
      <c r="L117" s="4">
        <f t="shared" si="1"/>
        <v>10</v>
      </c>
      <c r="M117" s="4" t="s">
        <v>18</v>
      </c>
    </row>
    <row r="118" spans="1:13" x14ac:dyDescent="0.25">
      <c r="A118" s="9">
        <v>116</v>
      </c>
      <c r="B118" s="5" t="s">
        <v>575</v>
      </c>
      <c r="C118" s="3" t="s">
        <v>12</v>
      </c>
      <c r="D118" s="3" t="s">
        <v>215</v>
      </c>
      <c r="E118" s="3" t="s">
        <v>420</v>
      </c>
      <c r="F118" s="3"/>
      <c r="G118" s="3"/>
      <c r="H118" s="3"/>
      <c r="I118" s="3" t="s">
        <v>576</v>
      </c>
      <c r="J118" s="3"/>
      <c r="K118" s="4">
        <v>2015</v>
      </c>
      <c r="L118" s="4">
        <f t="shared" si="1"/>
        <v>1</v>
      </c>
      <c r="M118" s="4" t="s">
        <v>18</v>
      </c>
    </row>
    <row r="119" spans="1:13" x14ac:dyDescent="0.25">
      <c r="A119" s="9">
        <v>117</v>
      </c>
      <c r="B119" s="14" t="s">
        <v>577</v>
      </c>
      <c r="C119" s="3" t="s">
        <v>60</v>
      </c>
      <c r="D119" s="3" t="s">
        <v>29</v>
      </c>
      <c r="E119" s="3" t="s">
        <v>578</v>
      </c>
      <c r="F119" s="12" t="s">
        <v>579</v>
      </c>
      <c r="G119" s="12" t="s">
        <v>580</v>
      </c>
      <c r="H119" s="12" t="s">
        <v>230</v>
      </c>
      <c r="I119" s="3" t="s">
        <v>581</v>
      </c>
      <c r="J119" s="3" t="s">
        <v>582</v>
      </c>
      <c r="K119" s="4">
        <v>2007</v>
      </c>
      <c r="L119" s="4">
        <f t="shared" si="1"/>
        <v>9</v>
      </c>
      <c r="M119" s="4" t="s">
        <v>18</v>
      </c>
    </row>
    <row r="120" spans="1:13" x14ac:dyDescent="0.25">
      <c r="A120" s="9">
        <v>118</v>
      </c>
      <c r="B120" s="14"/>
      <c r="C120" s="3" t="s">
        <v>12</v>
      </c>
      <c r="D120" s="3" t="s">
        <v>13</v>
      </c>
      <c r="E120" s="3" t="s">
        <v>583</v>
      </c>
      <c r="F120" s="12" t="s">
        <v>584</v>
      </c>
      <c r="G120" s="12" t="s">
        <v>585</v>
      </c>
      <c r="H120" s="12" t="s">
        <v>65</v>
      </c>
      <c r="I120" s="3" t="s">
        <v>586</v>
      </c>
      <c r="J120" s="3" t="s">
        <v>587</v>
      </c>
      <c r="K120" s="4">
        <v>2012</v>
      </c>
      <c r="L120" s="4">
        <f t="shared" si="1"/>
        <v>4</v>
      </c>
      <c r="M120" s="4" t="s">
        <v>18</v>
      </c>
    </row>
    <row r="121" spans="1:13" ht="22.5" x14ac:dyDescent="0.25">
      <c r="A121" s="9">
        <v>119</v>
      </c>
      <c r="B121" s="5" t="s">
        <v>588</v>
      </c>
      <c r="C121" s="3" t="s">
        <v>12</v>
      </c>
      <c r="D121" s="3" t="s">
        <v>22</v>
      </c>
      <c r="E121" s="3" t="s">
        <v>589</v>
      </c>
      <c r="F121" s="3" t="s">
        <v>590</v>
      </c>
      <c r="G121" s="3" t="s">
        <v>591</v>
      </c>
      <c r="H121" s="3" t="s">
        <v>65</v>
      </c>
      <c r="I121" s="3" t="s">
        <v>592</v>
      </c>
      <c r="J121" s="3" t="s">
        <v>593</v>
      </c>
      <c r="K121" s="4" t="s">
        <v>233</v>
      </c>
      <c r="L121" s="4">
        <f t="shared" si="1"/>
        <v>6</v>
      </c>
      <c r="M121" s="4" t="s">
        <v>18</v>
      </c>
    </row>
    <row r="122" spans="1:13" ht="33.75" x14ac:dyDescent="0.25">
      <c r="A122" s="9">
        <v>120</v>
      </c>
      <c r="B122" s="14" t="s">
        <v>594</v>
      </c>
      <c r="C122" s="3" t="s">
        <v>12</v>
      </c>
      <c r="D122" s="3" t="s">
        <v>595</v>
      </c>
      <c r="E122" s="3" t="s">
        <v>596</v>
      </c>
      <c r="F122" s="3" t="s">
        <v>597</v>
      </c>
      <c r="G122" s="3" t="s">
        <v>598</v>
      </c>
      <c r="H122" s="3"/>
      <c r="I122" s="3" t="s">
        <v>599</v>
      </c>
      <c r="J122" s="3" t="s">
        <v>600</v>
      </c>
      <c r="K122" s="4" t="s">
        <v>143</v>
      </c>
      <c r="L122" s="4">
        <f t="shared" si="1"/>
        <v>7</v>
      </c>
      <c r="M122" s="4" t="s">
        <v>18</v>
      </c>
    </row>
    <row r="123" spans="1:13" ht="22.5" x14ac:dyDescent="0.25">
      <c r="A123" s="9">
        <v>121</v>
      </c>
      <c r="B123" s="14"/>
      <c r="C123" s="3" t="s">
        <v>60</v>
      </c>
      <c r="D123" s="3" t="s">
        <v>601</v>
      </c>
      <c r="E123" s="3" t="s">
        <v>602</v>
      </c>
      <c r="F123" s="3" t="s">
        <v>603</v>
      </c>
      <c r="G123" s="3" t="s">
        <v>604</v>
      </c>
      <c r="H123" s="3" t="s">
        <v>65</v>
      </c>
      <c r="I123" s="3" t="s">
        <v>605</v>
      </c>
      <c r="J123" s="3" t="s">
        <v>606</v>
      </c>
      <c r="K123" s="4">
        <v>2010</v>
      </c>
      <c r="L123" s="4">
        <f t="shared" si="1"/>
        <v>6</v>
      </c>
      <c r="M123" s="4" t="s">
        <v>18</v>
      </c>
    </row>
    <row r="124" spans="1:13" ht="33.75" x14ac:dyDescent="0.25">
      <c r="A124" s="9">
        <v>122</v>
      </c>
      <c r="B124" s="14"/>
      <c r="C124" s="3" t="s">
        <v>60</v>
      </c>
      <c r="D124" s="3" t="s">
        <v>607</v>
      </c>
      <c r="E124" s="3" t="s">
        <v>608</v>
      </c>
      <c r="F124" s="3" t="s">
        <v>609</v>
      </c>
      <c r="G124" s="3" t="s">
        <v>610</v>
      </c>
      <c r="H124" s="3"/>
      <c r="I124" s="3" t="s">
        <v>611</v>
      </c>
      <c r="J124" s="3" t="s">
        <v>612</v>
      </c>
      <c r="K124" s="4">
        <v>2013</v>
      </c>
      <c r="L124" s="4">
        <f t="shared" si="1"/>
        <v>3</v>
      </c>
      <c r="M124" s="4" t="s">
        <v>18</v>
      </c>
    </row>
    <row r="125" spans="1:13" x14ac:dyDescent="0.25">
      <c r="A125" s="9">
        <v>123</v>
      </c>
      <c r="B125" s="5" t="s">
        <v>613</v>
      </c>
      <c r="C125" s="3" t="s">
        <v>12</v>
      </c>
      <c r="D125" s="3" t="s">
        <v>215</v>
      </c>
      <c r="E125" s="3" t="s">
        <v>614</v>
      </c>
      <c r="F125" s="3" t="s">
        <v>615</v>
      </c>
      <c r="G125" s="3" t="s">
        <v>616</v>
      </c>
      <c r="H125" s="3" t="s">
        <v>65</v>
      </c>
      <c r="I125" s="3" t="s">
        <v>617</v>
      </c>
      <c r="J125" s="3" t="s">
        <v>618</v>
      </c>
      <c r="K125" s="4">
        <v>2015</v>
      </c>
      <c r="L125" s="4">
        <f t="shared" si="1"/>
        <v>1</v>
      </c>
      <c r="M125" s="4" t="s">
        <v>36</v>
      </c>
    </row>
    <row r="126" spans="1:13" ht="22.5" x14ac:dyDescent="0.25">
      <c r="A126" s="9">
        <v>124</v>
      </c>
      <c r="B126" s="5" t="s">
        <v>619</v>
      </c>
      <c r="C126" s="3" t="s">
        <v>60</v>
      </c>
      <c r="D126" s="3" t="s">
        <v>620</v>
      </c>
      <c r="E126" s="3" t="s">
        <v>621</v>
      </c>
      <c r="F126" s="3" t="s">
        <v>622</v>
      </c>
      <c r="G126" s="3" t="s">
        <v>623</v>
      </c>
      <c r="H126" s="3" t="s">
        <v>48</v>
      </c>
      <c r="I126" s="3" t="s">
        <v>624</v>
      </c>
      <c r="J126" s="3" t="s">
        <v>625</v>
      </c>
      <c r="K126" s="4">
        <v>2015</v>
      </c>
      <c r="L126" s="4">
        <f t="shared" si="1"/>
        <v>1</v>
      </c>
      <c r="M126" s="4" t="s">
        <v>18</v>
      </c>
    </row>
    <row r="127" spans="1:13" ht="33.75" x14ac:dyDescent="0.25">
      <c r="A127" s="9">
        <v>125</v>
      </c>
      <c r="B127" s="14" t="s">
        <v>626</v>
      </c>
      <c r="C127" s="3" t="s">
        <v>12</v>
      </c>
      <c r="D127" s="3" t="s">
        <v>314</v>
      </c>
      <c r="E127" s="3" t="s">
        <v>627</v>
      </c>
      <c r="F127" s="3" t="s">
        <v>628</v>
      </c>
      <c r="G127" s="3" t="s">
        <v>629</v>
      </c>
      <c r="H127" s="3" t="s">
        <v>630</v>
      </c>
      <c r="I127" s="3" t="s">
        <v>631</v>
      </c>
      <c r="J127" s="3" t="s">
        <v>632</v>
      </c>
      <c r="K127" s="4" t="s">
        <v>143</v>
      </c>
      <c r="L127" s="4">
        <f t="shared" si="1"/>
        <v>7</v>
      </c>
      <c r="M127" s="4" t="s">
        <v>18</v>
      </c>
    </row>
    <row r="128" spans="1:13" ht="22.5" x14ac:dyDescent="0.25">
      <c r="A128" s="9">
        <v>126</v>
      </c>
      <c r="B128" s="14"/>
      <c r="C128" s="3" t="s">
        <v>633</v>
      </c>
      <c r="D128" s="3" t="s">
        <v>634</v>
      </c>
      <c r="E128" s="3" t="s">
        <v>635</v>
      </c>
      <c r="F128" s="3" t="s">
        <v>636</v>
      </c>
      <c r="G128" s="3"/>
      <c r="H128" s="3"/>
      <c r="I128" s="3" t="s">
        <v>637</v>
      </c>
      <c r="J128" s="3" t="s">
        <v>638</v>
      </c>
      <c r="K128" s="4">
        <v>2002</v>
      </c>
      <c r="L128" s="4">
        <f t="shared" si="1"/>
        <v>14</v>
      </c>
      <c r="M128" s="4" t="s">
        <v>18</v>
      </c>
    </row>
    <row r="129" spans="1:13" ht="22.5" x14ac:dyDescent="0.25">
      <c r="A129" s="9">
        <v>127</v>
      </c>
      <c r="B129" s="14" t="s">
        <v>639</v>
      </c>
      <c r="C129" s="3" t="s">
        <v>12</v>
      </c>
      <c r="D129" s="3" t="s">
        <v>29</v>
      </c>
      <c r="E129" s="3" t="s">
        <v>640</v>
      </c>
      <c r="F129" s="3" t="s">
        <v>641</v>
      </c>
      <c r="G129" s="12" t="s">
        <v>642</v>
      </c>
      <c r="H129" s="12" t="s">
        <v>643</v>
      </c>
      <c r="I129" s="3" t="s">
        <v>644</v>
      </c>
      <c r="J129" s="3" t="s">
        <v>645</v>
      </c>
      <c r="K129" s="4" t="s">
        <v>233</v>
      </c>
      <c r="L129" s="4">
        <f t="shared" si="1"/>
        <v>6</v>
      </c>
      <c r="M129" s="4" t="s">
        <v>18</v>
      </c>
    </row>
    <row r="130" spans="1:13" x14ac:dyDescent="0.25">
      <c r="A130" s="9">
        <v>128</v>
      </c>
      <c r="B130" s="14"/>
      <c r="C130" s="3" t="s">
        <v>12</v>
      </c>
      <c r="D130" s="3" t="s">
        <v>29</v>
      </c>
      <c r="E130" s="3" t="s">
        <v>646</v>
      </c>
      <c r="F130" s="3" t="s">
        <v>647</v>
      </c>
      <c r="G130" s="12" t="s">
        <v>648</v>
      </c>
      <c r="H130" s="12"/>
      <c r="I130" s="3" t="s">
        <v>649</v>
      </c>
      <c r="J130" s="3" t="s">
        <v>650</v>
      </c>
      <c r="K130" s="4">
        <v>2015</v>
      </c>
      <c r="L130" s="4">
        <f t="shared" si="1"/>
        <v>1</v>
      </c>
      <c r="M130" s="4" t="s">
        <v>18</v>
      </c>
    </row>
    <row r="131" spans="1:13" x14ac:dyDescent="0.25">
      <c r="A131" s="9">
        <v>129</v>
      </c>
      <c r="B131" s="5" t="s">
        <v>651</v>
      </c>
      <c r="C131" s="3" t="s">
        <v>12</v>
      </c>
      <c r="D131" s="3" t="s">
        <v>314</v>
      </c>
      <c r="E131" s="3" t="s">
        <v>382</v>
      </c>
      <c r="F131" s="3" t="s">
        <v>652</v>
      </c>
      <c r="G131" s="3" t="s">
        <v>653</v>
      </c>
      <c r="H131" s="3" t="s">
        <v>65</v>
      </c>
      <c r="I131" s="3" t="s">
        <v>654</v>
      </c>
      <c r="J131" s="3" t="s">
        <v>655</v>
      </c>
      <c r="K131" s="4" t="s">
        <v>58</v>
      </c>
      <c r="L131" s="4">
        <f t="shared" si="1"/>
        <v>5</v>
      </c>
      <c r="M131" s="4" t="s">
        <v>18</v>
      </c>
    </row>
    <row r="132" spans="1:13" ht="22.5" x14ac:dyDescent="0.25">
      <c r="A132" s="9">
        <v>130</v>
      </c>
      <c r="B132" s="5" t="s">
        <v>656</v>
      </c>
      <c r="C132" s="3" t="s">
        <v>12</v>
      </c>
      <c r="D132" s="3" t="s">
        <v>38</v>
      </c>
      <c r="E132" s="3" t="s">
        <v>657</v>
      </c>
      <c r="F132" s="12" t="s">
        <v>658</v>
      </c>
      <c r="G132" s="13" t="s">
        <v>659</v>
      </c>
      <c r="H132" s="3" t="s">
        <v>230</v>
      </c>
      <c r="I132" s="10" t="s">
        <v>660</v>
      </c>
      <c r="J132" s="10" t="s">
        <v>661</v>
      </c>
      <c r="K132" s="4" t="s">
        <v>58</v>
      </c>
      <c r="L132" s="4">
        <f t="shared" ref="L132:L140" si="2">2016-K132</f>
        <v>5</v>
      </c>
      <c r="M132" s="4" t="s">
        <v>18</v>
      </c>
    </row>
    <row r="133" spans="1:13" x14ac:dyDescent="0.25">
      <c r="A133" s="9">
        <v>131</v>
      </c>
      <c r="B133" s="5" t="s">
        <v>662</v>
      </c>
      <c r="C133" s="3" t="s">
        <v>12</v>
      </c>
      <c r="D133" s="3" t="s">
        <v>215</v>
      </c>
      <c r="E133" s="3" t="s">
        <v>663</v>
      </c>
      <c r="F133" s="12" t="s">
        <v>664</v>
      </c>
      <c r="G133" s="12" t="s">
        <v>665</v>
      </c>
      <c r="H133" s="12" t="s">
        <v>65</v>
      </c>
      <c r="I133" s="3" t="s">
        <v>666</v>
      </c>
      <c r="J133" s="3" t="s">
        <v>667</v>
      </c>
      <c r="K133" s="4" t="s">
        <v>58</v>
      </c>
      <c r="L133" s="4">
        <f t="shared" si="2"/>
        <v>5</v>
      </c>
      <c r="M133" s="4" t="s">
        <v>18</v>
      </c>
    </row>
    <row r="134" spans="1:13" x14ac:dyDescent="0.25">
      <c r="A134" s="9">
        <v>132</v>
      </c>
      <c r="B134" s="14" t="s">
        <v>668</v>
      </c>
      <c r="C134" s="3" t="s">
        <v>12</v>
      </c>
      <c r="D134" s="3" t="s">
        <v>137</v>
      </c>
      <c r="E134" s="3" t="s">
        <v>669</v>
      </c>
      <c r="F134" s="12" t="s">
        <v>670</v>
      </c>
      <c r="G134" s="12" t="s">
        <v>671</v>
      </c>
      <c r="H134" s="12" t="s">
        <v>65</v>
      </c>
      <c r="I134" s="3" t="s">
        <v>672</v>
      </c>
      <c r="J134" s="3" t="s">
        <v>673</v>
      </c>
      <c r="K134" s="4">
        <v>2011</v>
      </c>
      <c r="L134" s="4">
        <f t="shared" si="2"/>
        <v>5</v>
      </c>
      <c r="M134" s="4" t="s">
        <v>18</v>
      </c>
    </row>
    <row r="135" spans="1:13" x14ac:dyDescent="0.25">
      <c r="A135" s="9">
        <v>133</v>
      </c>
      <c r="B135" s="14"/>
      <c r="C135" s="3" t="s">
        <v>12</v>
      </c>
      <c r="D135" s="3" t="s">
        <v>137</v>
      </c>
      <c r="E135" s="3" t="s">
        <v>674</v>
      </c>
      <c r="F135" s="12" t="s">
        <v>675</v>
      </c>
      <c r="G135" s="12" t="s">
        <v>676</v>
      </c>
      <c r="H135" s="12" t="s">
        <v>48</v>
      </c>
      <c r="I135" s="3" t="s">
        <v>677</v>
      </c>
      <c r="J135" s="3" t="s">
        <v>678</v>
      </c>
      <c r="K135" s="4">
        <v>2011</v>
      </c>
      <c r="L135" s="4">
        <f t="shared" si="2"/>
        <v>5</v>
      </c>
      <c r="M135" s="4" t="s">
        <v>18</v>
      </c>
    </row>
    <row r="136" spans="1:13" x14ac:dyDescent="0.25">
      <c r="A136" s="9">
        <v>134</v>
      </c>
      <c r="B136" s="14"/>
      <c r="C136" s="3" t="s">
        <v>12</v>
      </c>
      <c r="D136" s="3" t="s">
        <v>137</v>
      </c>
      <c r="E136" s="3" t="s">
        <v>679</v>
      </c>
      <c r="F136" s="12" t="s">
        <v>680</v>
      </c>
      <c r="G136" s="12" t="s">
        <v>681</v>
      </c>
      <c r="H136" s="12" t="s">
        <v>48</v>
      </c>
      <c r="I136" s="3" t="s">
        <v>682</v>
      </c>
      <c r="J136" s="3" t="s">
        <v>683</v>
      </c>
      <c r="K136" s="4">
        <v>2011</v>
      </c>
      <c r="L136" s="4">
        <f t="shared" si="2"/>
        <v>5</v>
      </c>
      <c r="M136" s="4" t="s">
        <v>18</v>
      </c>
    </row>
    <row r="137" spans="1:13" x14ac:dyDescent="0.25">
      <c r="A137" s="9">
        <v>135</v>
      </c>
      <c r="B137" s="5" t="s">
        <v>684</v>
      </c>
      <c r="C137" s="3" t="s">
        <v>12</v>
      </c>
      <c r="D137" s="3" t="s">
        <v>215</v>
      </c>
      <c r="E137" s="3" t="s">
        <v>685</v>
      </c>
      <c r="F137" s="12"/>
      <c r="G137" s="12"/>
      <c r="H137" s="12"/>
      <c r="I137" s="3" t="s">
        <v>704</v>
      </c>
      <c r="J137" s="3"/>
      <c r="K137" s="4">
        <v>2015</v>
      </c>
      <c r="L137" s="4">
        <f t="shared" si="2"/>
        <v>1</v>
      </c>
      <c r="M137" s="4" t="s">
        <v>36</v>
      </c>
    </row>
    <row r="138" spans="1:13" x14ac:dyDescent="0.25">
      <c r="A138" s="9">
        <v>136</v>
      </c>
      <c r="B138" s="5" t="s">
        <v>686</v>
      </c>
      <c r="C138" s="3" t="s">
        <v>12</v>
      </c>
      <c r="D138" s="3" t="s">
        <v>215</v>
      </c>
      <c r="E138" s="3" t="s">
        <v>687</v>
      </c>
      <c r="F138" s="12">
        <v>209330510</v>
      </c>
      <c r="G138" s="12"/>
      <c r="H138" s="12"/>
      <c r="I138" s="3" t="s">
        <v>688</v>
      </c>
      <c r="J138" s="3" t="s">
        <v>689</v>
      </c>
      <c r="K138" s="4">
        <v>2016</v>
      </c>
      <c r="L138" s="4">
        <f t="shared" si="2"/>
        <v>0</v>
      </c>
      <c r="M138" s="4" t="s">
        <v>36</v>
      </c>
    </row>
    <row r="139" spans="1:13" x14ac:dyDescent="0.25">
      <c r="A139" s="9">
        <v>137</v>
      </c>
      <c r="B139" s="5" t="s">
        <v>690</v>
      </c>
      <c r="C139" s="3" t="s">
        <v>12</v>
      </c>
      <c r="D139" s="3" t="s">
        <v>215</v>
      </c>
      <c r="E139" s="3" t="s">
        <v>691</v>
      </c>
      <c r="F139" s="12"/>
      <c r="G139" s="12"/>
      <c r="H139" s="12"/>
      <c r="I139" s="3"/>
      <c r="J139" s="3"/>
      <c r="K139" s="4"/>
      <c r="L139" s="4"/>
      <c r="M139" s="4" t="s">
        <v>28</v>
      </c>
    </row>
    <row r="140" spans="1:13" x14ac:dyDescent="0.25">
      <c r="A140" s="9">
        <v>138</v>
      </c>
      <c r="B140" s="5" t="s">
        <v>692</v>
      </c>
      <c r="C140" s="3" t="s">
        <v>12</v>
      </c>
      <c r="D140" s="3" t="s">
        <v>693</v>
      </c>
      <c r="E140" s="3" t="s">
        <v>694</v>
      </c>
      <c r="F140" s="3" t="s">
        <v>695</v>
      </c>
      <c r="G140" s="3" t="s">
        <v>696</v>
      </c>
      <c r="H140" s="3"/>
      <c r="I140" s="3"/>
      <c r="J140" s="3" t="s">
        <v>697</v>
      </c>
      <c r="K140" s="4">
        <v>2012</v>
      </c>
      <c r="L140" s="4">
        <f t="shared" si="2"/>
        <v>4</v>
      </c>
      <c r="M140" s="4" t="s">
        <v>28</v>
      </c>
    </row>
  </sheetData>
  <mergeCells count="32">
    <mergeCell ref="B129:B130"/>
    <mergeCell ref="B134:B136"/>
    <mergeCell ref="B114:B115"/>
    <mergeCell ref="B119:B120"/>
    <mergeCell ref="B122:B124"/>
    <mergeCell ref="B127:B128"/>
    <mergeCell ref="B104:B105"/>
    <mergeCell ref="B107:B109"/>
    <mergeCell ref="B110:B111"/>
    <mergeCell ref="B83:B84"/>
    <mergeCell ref="B85:B87"/>
    <mergeCell ref="B89:B91"/>
    <mergeCell ref="B74:B75"/>
    <mergeCell ref="B76:B77"/>
    <mergeCell ref="B78:B79"/>
    <mergeCell ref="B81:B82"/>
    <mergeCell ref="B47:B49"/>
    <mergeCell ref="B50:B51"/>
    <mergeCell ref="B65:B66"/>
    <mergeCell ref="B68:B70"/>
    <mergeCell ref="B71:B72"/>
    <mergeCell ref="B39:B40"/>
    <mergeCell ref="B42:B43"/>
    <mergeCell ref="B14:B16"/>
    <mergeCell ref="B21:B23"/>
    <mergeCell ref="B25:B26"/>
    <mergeCell ref="B27:B28"/>
    <mergeCell ref="B3:B6"/>
    <mergeCell ref="B8:B9"/>
    <mergeCell ref="A1:M1"/>
    <mergeCell ref="B31:B33"/>
    <mergeCell ref="B35:B36"/>
  </mergeCells>
  <printOptions horizontalCentered="1" verticalCentered="1"/>
  <pageMargins left="0.11811023622047245" right="0.11811023622047245" top="0.55118110236220474" bottom="0.35433070866141736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Veh. Ext.</vt:lpstr>
      <vt:lpstr>'Veh. Ext.'!Área_de_impresión</vt:lpstr>
      <vt:lpstr>'Veh. Ext.'!Títulos_a_imprimir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Carmen Liliana Cervantes Salazar</dc:creator>
  <cp:lastModifiedBy>Carmen Liliana Cervantes Salazar</cp:lastModifiedBy>
  <cp:lastPrinted>2016-05-23T14:47:25Z</cp:lastPrinted>
  <dcterms:created xsi:type="dcterms:W3CDTF">2016-04-12T21:50:59Z</dcterms:created>
  <dcterms:modified xsi:type="dcterms:W3CDTF">2016-06-20T22:26:43Z</dcterms:modified>
</cp:coreProperties>
</file>