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986AFA02-6ED4-476D-AFFA-5D1AE6E86ED1}" xr6:coauthVersionLast="47" xr6:coauthVersionMax="47" xr10:uidLastSave="{00000000-0000-0000-0000-000000000000}"/>
  <bookViews>
    <workbookView xWindow="6150" yWindow="2955" windowWidth="21600" windowHeight="11385" xr2:uid="{00000000-000D-0000-FFFF-FFFF00000000}"/>
  </bookViews>
  <sheets>
    <sheet name="ATC SEGUN PRESTACION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22" i="1" l="1"/>
  <c r="C20" i="1"/>
  <c r="C19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34" i="1"/>
  <c r="C33" i="1"/>
  <c r="C32" i="1"/>
  <c r="C31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 l="1"/>
  <c r="C17" i="1"/>
  <c r="C9" i="1" l="1"/>
  <c r="C8" i="1"/>
  <c r="C7" i="1"/>
  <c r="C6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 l="1"/>
</calcChain>
</file>

<file path=xl/sharedStrings.xml><?xml version="1.0" encoding="utf-8"?>
<sst xmlns="http://schemas.openxmlformats.org/spreadsheetml/2006/main" count="70" uniqueCount="35">
  <si>
    <t>PRESTACIONES / MES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</si>
  <si>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</si>
  <si>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</si>
  <si>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</si>
  <si>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</si>
  <si>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</si>
  <si>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</si>
  <si>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</si>
  <si>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</si>
  <si>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</si>
  <si>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</si>
  <si>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</si>
  <si>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</si>
  <si>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</si>
  <si>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ATENCIONES</t>
  </si>
  <si>
    <t>S.I.S</t>
  </si>
  <si>
    <t>USUARIO</t>
  </si>
  <si>
    <t>S.O.A.T</t>
  </si>
  <si>
    <t>ESSALUD</t>
  </si>
  <si>
    <t>SANIDAD NAVAL</t>
  </si>
  <si>
    <t>OTROS</t>
  </si>
  <si>
    <t>FUENTE : Base de Datos HIS - HIS DIS Area de Procesamiento de Datos UE -OEIT-HNDAC</t>
  </si>
  <si>
    <t>ELABORACION : Area de Análisis y Desarrollo - UE- OEIT-HNDAC</t>
  </si>
  <si>
    <t>SIS</t>
  </si>
  <si>
    <t>PARTICULAR</t>
  </si>
  <si>
    <t>SOAT</t>
  </si>
  <si>
    <t xml:space="preserve">FUENTE : Base de Datos del SIGESA - Area de Procesamiento de Datos - UE- OEIT - HNDAC   </t>
  </si>
  <si>
    <t>ELABORACION : Area de Análisis y Desarrollo - UE - OEIT - HNDAC</t>
  </si>
  <si>
    <t>UNIV. NAC. MAYOR DE SAN MARCOS</t>
  </si>
  <si>
    <t xml:space="preserve">FUENTE : Fichas de Servicios de Emergencia </t>
  </si>
  <si>
    <r>
      <rPr>
        <sz val="10"/>
        <color theme="1"/>
        <rFont val="Calibri"/>
        <family val="2"/>
        <scheme val="minor"/>
      </rPr>
      <t>HOSPITAL NACIONAL DANIEL ALCIDES CARRION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ATENCIONES SEGÚN PRESTACIONES DE SALUD EN CONSULTA EXTERNA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PERIODO   :   AÑO   2020</t>
    </r>
  </si>
  <si>
    <r>
      <rPr>
        <sz val="10"/>
        <color theme="1"/>
        <rFont val="Calibri"/>
        <family val="2"/>
        <scheme val="minor"/>
      </rPr>
      <t>HOSPITAL NACIONAL DANIEL ALCIDES CARRION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ATENCIONES SEGÚN PRESTACIONES DE SALUD EN EMERGENCIA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PERIODO   :   AÑO   2020</t>
    </r>
  </si>
  <si>
    <r>
      <rPr>
        <sz val="10"/>
        <color theme="1"/>
        <rFont val="Calibri"/>
        <family val="2"/>
        <scheme val="minor"/>
      </rPr>
      <t>HOSPITAL NACIONAL DANIEL ALCIDES CARRION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ATENCIONES SEGÚN PRESTACIONES DE SALUD EN HOSPITALIZACION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PERIODO   :   AÑO   2020</t>
    </r>
  </si>
  <si>
    <t>PROGRAMA MAMIS</t>
  </si>
  <si>
    <t>NOTA : MEDICINA DE REHABILITACION (MEDICOS) NO REGISTRA, SE HIZO LAS CORRECCIONES SIN CONSIDERAR INTERCONSULTAS A PARTIR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</si>
</sst>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7"/>
      <name val="Arial"/>
      <family val="2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2" borderId="0" xfId="0" applyFont="1" applyFill="1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/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9"/>
  <sheetViews>
    <sheetView showGridLines="0" tabSelected="1" workbookViewId="0">
      <selection activeCell="K13" sqref="K13"/>
    </sheetView>
  </sheetViews>
  <sheetFormatPr baseColWidth="10" defaultRowHeight="15" x14ac:dyDescent="0.25"/>
  <cols>
    <col min="1" max="1" width="3" customWidth="1"/>
    <col min="2" max="2" width="35.5703125" customWidth="1"/>
    <col min="3" max="3" width="12.140625" customWidth="1"/>
    <col min="4" max="15" width="8.42578125" customWidth="1"/>
    <col min="16" max="16" width="7.85546875" customWidth="1"/>
  </cols>
  <sheetData>
    <row r="2" spans="1:16" ht="47.25" customHeight="1" thickBot="1" x14ac:dyDescent="0.3">
      <c r="B2" s="28" t="s">
        <v>30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6" s="5" customFormat="1" ht="24" customHeight="1" thickBot="1" x14ac:dyDescent="0.3">
      <c r="B3" s="1" t="s">
        <v>0</v>
      </c>
      <c r="C3" s="2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4" t="s">
        <v>13</v>
      </c>
    </row>
    <row r="4" spans="1:16" s="9" customFormat="1" ht="27.75" customHeight="1" thickBot="1" x14ac:dyDescent="0.3">
      <c r="B4" s="6" t="s">
        <v>14</v>
      </c>
      <c r="C4" s="19">
        <f t="shared" ref="C4:C9" si="0">SUM(D4:O4)</f>
        <v>184532</v>
      </c>
      <c r="D4" s="7">
        <f t="shared" ref="D4:O4" si="1">SUM(D5:D9)</f>
        <v>42423</v>
      </c>
      <c r="E4" s="7">
        <f t="shared" si="1"/>
        <v>42041</v>
      </c>
      <c r="F4" s="7">
        <f t="shared" si="1"/>
        <v>23123</v>
      </c>
      <c r="G4" s="7">
        <f t="shared" si="1"/>
        <v>3304</v>
      </c>
      <c r="H4" s="7">
        <f t="shared" si="1"/>
        <v>4321</v>
      </c>
      <c r="I4" s="7">
        <f t="shared" si="1"/>
        <v>5374</v>
      </c>
      <c r="J4" s="7">
        <f t="shared" si="1"/>
        <v>7251</v>
      </c>
      <c r="K4" s="7">
        <f t="shared" si="1"/>
        <v>6374</v>
      </c>
      <c r="L4" s="7">
        <f t="shared" si="1"/>
        <v>9961</v>
      </c>
      <c r="M4" s="7">
        <f t="shared" si="1"/>
        <v>12000</v>
      </c>
      <c r="N4" s="7">
        <f t="shared" si="1"/>
        <v>15127</v>
      </c>
      <c r="O4" s="8">
        <f t="shared" si="1"/>
        <v>13233</v>
      </c>
    </row>
    <row r="5" spans="1:16" ht="18" customHeight="1" x14ac:dyDescent="0.25">
      <c r="B5" s="20" t="s">
        <v>15</v>
      </c>
      <c r="C5" s="10">
        <f t="shared" si="0"/>
        <v>129742</v>
      </c>
      <c r="D5" s="11">
        <v>37382</v>
      </c>
      <c r="E5" s="11">
        <v>32444</v>
      </c>
      <c r="F5" s="11">
        <v>14935</v>
      </c>
      <c r="G5" s="11">
        <v>1439</v>
      </c>
      <c r="H5" s="11">
        <v>2017</v>
      </c>
      <c r="I5" s="11">
        <v>2873</v>
      </c>
      <c r="J5" s="11">
        <v>3825</v>
      </c>
      <c r="K5" s="11">
        <v>4485</v>
      </c>
      <c r="L5" s="11">
        <v>5437</v>
      </c>
      <c r="M5" s="11">
        <v>6759</v>
      </c>
      <c r="N5" s="11">
        <v>9099</v>
      </c>
      <c r="O5" s="12">
        <v>9047</v>
      </c>
    </row>
    <row r="6" spans="1:16" ht="18" customHeight="1" x14ac:dyDescent="0.25">
      <c r="B6" s="20" t="s">
        <v>16</v>
      </c>
      <c r="C6" s="10">
        <f t="shared" si="0"/>
        <v>39856</v>
      </c>
      <c r="D6" s="11">
        <v>3480</v>
      </c>
      <c r="E6" s="11">
        <v>8295</v>
      </c>
      <c r="F6" s="11">
        <v>5296</v>
      </c>
      <c r="G6" s="11">
        <v>1434</v>
      </c>
      <c r="H6" s="11">
        <v>1280</v>
      </c>
      <c r="I6" s="11">
        <v>1721</v>
      </c>
      <c r="J6" s="11">
        <v>2108</v>
      </c>
      <c r="K6" s="11">
        <v>1067</v>
      </c>
      <c r="L6" s="11">
        <v>3699</v>
      </c>
      <c r="M6" s="11">
        <v>4206</v>
      </c>
      <c r="N6" s="11">
        <v>3755</v>
      </c>
      <c r="O6" s="12">
        <v>3515</v>
      </c>
    </row>
    <row r="7" spans="1:16" ht="18" customHeight="1" x14ac:dyDescent="0.25">
      <c r="B7" s="20" t="s">
        <v>17</v>
      </c>
      <c r="C7" s="10">
        <f t="shared" si="0"/>
        <v>8</v>
      </c>
      <c r="D7" s="11">
        <v>2</v>
      </c>
      <c r="E7" s="11">
        <v>6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2">
        <v>0</v>
      </c>
    </row>
    <row r="8" spans="1:16" ht="18" customHeight="1" x14ac:dyDescent="0.25">
      <c r="B8" s="20" t="s">
        <v>19</v>
      </c>
      <c r="C8" s="10">
        <f t="shared" si="0"/>
        <v>1</v>
      </c>
      <c r="D8" s="11">
        <v>0</v>
      </c>
      <c r="E8" s="11">
        <v>0</v>
      </c>
      <c r="F8" s="11">
        <v>0</v>
      </c>
      <c r="G8" s="11">
        <v>1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2">
        <v>0</v>
      </c>
    </row>
    <row r="9" spans="1:16" ht="18" customHeight="1" thickBot="1" x14ac:dyDescent="0.3">
      <c r="B9" s="21" t="s">
        <v>20</v>
      </c>
      <c r="C9" s="13">
        <f t="shared" si="0"/>
        <v>14925</v>
      </c>
      <c r="D9" s="14">
        <v>1559</v>
      </c>
      <c r="E9" s="14">
        <v>1296</v>
      </c>
      <c r="F9" s="14">
        <v>2892</v>
      </c>
      <c r="G9" s="14">
        <v>430</v>
      </c>
      <c r="H9" s="14">
        <v>1024</v>
      </c>
      <c r="I9" s="14">
        <v>780</v>
      </c>
      <c r="J9" s="14">
        <v>1318</v>
      </c>
      <c r="K9" s="14">
        <v>822</v>
      </c>
      <c r="L9" s="14">
        <v>825</v>
      </c>
      <c r="M9" s="14">
        <v>1035</v>
      </c>
      <c r="N9" s="14">
        <v>2273</v>
      </c>
      <c r="O9" s="15">
        <v>671</v>
      </c>
    </row>
    <row r="10" spans="1:16" x14ac:dyDescent="0.25">
      <c r="B10" s="25" t="s">
        <v>34</v>
      </c>
      <c r="C10" s="25"/>
      <c r="D10" s="25"/>
      <c r="E10" s="25"/>
      <c r="F10" s="25"/>
    </row>
    <row r="11" spans="1:16" x14ac:dyDescent="0.25">
      <c r="B11" s="16" t="s">
        <v>21</v>
      </c>
    </row>
    <row r="12" spans="1:16" x14ac:dyDescent="0.25">
      <c r="B12" s="16" t="s">
        <v>22</v>
      </c>
    </row>
    <row r="15" spans="1:16" ht="50.25" customHeight="1" thickBot="1" x14ac:dyDescent="0.3">
      <c r="B15" s="28" t="s">
        <v>31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6" ht="27" customHeight="1" thickBot="1" x14ac:dyDescent="0.3">
      <c r="A16" s="5"/>
      <c r="B16" s="1" t="s">
        <v>0</v>
      </c>
      <c r="C16" s="2" t="s">
        <v>1</v>
      </c>
      <c r="D16" s="3" t="s">
        <v>2</v>
      </c>
      <c r="E16" s="3" t="s">
        <v>3</v>
      </c>
      <c r="F16" s="3" t="s">
        <v>4</v>
      </c>
      <c r="G16" s="3" t="s">
        <v>5</v>
      </c>
      <c r="H16" s="3" t="s">
        <v>6</v>
      </c>
      <c r="I16" s="3" t="s">
        <v>7</v>
      </c>
      <c r="J16" s="3" t="s">
        <v>8</v>
      </c>
      <c r="K16" s="3" t="s">
        <v>9</v>
      </c>
      <c r="L16" s="3" t="s">
        <v>10</v>
      </c>
      <c r="M16" s="3" t="s">
        <v>11</v>
      </c>
      <c r="N16" s="3" t="s">
        <v>12</v>
      </c>
      <c r="O16" s="4" t="s">
        <v>13</v>
      </c>
      <c r="P16" s="5"/>
    </row>
    <row r="17" spans="1:16" ht="25.5" customHeight="1" thickBot="1" x14ac:dyDescent="0.3">
      <c r="A17" s="9"/>
      <c r="B17" s="6" t="s">
        <v>14</v>
      </c>
      <c r="C17" s="19">
        <f t="shared" ref="C17:C22" si="2">SUM(D17:O17)</f>
        <v>70118</v>
      </c>
      <c r="D17" s="7">
        <f t="shared" ref="D17:O17" si="3">SUM(D18:D22)</f>
        <v>9229</v>
      </c>
      <c r="E17" s="7">
        <f t="shared" si="3"/>
        <v>8670</v>
      </c>
      <c r="F17" s="7">
        <f t="shared" si="3"/>
        <v>7151</v>
      </c>
      <c r="G17" s="7">
        <f t="shared" si="3"/>
        <v>5050</v>
      </c>
      <c r="H17" s="7">
        <f t="shared" si="3"/>
        <v>4633</v>
      </c>
      <c r="I17" s="7">
        <f t="shared" si="3"/>
        <v>4178</v>
      </c>
      <c r="J17" s="7">
        <f t="shared" si="3"/>
        <v>4314</v>
      </c>
      <c r="K17" s="7">
        <f t="shared" si="3"/>
        <v>4508</v>
      </c>
      <c r="L17" s="7">
        <f t="shared" si="3"/>
        <v>4725</v>
      </c>
      <c r="M17" s="7">
        <f t="shared" si="3"/>
        <v>5569</v>
      </c>
      <c r="N17" s="7">
        <f t="shared" si="3"/>
        <v>6053</v>
      </c>
      <c r="O17" s="8">
        <f t="shared" si="3"/>
        <v>6038</v>
      </c>
      <c r="P17" s="9"/>
    </row>
    <row r="18" spans="1:16" ht="20.100000000000001" customHeight="1" x14ac:dyDescent="0.25">
      <c r="B18" s="20" t="s">
        <v>23</v>
      </c>
      <c r="C18" s="10">
        <f t="shared" si="2"/>
        <v>55928</v>
      </c>
      <c r="D18" s="11">
        <v>7436</v>
      </c>
      <c r="E18" s="11">
        <v>7038</v>
      </c>
      <c r="F18" s="11">
        <v>5692</v>
      </c>
      <c r="G18" s="11">
        <v>3739</v>
      </c>
      <c r="H18" s="11">
        <v>3633</v>
      </c>
      <c r="I18" s="11">
        <v>3425</v>
      </c>
      <c r="J18" s="11">
        <v>3505</v>
      </c>
      <c r="K18" s="11">
        <v>3655</v>
      </c>
      <c r="L18" s="11">
        <v>3814</v>
      </c>
      <c r="M18" s="11">
        <v>4441</v>
      </c>
      <c r="N18" s="11">
        <v>4795</v>
      </c>
      <c r="O18" s="12">
        <v>4755</v>
      </c>
    </row>
    <row r="19" spans="1:16" ht="20.100000000000001" customHeight="1" x14ac:dyDescent="0.25">
      <c r="B19" s="20" t="s">
        <v>24</v>
      </c>
      <c r="C19" s="10">
        <f t="shared" si="2"/>
        <v>13870</v>
      </c>
      <c r="D19" s="11">
        <v>1754</v>
      </c>
      <c r="E19" s="11">
        <v>1589</v>
      </c>
      <c r="F19" s="11">
        <v>1432</v>
      </c>
      <c r="G19" s="11">
        <v>1304</v>
      </c>
      <c r="H19" s="11">
        <v>995</v>
      </c>
      <c r="I19" s="11">
        <v>736</v>
      </c>
      <c r="J19" s="11">
        <v>791</v>
      </c>
      <c r="K19" s="11">
        <v>824</v>
      </c>
      <c r="L19" s="11">
        <v>885</v>
      </c>
      <c r="M19" s="11">
        <v>1095</v>
      </c>
      <c r="N19" s="11">
        <v>1227</v>
      </c>
      <c r="O19" s="12">
        <v>1238</v>
      </c>
    </row>
    <row r="20" spans="1:16" ht="20.100000000000001" customHeight="1" x14ac:dyDescent="0.25">
      <c r="B20" s="20" t="s">
        <v>25</v>
      </c>
      <c r="C20" s="10">
        <f t="shared" si="2"/>
        <v>315</v>
      </c>
      <c r="D20" s="11">
        <v>39</v>
      </c>
      <c r="E20" s="11">
        <v>42</v>
      </c>
      <c r="F20" s="11">
        <v>26</v>
      </c>
      <c r="G20" s="11">
        <v>7</v>
      </c>
      <c r="H20" s="11">
        <v>5</v>
      </c>
      <c r="I20" s="11">
        <v>17</v>
      </c>
      <c r="J20" s="11">
        <v>18</v>
      </c>
      <c r="K20" s="11">
        <v>29</v>
      </c>
      <c r="L20" s="11">
        <v>26</v>
      </c>
      <c r="M20" s="11">
        <v>30</v>
      </c>
      <c r="N20" s="11">
        <v>31</v>
      </c>
      <c r="O20" s="12">
        <v>45</v>
      </c>
    </row>
    <row r="21" spans="1:16" ht="20.100000000000001" customHeight="1" x14ac:dyDescent="0.25">
      <c r="B21" s="20" t="s">
        <v>33</v>
      </c>
      <c r="C21" s="10">
        <f t="shared" si="2"/>
        <v>1</v>
      </c>
      <c r="D21" s="11">
        <v>0</v>
      </c>
      <c r="E21" s="11">
        <v>0</v>
      </c>
      <c r="F21" s="11">
        <v>1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2">
        <v>0</v>
      </c>
    </row>
    <row r="22" spans="1:16" ht="20.100000000000001" customHeight="1" thickBot="1" x14ac:dyDescent="0.3">
      <c r="B22" s="21" t="s">
        <v>28</v>
      </c>
      <c r="C22" s="13">
        <f t="shared" si="2"/>
        <v>4</v>
      </c>
      <c r="D22" s="14">
        <v>0</v>
      </c>
      <c r="E22" s="14">
        <v>1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3</v>
      </c>
      <c r="N22" s="14">
        <v>0</v>
      </c>
      <c r="O22" s="15">
        <v>0</v>
      </c>
    </row>
    <row r="23" spans="1:16" x14ac:dyDescent="0.25">
      <c r="B23" s="16" t="s">
        <v>29</v>
      </c>
    </row>
    <row r="24" spans="1:16" x14ac:dyDescent="0.25">
      <c r="B24" s="16" t="s">
        <v>22</v>
      </c>
    </row>
    <row r="26" spans="1:16" s="17" customFormat="1" x14ac:dyDescent="0.25">
      <c r="A26"/>
      <c r="B26"/>
      <c r="C26" s="22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s="17" customFormat="1" ht="56.25" customHeight="1" thickBot="1" x14ac:dyDescent="0.3">
      <c r="A27"/>
      <c r="B27" s="28" t="s">
        <v>32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/>
    </row>
    <row r="28" spans="1:16" s="17" customFormat="1" ht="25.5" customHeight="1" thickBot="1" x14ac:dyDescent="0.3">
      <c r="A28" s="18"/>
      <c r="B28" s="1" t="s">
        <v>0</v>
      </c>
      <c r="C28" s="2" t="s">
        <v>1</v>
      </c>
      <c r="D28" s="3" t="s">
        <v>2</v>
      </c>
      <c r="E28" s="3" t="s">
        <v>3</v>
      </c>
      <c r="F28" s="3" t="s">
        <v>4</v>
      </c>
      <c r="G28" s="3" t="s">
        <v>5</v>
      </c>
      <c r="H28" s="3" t="s">
        <v>6</v>
      </c>
      <c r="I28" s="3" t="s">
        <v>7</v>
      </c>
      <c r="J28" s="3" t="s">
        <v>8</v>
      </c>
      <c r="K28" s="3" t="s">
        <v>9</v>
      </c>
      <c r="L28" s="3" t="s">
        <v>10</v>
      </c>
      <c r="M28" s="3" t="s">
        <v>11</v>
      </c>
      <c r="N28" s="3" t="s">
        <v>12</v>
      </c>
      <c r="O28" s="4" t="s">
        <v>13</v>
      </c>
      <c r="P28" s="18"/>
    </row>
    <row r="29" spans="1:16" s="17" customFormat="1" ht="26.25" customHeight="1" thickBot="1" x14ac:dyDescent="0.3">
      <c r="A29" s="9"/>
      <c r="B29" s="6" t="s">
        <v>14</v>
      </c>
      <c r="C29" s="19">
        <f t="shared" ref="C29:C34" si="4">SUM(D29:O29)</f>
        <v>11525</v>
      </c>
      <c r="D29" s="7">
        <f t="shared" ref="D29:O29" si="5">SUM(D30:D34)</f>
        <v>1308</v>
      </c>
      <c r="E29" s="7">
        <f t="shared" si="5"/>
        <v>1442</v>
      </c>
      <c r="F29" s="7">
        <f t="shared" si="5"/>
        <v>1109</v>
      </c>
      <c r="G29" s="7">
        <f t="shared" si="5"/>
        <v>637</v>
      </c>
      <c r="H29" s="7">
        <f t="shared" si="5"/>
        <v>770</v>
      </c>
      <c r="I29" s="7">
        <f t="shared" si="5"/>
        <v>739</v>
      </c>
      <c r="J29" s="7">
        <f t="shared" si="5"/>
        <v>870</v>
      </c>
      <c r="K29" s="7">
        <f t="shared" si="5"/>
        <v>927</v>
      </c>
      <c r="L29" s="7">
        <f t="shared" si="5"/>
        <v>861</v>
      </c>
      <c r="M29" s="7">
        <f t="shared" si="5"/>
        <v>971</v>
      </c>
      <c r="N29" s="7">
        <f t="shared" si="5"/>
        <v>964</v>
      </c>
      <c r="O29" s="8">
        <f t="shared" si="5"/>
        <v>927</v>
      </c>
      <c r="P29" s="9"/>
    </row>
    <row r="30" spans="1:16" s="17" customFormat="1" ht="20.100000000000001" customHeight="1" x14ac:dyDescent="0.25">
      <c r="A30"/>
      <c r="B30" s="20" t="s">
        <v>23</v>
      </c>
      <c r="C30" s="10">
        <f t="shared" si="4"/>
        <v>10528</v>
      </c>
      <c r="D30" s="11">
        <v>1195</v>
      </c>
      <c r="E30" s="11">
        <v>1310</v>
      </c>
      <c r="F30" s="11">
        <v>1032</v>
      </c>
      <c r="G30" s="11">
        <v>598</v>
      </c>
      <c r="H30" s="11">
        <v>730</v>
      </c>
      <c r="I30" s="11">
        <v>685</v>
      </c>
      <c r="J30" s="11">
        <v>791</v>
      </c>
      <c r="K30" s="11">
        <v>833</v>
      </c>
      <c r="L30" s="11">
        <v>785</v>
      </c>
      <c r="M30" s="11">
        <v>872</v>
      </c>
      <c r="N30" s="11">
        <v>879</v>
      </c>
      <c r="O30" s="12">
        <v>818</v>
      </c>
      <c r="P30"/>
    </row>
    <row r="31" spans="1:16" s="17" customFormat="1" ht="20.100000000000001" customHeight="1" x14ac:dyDescent="0.25">
      <c r="A31"/>
      <c r="B31" s="20" t="s">
        <v>24</v>
      </c>
      <c r="C31" s="10">
        <f t="shared" si="4"/>
        <v>946</v>
      </c>
      <c r="D31" s="11">
        <v>104</v>
      </c>
      <c r="E31" s="11">
        <v>126</v>
      </c>
      <c r="F31" s="11">
        <v>72</v>
      </c>
      <c r="G31" s="11">
        <v>38</v>
      </c>
      <c r="H31" s="11">
        <v>38</v>
      </c>
      <c r="I31" s="11">
        <v>52</v>
      </c>
      <c r="J31" s="11">
        <v>76</v>
      </c>
      <c r="K31" s="11">
        <v>91</v>
      </c>
      <c r="L31" s="11">
        <v>68</v>
      </c>
      <c r="M31" s="11">
        <v>96</v>
      </c>
      <c r="N31" s="11">
        <v>81</v>
      </c>
      <c r="O31" s="12">
        <v>104</v>
      </c>
      <c r="P31"/>
    </row>
    <row r="32" spans="1:16" s="17" customFormat="1" ht="20.100000000000001" customHeight="1" x14ac:dyDescent="0.25">
      <c r="A32"/>
      <c r="B32" s="20" t="s">
        <v>25</v>
      </c>
      <c r="C32" s="10">
        <f t="shared" si="4"/>
        <v>51</v>
      </c>
      <c r="D32" s="11">
        <v>9</v>
      </c>
      <c r="E32" s="11">
        <v>6</v>
      </c>
      <c r="F32" s="11">
        <v>5</v>
      </c>
      <c r="G32" s="11">
        <v>1</v>
      </c>
      <c r="H32" s="11">
        <v>2</v>
      </c>
      <c r="I32" s="11">
        <v>2</v>
      </c>
      <c r="J32" s="11">
        <v>3</v>
      </c>
      <c r="K32" s="11">
        <v>3</v>
      </c>
      <c r="L32" s="11">
        <v>8</v>
      </c>
      <c r="M32" s="11">
        <v>3</v>
      </c>
      <c r="N32" s="11">
        <v>4</v>
      </c>
      <c r="O32" s="12">
        <v>5</v>
      </c>
      <c r="P32"/>
    </row>
    <row r="33" spans="2:15" ht="20.100000000000001" customHeight="1" x14ac:dyDescent="0.25">
      <c r="B33" s="20" t="s">
        <v>28</v>
      </c>
      <c r="C33" s="10">
        <f t="shared" si="4"/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2">
        <v>0</v>
      </c>
    </row>
    <row r="34" spans="2:15" ht="20.100000000000001" customHeight="1" thickBot="1" x14ac:dyDescent="0.3">
      <c r="B34" s="21" t="s">
        <v>18</v>
      </c>
      <c r="C34" s="13">
        <f t="shared" si="4"/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5">
        <v>0</v>
      </c>
    </row>
    <row r="35" spans="2:15" x14ac:dyDescent="0.25">
      <c r="B35" s="16" t="s">
        <v>26</v>
      </c>
      <c r="C35" s="22"/>
    </row>
    <row r="36" spans="2:15" x14ac:dyDescent="0.25">
      <c r="B36" s="16" t="s">
        <v>27</v>
      </c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8" spans="2:15" x14ac:dyDescent="0.25">
      <c r="B38" s="24"/>
      <c r="C38" s="24"/>
      <c r="D38" s="24"/>
      <c r="E38" s="26"/>
      <c r="F38" s="27"/>
      <c r="G38" s="27"/>
      <c r="H38" s="27"/>
      <c r="I38" s="27"/>
      <c r="J38" s="27"/>
      <c r="K38" s="27"/>
      <c r="L38" s="27"/>
      <c r="M38" s="27"/>
    </row>
    <row r="39" spans="2:15" x14ac:dyDescent="0.25">
      <c r="B39" s="24"/>
      <c r="C39" s="24"/>
      <c r="D39" s="24"/>
      <c r="E39" s="26"/>
      <c r="F39" s="26"/>
      <c r="G39" s="26"/>
      <c r="H39" s="26"/>
      <c r="I39" s="26"/>
      <c r="J39" s="26"/>
      <c r="K39" s="26"/>
      <c r="L39" s="27"/>
      <c r="M39" s="27"/>
    </row>
    <row r="40" spans="2:15" x14ac:dyDescent="0.25">
      <c r="B40" s="24"/>
      <c r="C40" s="24"/>
      <c r="D40" s="24"/>
      <c r="E40" s="26"/>
      <c r="F40" s="26"/>
      <c r="G40" s="26"/>
      <c r="H40" s="26"/>
      <c r="I40" s="26"/>
      <c r="J40" s="26"/>
      <c r="K40" s="26"/>
      <c r="L40" s="27"/>
      <c r="M40" s="27"/>
    </row>
    <row r="41" spans="2:15" x14ac:dyDescent="0.25">
      <c r="B41" s="24"/>
      <c r="C41" s="24"/>
      <c r="D41" s="24"/>
      <c r="E41" s="26"/>
      <c r="F41" s="26"/>
      <c r="G41" s="26"/>
      <c r="H41" s="26"/>
      <c r="I41" s="26"/>
      <c r="J41" s="26"/>
      <c r="K41" s="26"/>
      <c r="L41" s="27"/>
      <c r="M41" s="27"/>
    </row>
    <row r="42" spans="2:15" x14ac:dyDescent="0.25">
      <c r="B42" s="24"/>
      <c r="C42" s="24"/>
      <c r="D42" s="24"/>
      <c r="E42" s="26"/>
      <c r="F42" s="26"/>
      <c r="G42" s="26"/>
      <c r="H42" s="26"/>
      <c r="I42" s="26"/>
      <c r="J42" s="26"/>
      <c r="K42" s="26"/>
      <c r="L42" s="27"/>
      <c r="M42" s="27"/>
    </row>
    <row r="43" spans="2:15" x14ac:dyDescent="0.25">
      <c r="B43" s="24"/>
      <c r="C43" s="24"/>
      <c r="D43" s="24"/>
      <c r="E43" s="26"/>
      <c r="F43" s="26"/>
      <c r="G43" s="26"/>
      <c r="H43" s="26"/>
      <c r="I43" s="26"/>
      <c r="J43" s="26"/>
      <c r="K43" s="26"/>
      <c r="L43" s="27"/>
      <c r="M43" s="27"/>
    </row>
    <row r="44" spans="2:15" x14ac:dyDescent="0.25">
      <c r="B44" s="24"/>
      <c r="C44" s="24"/>
      <c r="D44" s="24"/>
      <c r="E44" s="26"/>
      <c r="F44" s="26"/>
      <c r="G44" s="26"/>
      <c r="H44" s="26"/>
      <c r="I44" s="26"/>
      <c r="J44" s="26"/>
      <c r="K44" s="26"/>
      <c r="L44" s="27"/>
      <c r="M44" s="27"/>
    </row>
    <row r="45" spans="2:15" x14ac:dyDescent="0.25">
      <c r="B45" s="24"/>
      <c r="C45" s="24"/>
      <c r="D45" s="24"/>
      <c r="E45" s="26"/>
      <c r="F45" s="26"/>
      <c r="G45" s="26"/>
      <c r="H45" s="26"/>
      <c r="I45" s="26"/>
      <c r="J45" s="26"/>
      <c r="K45" s="26"/>
      <c r="L45" s="27"/>
      <c r="M45" s="27"/>
    </row>
    <row r="46" spans="2:15" x14ac:dyDescent="0.25">
      <c r="D46" s="27"/>
      <c r="E46" s="26"/>
      <c r="F46" s="26"/>
      <c r="G46" s="26"/>
      <c r="H46" s="26"/>
      <c r="I46" s="26"/>
      <c r="J46" s="26"/>
      <c r="K46" s="26"/>
      <c r="L46" s="27"/>
      <c r="M46" s="27"/>
    </row>
    <row r="47" spans="2:15" x14ac:dyDescent="0.25">
      <c r="D47" s="27"/>
      <c r="E47" s="26"/>
      <c r="F47" s="26"/>
      <c r="G47" s="26"/>
      <c r="H47" s="26"/>
      <c r="I47" s="26"/>
      <c r="J47" s="26"/>
      <c r="K47" s="26"/>
      <c r="L47" s="27"/>
      <c r="M47" s="27"/>
    </row>
    <row r="48" spans="2:15" x14ac:dyDescent="0.25">
      <c r="D48" s="27"/>
      <c r="E48" s="27"/>
      <c r="F48" s="27"/>
      <c r="G48" s="27"/>
      <c r="H48" s="27"/>
      <c r="I48" s="27"/>
      <c r="J48" s="27"/>
      <c r="K48" s="27"/>
      <c r="L48" s="27"/>
      <c r="M48" s="27"/>
    </row>
    <row r="49" spans="4:13" x14ac:dyDescent="0.25">
      <c r="D49" s="27"/>
      <c r="E49" s="27"/>
      <c r="F49" s="27"/>
      <c r="G49" s="27"/>
      <c r="H49" s="27"/>
      <c r="I49" s="27"/>
      <c r="J49" s="27"/>
      <c r="K49" s="27"/>
      <c r="L49" s="27"/>
      <c r="M49" s="27"/>
    </row>
  </sheetData>
  <mergeCells count="3">
    <mergeCell ref="B2:O2"/>
    <mergeCell ref="B27:O27"/>
    <mergeCell ref="B15:O15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ATC SEGUN PRESTACIONES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Eusebio Zapana Beltran</dc:creator>
  <cp:lastModifiedBy>Administrador</cp:lastModifiedBy>
  <dcterms:created xsi:type="dcterms:W3CDTF">2019-06-21T14:51:08Z</dcterms:created>
  <dcterms:modified xsi:type="dcterms:W3CDTF">2024-10-07T16:43:59Z</dcterms:modified>
</cp:coreProperties>
</file>