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FA4761E3-30EC-43E2-A888-6A080B9BE1B5}" xr6:coauthVersionLast="47" xr6:coauthVersionMax="47" xr10:uidLastSave="{00000000-0000-0000-0000-000000000000}"/>
  <bookViews>
    <workbookView xWindow="6495" yWindow="3300" windowWidth="21600" windowHeight="11385" xr2:uid="{00000000-000D-0000-FFFF-FFFF00000000}"/>
  </bookViews>
  <sheets>
    <sheet name="ATC y ATD ESTABLECIMIENTO" sheetId="1" r:id="rId1"/>
    <sheet name="ATC SEGUN SERVICIO" sheetId="16" r:id="rId2"/>
    <sheet name="ATD SEGUN SERVICIO" sheetId="1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<sst xmlns="http://schemas.openxmlformats.org/spreadsheetml/2006/main" count="195" uniqueCount="106">
  <si>
    <t>HOSPITAL NACIONAL DANIEL ALCIDES CARRION</t>
  </si>
  <si>
    <t xml:space="preserve">Oficina de estadística e Informática  </t>
  </si>
  <si>
    <t>Número de Atenciones y Atendidos en Consulta Externa ,</t>
  </si>
  <si>
    <t>según Establecimiento</t>
  </si>
  <si>
    <t>PERIODO  :  AÑO  2020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</si>
  <si>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</si>
  <si>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</si>
  <si>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</si>
  <si>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</si>
  <si>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</si>
  <si>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</si>
  <si>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</si>
  <si>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</si>
  <si>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</si>
  <si>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</si>
  <si>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</si>
  <si>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</si>
  <si>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</si>
  <si>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</si>
  <si>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</si>
  <si>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</si>
  <si>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: Base de Datos HIS - HIS DIS Area de Procesamiento de Datos UE -OEIT-HNDAC</t>
  </si>
  <si>
    <t>ELABORACION : Area de Análisis y Desarrollo - UE- OEIT-HNDAC</t>
  </si>
  <si>
    <t>Oficina de estadística e Informática  -   Año  2020</t>
  </si>
  <si>
    <t>Número de Atenciones en Consulta Externa , según Servicio</t>
  </si>
  <si>
    <t>DEPARTAMENTO - SERVICIO</t>
  </si>
  <si>
    <t>TOTAL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</si>
  <si>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</si>
  <si>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</si>
  <si>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</si>
  <si>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</si>
  <si>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</si>
  <si>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</si>
  <si>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</si>
  <si>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</si>
  <si>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Oftalmología Pediátrica</t>
  </si>
  <si>
    <t>Otorrinolaringología</t>
  </si>
  <si>
    <t>Otorrinolaringología Pediátrica</t>
  </si>
  <si>
    <t>Traumatología</t>
  </si>
  <si>
    <t>Urología</t>
  </si>
  <si>
    <t>DEPARTAMENTO DE GINECO-OBSTETRICIA</t>
  </si>
  <si>
    <t>Ginecología</t>
  </si>
  <si>
    <t>Infertilidad</t>
  </si>
  <si>
    <t>Monitoreo Fetal</t>
  </si>
  <si>
    <t>Obstetricia</t>
  </si>
  <si>
    <t>Psicoprofiláxis</t>
  </si>
  <si>
    <t>DEPARTAMENTO DE MEDICINA</t>
  </si>
  <si>
    <t xml:space="preserve">Cardiología </t>
  </si>
  <si>
    <t>Dermatología</t>
  </si>
  <si>
    <t>Endocrinología</t>
  </si>
  <si>
    <t>Gastroenterología</t>
  </si>
  <si>
    <t>Geriatría</t>
  </si>
  <si>
    <t>Infectología</t>
  </si>
  <si>
    <t>Medicina Interna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</si>
  <si>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</si>
  <si>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</si>
  <si>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</si>
  <si>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</si>
  <si>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</si>
  <si>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</si>
  <si>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</si>
  <si>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</si>
  <si>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</si>
  <si>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</si>
  <si>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</si>
  <si>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</si>
  <si>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</si>
  <si>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</si>
  <si>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</si>
  <si>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Rehabilitación en Apredizaje</t>
  </si>
  <si>
    <t>Rehabilitación en Comunicación</t>
  </si>
  <si>
    <t>Terapia Física</t>
  </si>
  <si>
    <t>Terapia Ocupacional</t>
  </si>
  <si>
    <t>ODONTOESTOMATOLOGIA</t>
  </si>
  <si>
    <t>Cirugía Buco Maxilofacial</t>
  </si>
  <si>
    <t>Odontologia General</t>
  </si>
  <si>
    <t>ANESTESIOLOGIA</t>
  </si>
  <si>
    <t>PREVENTORIO</t>
  </si>
  <si>
    <t>ACTIVIDADES PREVENTIVO PROMOCIONAL</t>
  </si>
  <si>
    <t>Atención Integral del Adulto Mayor</t>
  </si>
  <si>
    <t xml:space="preserve">Consultorio Control de Tuberculosis </t>
  </si>
  <si>
    <t>Crecimiento y Desarrollo</t>
  </si>
  <si>
    <t>Detección de Cancer Cervico y Mamario</t>
  </si>
  <si>
    <t>Inmunizaciones</t>
  </si>
  <si>
    <t>Planificación Familiar</t>
  </si>
  <si>
    <t>SERVICIOS DE APOYO</t>
  </si>
  <si>
    <t>Consejería</t>
  </si>
  <si>
    <t>Enfermería</t>
  </si>
  <si>
    <t>Nutrición</t>
  </si>
  <si>
    <t>Número de Atendidos en Consulta Externa , según Servicio</t>
  </si>
  <si>
    <t>SERVICIO SOCIAL</t>
  </si>
  <si>
    <t>Servicio Social</t>
  </si>
  <si>
    <t>Atención Integral del Niño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</si>
  <si>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</si>
  <si>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</si>
  <si>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</si>
  <si>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</si>
  <si>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</si>
  <si>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</si>
  <si>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</si>
  <si>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</si>
  <si>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</si>
  <si>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NOTA : SE HIZO LAS CORRECCIONES DE LAS INTERCONSULTAS A PARTIR DE ENERO</t>
  </si>
  <si>
    <t>OCT</t>
  </si>
  <si>
    <t>NOV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</si>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</sst>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color theme="1"/>
      <name val="Calibri"/>
      <family val="2"/>
      <scheme val="minor"/>
    </font>
    <font>
      <sz val="7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2" borderId="5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8" xfId="0" applyFont="1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0" borderId="4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3" borderId="0" xfId="0" applyFont="1" applyFill="1"/>
    <xf numFmtId="0" fontId="10" fillId="3" borderId="0" xfId="0" applyFont="1" applyFill="1"/>
    <xf numFmtId="0" fontId="3" fillId="3" borderId="0" xfId="0" applyFont="1" applyFill="1" applyAlignment="1">
      <alignment horizontal="left" vertic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showGridLines="0" tabSelected="1" workbookViewId="0">
      <selection activeCell="J7" sqref="J7"/>
    </sheetView>
  </sheetViews>
  <sheetFormatPr baseColWidth="10" defaultRowHeight="15" x14ac:dyDescent="0.25"/>
  <cols>
    <col min="1" max="1" width="3.5703125" customWidth="1"/>
    <col min="2" max="2" width="40.140625" customWidth="1"/>
    <col min="3" max="3" width="16.7109375" customWidth="1"/>
    <col min="4" max="4" width="19.5703125" customWidth="1"/>
    <col min="5" max="5" width="7.85546875" customWidth="1"/>
  </cols>
  <sheetData>
    <row r="1" spans="1:9" x14ac:dyDescent="0.25">
      <c r="A1" s="1"/>
      <c r="B1" s="1"/>
      <c r="C1" s="1"/>
      <c r="D1" s="1"/>
      <c r="E1" s="1"/>
    </row>
    <row r="2" spans="1:9" x14ac:dyDescent="0.25">
      <c r="A2" s="1"/>
      <c r="B2" s="2" t="s">
        <v>0</v>
      </c>
      <c r="C2" s="1"/>
      <c r="D2" s="1"/>
      <c r="E2" s="1"/>
    </row>
    <row r="3" spans="1:9" x14ac:dyDescent="0.25">
      <c r="A3" s="1"/>
      <c r="B3" s="2" t="s">
        <v>1</v>
      </c>
      <c r="C3" s="1"/>
      <c r="D3" s="1"/>
      <c r="E3" s="1"/>
    </row>
    <row r="4" spans="1:9" x14ac:dyDescent="0.25">
      <c r="A4" s="1"/>
      <c r="B4" s="3" t="s">
        <v>2</v>
      </c>
      <c r="C4" s="1"/>
      <c r="D4" s="1"/>
      <c r="E4" s="1"/>
    </row>
    <row r="5" spans="1:9" x14ac:dyDescent="0.25">
      <c r="A5" s="1"/>
      <c r="B5" s="3" t="s">
        <v>3</v>
      </c>
      <c r="C5" s="1"/>
      <c r="D5" s="1"/>
      <c r="E5" s="1"/>
      <c r="F5" s="15"/>
      <c r="G5" s="15"/>
      <c r="H5" s="15"/>
      <c r="I5" s="15"/>
    </row>
    <row r="6" spans="1:9" ht="15.75" thickBot="1" x14ac:dyDescent="0.3">
      <c r="A6" s="1"/>
      <c r="B6" s="4" t="s">
        <v>4</v>
      </c>
      <c r="C6" s="1"/>
      <c r="D6" s="1"/>
      <c r="E6" s="1"/>
      <c r="F6" s="15"/>
      <c r="G6" s="15"/>
      <c r="H6" s="15"/>
      <c r="I6" s="15"/>
    </row>
    <row r="7" spans="1:9" ht="32.25" customHeight="1" thickBot="1" x14ac:dyDescent="0.3">
      <c r="A7" s="1"/>
      <c r="B7" s="5" t="s">
        <v>5</v>
      </c>
      <c r="C7" s="6" t="s">
        <v>6</v>
      </c>
      <c r="D7" s="7" t="s">
        <v>7</v>
      </c>
      <c r="E7" s="1"/>
      <c r="F7" s="15"/>
      <c r="G7" s="15"/>
      <c r="H7" s="15"/>
      <c r="I7" s="15"/>
    </row>
    <row r="8" spans="1:9" ht="22.5" customHeight="1" thickBot="1" x14ac:dyDescent="0.3">
      <c r="A8" s="1"/>
      <c r="B8" s="8" t="s">
        <v>8</v>
      </c>
      <c r="C8" s="9">
        <f>SUM(C9:C20)</f>
        <v>184532</v>
      </c>
      <c r="D8" s="10">
        <f>SUM(D9:D20)</f>
        <v>49212</v>
      </c>
      <c r="E8" s="1"/>
    </row>
    <row r="9" spans="1:9" ht="20.100000000000001" customHeight="1" x14ac:dyDescent="0.25">
      <c r="A9" s="1"/>
      <c r="B9" s="11" t="s">
        <v>9</v>
      </c>
      <c r="C9" s="12">
        <v>42423</v>
      </c>
      <c r="D9" s="13">
        <v>21973</v>
      </c>
      <c r="E9" s="1"/>
    </row>
    <row r="10" spans="1:9" ht="20.100000000000001" customHeight="1" x14ac:dyDescent="0.25">
      <c r="A10" s="1"/>
      <c r="B10" s="16" t="s">
        <v>10</v>
      </c>
      <c r="C10" s="17">
        <v>42041</v>
      </c>
      <c r="D10" s="18">
        <v>8791</v>
      </c>
      <c r="E10" s="1"/>
      <c r="F10" s="15"/>
    </row>
    <row r="11" spans="1:9" ht="20.100000000000001" customHeight="1" x14ac:dyDescent="0.25">
      <c r="A11" s="1"/>
      <c r="B11" s="16" t="s">
        <v>11</v>
      </c>
      <c r="C11" s="17">
        <v>23123</v>
      </c>
      <c r="D11" s="18">
        <v>4647</v>
      </c>
      <c r="E11" s="1"/>
      <c r="F11" s="15"/>
    </row>
    <row r="12" spans="1:9" ht="20.100000000000001" customHeight="1" x14ac:dyDescent="0.25">
      <c r="A12" s="1"/>
      <c r="B12" s="16" t="s">
        <v>12</v>
      </c>
      <c r="C12" s="17">
        <v>3304</v>
      </c>
      <c r="D12" s="18">
        <v>659</v>
      </c>
      <c r="E12" s="1"/>
      <c r="F12" s="15"/>
    </row>
    <row r="13" spans="1:9" ht="20.100000000000001" customHeight="1" x14ac:dyDescent="0.25">
      <c r="A13" s="1"/>
      <c r="B13" s="16" t="s">
        <v>13</v>
      </c>
      <c r="C13" s="17">
        <v>4321</v>
      </c>
      <c r="D13" s="18">
        <v>892</v>
      </c>
      <c r="E13" s="1"/>
      <c r="F13" s="15"/>
    </row>
    <row r="14" spans="1:9" ht="20.100000000000001" customHeight="1" x14ac:dyDescent="0.25">
      <c r="A14" s="1"/>
      <c r="B14" s="16" t="s">
        <v>14</v>
      </c>
      <c r="C14" s="17">
        <v>5374</v>
      </c>
      <c r="D14" s="18">
        <v>1091</v>
      </c>
      <c r="E14" s="1"/>
      <c r="F14" s="15"/>
    </row>
    <row r="15" spans="1:9" ht="20.100000000000001" customHeight="1" x14ac:dyDescent="0.25">
      <c r="A15" s="1"/>
      <c r="B15" s="16" t="s">
        <v>15</v>
      </c>
      <c r="C15" s="17">
        <v>7251</v>
      </c>
      <c r="D15" s="18">
        <v>1671</v>
      </c>
      <c r="E15" s="1"/>
      <c r="F15" s="15"/>
    </row>
    <row r="16" spans="1:9" ht="20.100000000000001" customHeight="1" x14ac:dyDescent="0.25">
      <c r="A16" s="1"/>
      <c r="B16" s="16" t="s">
        <v>16</v>
      </c>
      <c r="C16" s="17">
        <v>6374</v>
      </c>
      <c r="D16" s="18">
        <v>1121</v>
      </c>
      <c r="E16" s="1"/>
      <c r="F16" s="15"/>
    </row>
    <row r="17" spans="1:9" ht="20.100000000000001" customHeight="1" x14ac:dyDescent="0.25">
      <c r="A17" s="1"/>
      <c r="B17" s="16" t="s">
        <v>17</v>
      </c>
      <c r="C17" s="17">
        <v>9961</v>
      </c>
      <c r="D17" s="18">
        <v>1809</v>
      </c>
      <c r="E17" s="1"/>
      <c r="F17" s="15"/>
    </row>
    <row r="18" spans="1:9" ht="20.100000000000001" customHeight="1" x14ac:dyDescent="0.25">
      <c r="A18" s="1"/>
      <c r="B18" s="16" t="s">
        <v>18</v>
      </c>
      <c r="C18" s="17">
        <v>12000</v>
      </c>
      <c r="D18" s="18">
        <v>1911</v>
      </c>
      <c r="E18" s="1"/>
      <c r="F18" s="15"/>
    </row>
    <row r="19" spans="1:9" ht="20.100000000000001" customHeight="1" x14ac:dyDescent="0.25">
      <c r="A19" s="1"/>
      <c r="B19" s="16" t="s">
        <v>19</v>
      </c>
      <c r="C19" s="17">
        <v>15127</v>
      </c>
      <c r="D19" s="18">
        <v>2282</v>
      </c>
      <c r="E19" s="1"/>
      <c r="F19" s="15"/>
    </row>
    <row r="20" spans="1:9" ht="15.75" thickBot="1" x14ac:dyDescent="0.3">
      <c r="A20" s="1"/>
      <c r="B20" s="19" t="s">
        <v>20</v>
      </c>
      <c r="C20" s="20">
        <v>13233</v>
      </c>
      <c r="D20" s="21">
        <v>2365</v>
      </c>
      <c r="E20" s="1"/>
    </row>
    <row r="21" spans="1:9" x14ac:dyDescent="0.25">
      <c r="A21" s="1"/>
      <c r="B21" s="22" t="s">
        <v>102</v>
      </c>
      <c r="C21" s="14"/>
      <c r="D21" s="14"/>
      <c r="E21" s="1"/>
    </row>
    <row r="22" spans="1:9" x14ac:dyDescent="0.25">
      <c r="A22" s="1"/>
      <c r="B22" s="23" t="s">
        <v>21</v>
      </c>
      <c r="C22" s="1"/>
      <c r="D22" s="1"/>
      <c r="E22" s="1"/>
      <c r="F22" s="15"/>
      <c r="G22" s="15"/>
      <c r="H22" s="15"/>
      <c r="I22" s="15"/>
    </row>
    <row r="23" spans="1:9" x14ac:dyDescent="0.25">
      <c r="A23" s="1"/>
      <c r="B23" s="23" t="s">
        <v>22</v>
      </c>
      <c r="C23" s="1"/>
      <c r="D23" s="1"/>
      <c r="E23" s="1"/>
      <c r="F23" s="15"/>
      <c r="G23" s="15"/>
      <c r="H23" s="15"/>
      <c r="I23" s="15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FE2E8-16AC-41F0-A879-3A3D820DF88E}">
  <dimension ref="B1:O74"/>
  <sheetViews>
    <sheetView showGridLines="0" workbookViewId="0">
      <selection activeCell="B72" sqref="B72:B74"/>
    </sheetView>
  </sheetViews>
  <sheetFormatPr baseColWidth="10" defaultRowHeight="15" x14ac:dyDescent="0.25"/>
  <cols>
    <col min="1" max="1" width="2.42578125" customWidth="1"/>
    <col min="2" max="2" width="39.85546875" style="40" customWidth="1"/>
    <col min="3" max="3" width="9.5703125" style="30" customWidth="1"/>
    <col min="4" max="15" width="7.5703125" customWidth="1"/>
    <col min="16" max="16" width="4" customWidth="1"/>
  </cols>
  <sheetData>
    <row r="1" spans="2:15" x14ac:dyDescent="0.25">
      <c r="C1" s="51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5" x14ac:dyDescent="0.25">
      <c r="B2" s="2" t="s">
        <v>0</v>
      </c>
      <c r="C2" s="5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2:15" x14ac:dyDescent="0.25">
      <c r="B3" s="24" t="s">
        <v>23</v>
      </c>
      <c r="C3" s="51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5" ht="15.75" thickBot="1" x14ac:dyDescent="0.3">
      <c r="B4" s="3" t="s">
        <v>24</v>
      </c>
      <c r="C4" s="5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2:15" s="30" customFormat="1" ht="16.5" thickBot="1" x14ac:dyDescent="0.3">
      <c r="B5" s="25" t="s">
        <v>25</v>
      </c>
      <c r="C5" s="48" t="s">
        <v>26</v>
      </c>
      <c r="D5" s="28" t="s">
        <v>93</v>
      </c>
      <c r="E5" s="28" t="s">
        <v>94</v>
      </c>
      <c r="F5" s="28" t="s">
        <v>95</v>
      </c>
      <c r="G5" s="28" t="s">
        <v>96</v>
      </c>
      <c r="H5" s="28" t="s">
        <v>97</v>
      </c>
      <c r="I5" s="28" t="s">
        <v>98</v>
      </c>
      <c r="J5" s="28" t="s">
        <v>99</v>
      </c>
      <c r="K5" s="28" t="s">
        <v>100</v>
      </c>
      <c r="L5" s="28" t="s">
        <v>101</v>
      </c>
      <c r="M5" s="28" t="s">
        <v>103</v>
      </c>
      <c r="N5" s="28" t="s">
        <v>104</v>
      </c>
      <c r="O5" s="29" t="s">
        <v>105</v>
      </c>
    </row>
    <row r="6" spans="2:15" s="50" customFormat="1" ht="16.5" thickBot="1" x14ac:dyDescent="0.3">
      <c r="B6" s="26" t="s">
        <v>8</v>
      </c>
      <c r="C6" s="54">
        <v>184532</v>
      </c>
      <c r="D6" s="52">
        <v>42423</v>
      </c>
      <c r="E6" s="52">
        <v>42041</v>
      </c>
      <c r="F6" s="52">
        <v>23123</v>
      </c>
      <c r="G6" s="52">
        <v>3304</v>
      </c>
      <c r="H6" s="52">
        <v>4321</v>
      </c>
      <c r="I6" s="52">
        <v>5374</v>
      </c>
      <c r="J6" s="52">
        <v>7251</v>
      </c>
      <c r="K6" s="52">
        <v>6374</v>
      </c>
      <c r="L6" s="52">
        <v>9961</v>
      </c>
      <c r="M6" s="52">
        <v>12000</v>
      </c>
      <c r="N6" s="52">
        <v>15127</v>
      </c>
      <c r="O6" s="53">
        <v>13233</v>
      </c>
    </row>
    <row r="7" spans="2:15" s="30" customFormat="1" x14ac:dyDescent="0.25">
      <c r="B7" s="27" t="s">
        <v>27</v>
      </c>
      <c r="C7" s="48">
        <v>27680</v>
      </c>
      <c r="D7" s="28">
        <v>9828</v>
      </c>
      <c r="E7" s="28">
        <v>9748</v>
      </c>
      <c r="F7" s="28">
        <v>4527</v>
      </c>
      <c r="G7" s="28">
        <v>62</v>
      </c>
      <c r="H7" s="28">
        <v>44</v>
      </c>
      <c r="I7" s="28">
        <v>131</v>
      </c>
      <c r="J7" s="28">
        <v>230</v>
      </c>
      <c r="K7" s="28">
        <v>173</v>
      </c>
      <c r="L7" s="28">
        <v>417</v>
      </c>
      <c r="M7" s="28">
        <v>596</v>
      </c>
      <c r="N7" s="28">
        <v>812</v>
      </c>
      <c r="O7" s="29">
        <v>1112</v>
      </c>
    </row>
    <row r="8" spans="2:15" x14ac:dyDescent="0.25">
      <c r="B8" s="31" t="s">
        <v>28</v>
      </c>
      <c r="C8" s="47">
        <v>3033</v>
      </c>
      <c r="D8" s="44">
        <v>1084</v>
      </c>
      <c r="E8" s="44">
        <v>1122</v>
      </c>
      <c r="F8" s="44">
        <v>533</v>
      </c>
      <c r="G8" s="44">
        <v>5</v>
      </c>
      <c r="H8" s="44">
        <v>1</v>
      </c>
      <c r="I8" s="44">
        <v>0</v>
      </c>
      <c r="J8" s="44">
        <v>0</v>
      </c>
      <c r="K8" s="44">
        <v>0</v>
      </c>
      <c r="L8" s="44">
        <v>0</v>
      </c>
      <c r="M8" s="44">
        <v>43</v>
      </c>
      <c r="N8" s="44">
        <v>135</v>
      </c>
      <c r="O8" s="32">
        <v>110</v>
      </c>
    </row>
    <row r="9" spans="2:15" x14ac:dyDescent="0.25">
      <c r="B9" s="31" t="s">
        <v>29</v>
      </c>
      <c r="C9" s="47">
        <v>1784</v>
      </c>
      <c r="D9" s="44">
        <v>444</v>
      </c>
      <c r="E9" s="44">
        <v>473</v>
      </c>
      <c r="F9" s="44">
        <v>237</v>
      </c>
      <c r="G9" s="44">
        <v>22</v>
      </c>
      <c r="H9" s="44">
        <v>29</v>
      </c>
      <c r="I9" s="44">
        <v>35</v>
      </c>
      <c r="J9" s="44">
        <v>62</v>
      </c>
      <c r="K9" s="44">
        <v>64</v>
      </c>
      <c r="L9" s="44">
        <v>95</v>
      </c>
      <c r="M9" s="44">
        <v>90</v>
      </c>
      <c r="N9" s="44">
        <v>110</v>
      </c>
      <c r="O9" s="32">
        <v>123</v>
      </c>
    </row>
    <row r="10" spans="2:15" x14ac:dyDescent="0.25">
      <c r="B10" s="31" t="s">
        <v>30</v>
      </c>
      <c r="C10" s="47">
        <v>772</v>
      </c>
      <c r="D10" s="44">
        <v>310</v>
      </c>
      <c r="E10" s="44">
        <v>235</v>
      </c>
      <c r="F10" s="44">
        <v>164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2</v>
      </c>
      <c r="N10" s="44">
        <v>7</v>
      </c>
      <c r="O10" s="32">
        <v>54</v>
      </c>
    </row>
    <row r="11" spans="2:15" x14ac:dyDescent="0.25">
      <c r="B11" s="31" t="s">
        <v>31</v>
      </c>
      <c r="C11" s="47">
        <v>1259</v>
      </c>
      <c r="D11" s="44">
        <v>557</v>
      </c>
      <c r="E11" s="44">
        <v>426</v>
      </c>
      <c r="F11" s="44">
        <v>228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10</v>
      </c>
      <c r="N11" s="44">
        <v>17</v>
      </c>
      <c r="O11" s="32">
        <v>21</v>
      </c>
    </row>
    <row r="12" spans="2:15" x14ac:dyDescent="0.25">
      <c r="B12" s="31" t="s">
        <v>32</v>
      </c>
      <c r="C12" s="47">
        <v>925</v>
      </c>
      <c r="D12" s="44">
        <v>230</v>
      </c>
      <c r="E12" s="44">
        <v>210</v>
      </c>
      <c r="F12" s="44">
        <v>109</v>
      </c>
      <c r="G12" s="44">
        <v>0</v>
      </c>
      <c r="H12" s="44">
        <v>0</v>
      </c>
      <c r="I12" s="44">
        <v>23</v>
      </c>
      <c r="J12" s="44">
        <v>46</v>
      </c>
      <c r="K12" s="44">
        <v>25</v>
      </c>
      <c r="L12" s="44">
        <v>71</v>
      </c>
      <c r="M12" s="44">
        <v>44</v>
      </c>
      <c r="N12" s="44">
        <v>91</v>
      </c>
      <c r="O12" s="32">
        <v>76</v>
      </c>
    </row>
    <row r="13" spans="2:15" x14ac:dyDescent="0.25">
      <c r="B13" s="31" t="s">
        <v>33</v>
      </c>
      <c r="C13" s="47">
        <v>708</v>
      </c>
      <c r="D13" s="44">
        <v>289</v>
      </c>
      <c r="E13" s="44">
        <v>288</v>
      </c>
      <c r="F13" s="44">
        <v>117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32">
        <v>14</v>
      </c>
    </row>
    <row r="14" spans="2:15" x14ac:dyDescent="0.25">
      <c r="B14" s="31" t="s">
        <v>34</v>
      </c>
      <c r="C14" s="47">
        <v>7666</v>
      </c>
      <c r="D14" s="44">
        <v>2999</v>
      </c>
      <c r="E14" s="44">
        <v>2960</v>
      </c>
      <c r="F14" s="44">
        <v>1115</v>
      </c>
      <c r="G14" s="44">
        <v>28</v>
      </c>
      <c r="H14" s="44">
        <v>4</v>
      </c>
      <c r="I14" s="44">
        <v>7</v>
      </c>
      <c r="J14" s="44">
        <v>23</v>
      </c>
      <c r="K14" s="44">
        <v>12</v>
      </c>
      <c r="L14" s="44">
        <v>37</v>
      </c>
      <c r="M14" s="44">
        <v>78</v>
      </c>
      <c r="N14" s="44">
        <v>119</v>
      </c>
      <c r="O14" s="32">
        <v>284</v>
      </c>
    </row>
    <row r="15" spans="2:15" x14ac:dyDescent="0.25">
      <c r="B15" s="31" t="s">
        <v>35</v>
      </c>
      <c r="C15" s="47">
        <v>1645</v>
      </c>
      <c r="D15" s="44">
        <v>572</v>
      </c>
      <c r="E15" s="44">
        <v>621</v>
      </c>
      <c r="F15" s="44">
        <v>281</v>
      </c>
      <c r="G15" s="44">
        <v>3</v>
      </c>
      <c r="H15" s="44">
        <v>1</v>
      </c>
      <c r="I15" s="44">
        <v>2</v>
      </c>
      <c r="J15" s="44">
        <v>22</v>
      </c>
      <c r="K15" s="44">
        <v>3</v>
      </c>
      <c r="L15" s="44">
        <v>26</v>
      </c>
      <c r="M15" s="44">
        <v>31</v>
      </c>
      <c r="N15" s="44">
        <v>30</v>
      </c>
      <c r="O15" s="32">
        <v>53</v>
      </c>
    </row>
    <row r="16" spans="2:15" x14ac:dyDescent="0.25">
      <c r="B16" s="31" t="s">
        <v>36</v>
      </c>
      <c r="C16" s="47">
        <v>3014</v>
      </c>
      <c r="D16" s="44">
        <v>925</v>
      </c>
      <c r="E16" s="44">
        <v>968</v>
      </c>
      <c r="F16" s="44">
        <v>589</v>
      </c>
      <c r="G16" s="44">
        <v>2</v>
      </c>
      <c r="H16" s="44">
        <v>7</v>
      </c>
      <c r="I16" s="44">
        <v>12</v>
      </c>
      <c r="J16" s="44">
        <v>24</v>
      </c>
      <c r="K16" s="44">
        <v>20</v>
      </c>
      <c r="L16" s="44">
        <v>72</v>
      </c>
      <c r="M16" s="44">
        <v>135</v>
      </c>
      <c r="N16" s="44">
        <v>99</v>
      </c>
      <c r="O16" s="32">
        <v>161</v>
      </c>
    </row>
    <row r="17" spans="2:15" x14ac:dyDescent="0.25">
      <c r="B17" s="31" t="s">
        <v>37</v>
      </c>
      <c r="C17" s="47">
        <v>1108</v>
      </c>
      <c r="D17" s="44">
        <v>328</v>
      </c>
      <c r="E17" s="44">
        <v>437</v>
      </c>
      <c r="F17" s="44">
        <v>197</v>
      </c>
      <c r="G17" s="44">
        <v>1</v>
      </c>
      <c r="H17" s="44">
        <v>2</v>
      </c>
      <c r="I17" s="44">
        <v>2</v>
      </c>
      <c r="J17" s="44">
        <v>4</v>
      </c>
      <c r="K17" s="44">
        <v>3</v>
      </c>
      <c r="L17" s="44">
        <v>15</v>
      </c>
      <c r="M17" s="44">
        <v>32</v>
      </c>
      <c r="N17" s="44">
        <v>45</v>
      </c>
      <c r="O17" s="32">
        <v>42</v>
      </c>
    </row>
    <row r="18" spans="2:15" x14ac:dyDescent="0.25">
      <c r="B18" s="31" t="s">
        <v>38</v>
      </c>
      <c r="C18" s="47">
        <v>2917</v>
      </c>
      <c r="D18" s="44">
        <v>1151</v>
      </c>
      <c r="E18" s="44">
        <v>1118</v>
      </c>
      <c r="F18" s="44">
        <v>516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12</v>
      </c>
      <c r="N18" s="44">
        <v>35</v>
      </c>
      <c r="O18" s="32">
        <v>85</v>
      </c>
    </row>
    <row r="19" spans="2:15" ht="15.75" thickBot="1" x14ac:dyDescent="0.3">
      <c r="B19" s="33" t="s">
        <v>39</v>
      </c>
      <c r="C19" s="49">
        <v>2849</v>
      </c>
      <c r="D19" s="34">
        <v>939</v>
      </c>
      <c r="E19" s="34">
        <v>890</v>
      </c>
      <c r="F19" s="34">
        <v>441</v>
      </c>
      <c r="G19" s="34">
        <v>1</v>
      </c>
      <c r="H19" s="34">
        <v>0</v>
      </c>
      <c r="I19" s="34">
        <v>50</v>
      </c>
      <c r="J19" s="34">
        <v>49</v>
      </c>
      <c r="K19" s="34">
        <v>46</v>
      </c>
      <c r="L19" s="34">
        <v>101</v>
      </c>
      <c r="M19" s="34">
        <v>119</v>
      </c>
      <c r="N19" s="34">
        <v>124</v>
      </c>
      <c r="O19" s="35">
        <v>89</v>
      </c>
    </row>
    <row r="20" spans="2:15" s="30" customFormat="1" x14ac:dyDescent="0.25">
      <c r="B20" s="27" t="s">
        <v>40</v>
      </c>
      <c r="C20" s="48">
        <v>14702</v>
      </c>
      <c r="D20" s="28">
        <v>3207</v>
      </c>
      <c r="E20" s="28">
        <v>3597</v>
      </c>
      <c r="F20" s="28">
        <v>1594</v>
      </c>
      <c r="G20" s="28">
        <v>298</v>
      </c>
      <c r="H20" s="28">
        <v>260</v>
      </c>
      <c r="I20" s="28">
        <v>306</v>
      </c>
      <c r="J20" s="28">
        <v>414</v>
      </c>
      <c r="K20" s="28">
        <v>465</v>
      </c>
      <c r="L20" s="28">
        <v>1156</v>
      </c>
      <c r="M20" s="28">
        <v>989</v>
      </c>
      <c r="N20" s="28">
        <v>1232</v>
      </c>
      <c r="O20" s="29">
        <v>1184</v>
      </c>
    </row>
    <row r="21" spans="2:15" x14ac:dyDescent="0.25">
      <c r="B21" s="31" t="s">
        <v>41</v>
      </c>
      <c r="C21" s="47">
        <v>7543</v>
      </c>
      <c r="D21" s="44">
        <v>1695</v>
      </c>
      <c r="E21" s="44">
        <v>1829</v>
      </c>
      <c r="F21" s="44">
        <v>834</v>
      </c>
      <c r="G21" s="44">
        <v>165</v>
      </c>
      <c r="H21" s="44">
        <v>166</v>
      </c>
      <c r="I21" s="44">
        <v>205</v>
      </c>
      <c r="J21" s="44">
        <v>233</v>
      </c>
      <c r="K21" s="44">
        <v>171</v>
      </c>
      <c r="L21" s="44">
        <v>423</v>
      </c>
      <c r="M21" s="44">
        <v>492</v>
      </c>
      <c r="N21" s="44">
        <v>663</v>
      </c>
      <c r="O21" s="32">
        <v>667</v>
      </c>
    </row>
    <row r="22" spans="2:15" x14ac:dyDescent="0.25">
      <c r="B22" s="31" t="s">
        <v>42</v>
      </c>
      <c r="C22" s="47">
        <v>73</v>
      </c>
      <c r="D22" s="44">
        <v>29</v>
      </c>
      <c r="E22" s="44">
        <v>17</v>
      </c>
      <c r="F22" s="44">
        <v>27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32">
        <v>0</v>
      </c>
    </row>
    <row r="23" spans="2:15" x14ac:dyDescent="0.25">
      <c r="B23" s="31" t="s">
        <v>43</v>
      </c>
      <c r="C23" s="47">
        <v>4463</v>
      </c>
      <c r="D23" s="44">
        <v>350</v>
      </c>
      <c r="E23" s="44">
        <v>728</v>
      </c>
      <c r="F23" s="44">
        <v>266</v>
      </c>
      <c r="G23" s="44">
        <v>133</v>
      </c>
      <c r="H23" s="44">
        <v>94</v>
      </c>
      <c r="I23" s="44">
        <v>101</v>
      </c>
      <c r="J23" s="44">
        <v>181</v>
      </c>
      <c r="K23" s="44">
        <v>294</v>
      </c>
      <c r="L23" s="44">
        <v>733</v>
      </c>
      <c r="M23" s="44">
        <v>497</v>
      </c>
      <c r="N23" s="44">
        <v>569</v>
      </c>
      <c r="O23" s="32">
        <v>517</v>
      </c>
    </row>
    <row r="24" spans="2:15" x14ac:dyDescent="0.25">
      <c r="B24" s="31" t="s">
        <v>44</v>
      </c>
      <c r="C24" s="47">
        <v>1778</v>
      </c>
      <c r="D24" s="44">
        <v>751</v>
      </c>
      <c r="E24" s="44">
        <v>718</v>
      </c>
      <c r="F24" s="44">
        <v>309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32">
        <v>0</v>
      </c>
    </row>
    <row r="25" spans="2:15" ht="15.75" thickBot="1" x14ac:dyDescent="0.3">
      <c r="B25" s="33" t="s">
        <v>45</v>
      </c>
      <c r="C25" s="49">
        <v>845</v>
      </c>
      <c r="D25" s="34">
        <v>382</v>
      </c>
      <c r="E25" s="34">
        <v>305</v>
      </c>
      <c r="F25" s="34">
        <v>158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5">
        <v>0</v>
      </c>
    </row>
    <row r="26" spans="2:15" s="30" customFormat="1" x14ac:dyDescent="0.25">
      <c r="B26" s="27" t="s">
        <v>46</v>
      </c>
      <c r="C26" s="48">
        <v>52120</v>
      </c>
      <c r="D26" s="28">
        <v>12608</v>
      </c>
      <c r="E26" s="28">
        <v>11721</v>
      </c>
      <c r="F26" s="28">
        <v>5592</v>
      </c>
      <c r="G26" s="28">
        <v>724</v>
      </c>
      <c r="H26" s="28">
        <v>1107</v>
      </c>
      <c r="I26" s="28">
        <v>1485</v>
      </c>
      <c r="J26" s="28">
        <v>2056</v>
      </c>
      <c r="K26" s="28">
        <v>2116</v>
      </c>
      <c r="L26" s="28">
        <v>2825</v>
      </c>
      <c r="M26" s="28">
        <v>3799</v>
      </c>
      <c r="N26" s="28">
        <v>4211</v>
      </c>
      <c r="O26" s="29">
        <v>3876</v>
      </c>
    </row>
    <row r="27" spans="2:15" x14ac:dyDescent="0.25">
      <c r="B27" s="31" t="s">
        <v>47</v>
      </c>
      <c r="C27" s="47">
        <v>9962</v>
      </c>
      <c r="D27" s="44">
        <v>2457</v>
      </c>
      <c r="E27" s="44">
        <v>2812</v>
      </c>
      <c r="F27" s="44">
        <v>1149</v>
      </c>
      <c r="G27" s="44">
        <v>174</v>
      </c>
      <c r="H27" s="44">
        <v>146</v>
      </c>
      <c r="I27" s="44">
        <v>115</v>
      </c>
      <c r="J27" s="44">
        <v>203</v>
      </c>
      <c r="K27" s="44">
        <v>322</v>
      </c>
      <c r="L27" s="44">
        <v>555</v>
      </c>
      <c r="M27" s="44">
        <v>699</v>
      </c>
      <c r="N27" s="44">
        <v>723</v>
      </c>
      <c r="O27" s="32">
        <v>607</v>
      </c>
    </row>
    <row r="28" spans="2:15" x14ac:dyDescent="0.25">
      <c r="B28" s="31" t="s">
        <v>48</v>
      </c>
      <c r="C28" s="47">
        <v>3950</v>
      </c>
      <c r="D28" s="44">
        <v>1661</v>
      </c>
      <c r="E28" s="44">
        <v>1118</v>
      </c>
      <c r="F28" s="44">
        <v>526</v>
      </c>
      <c r="G28" s="44">
        <v>0</v>
      </c>
      <c r="H28" s="44">
        <v>7</v>
      </c>
      <c r="I28" s="44">
        <v>0</v>
      </c>
      <c r="J28" s="44">
        <v>6</v>
      </c>
      <c r="K28" s="44">
        <v>9</v>
      </c>
      <c r="L28" s="44">
        <v>71</v>
      </c>
      <c r="M28" s="44">
        <v>126</v>
      </c>
      <c r="N28" s="44">
        <v>194</v>
      </c>
      <c r="O28" s="32">
        <v>232</v>
      </c>
    </row>
    <row r="29" spans="2:15" x14ac:dyDescent="0.25">
      <c r="B29" s="31" t="s">
        <v>49</v>
      </c>
      <c r="C29" s="47">
        <v>4840</v>
      </c>
      <c r="D29" s="44">
        <v>811</v>
      </c>
      <c r="E29" s="44">
        <v>750</v>
      </c>
      <c r="F29" s="44">
        <v>442</v>
      </c>
      <c r="G29" s="44">
        <v>3</v>
      </c>
      <c r="H29" s="44">
        <v>48</v>
      </c>
      <c r="I29" s="44">
        <v>199</v>
      </c>
      <c r="J29" s="44">
        <v>276</v>
      </c>
      <c r="K29" s="44">
        <v>293</v>
      </c>
      <c r="L29" s="44">
        <v>378</v>
      </c>
      <c r="M29" s="44">
        <v>533</v>
      </c>
      <c r="N29" s="44">
        <v>540</v>
      </c>
      <c r="O29" s="32">
        <v>567</v>
      </c>
    </row>
    <row r="30" spans="2:15" x14ac:dyDescent="0.25">
      <c r="B30" s="31" t="s">
        <v>50</v>
      </c>
      <c r="C30" s="47">
        <v>4775</v>
      </c>
      <c r="D30" s="44">
        <v>1265</v>
      </c>
      <c r="E30" s="44">
        <v>1152</v>
      </c>
      <c r="F30" s="44">
        <v>384</v>
      </c>
      <c r="G30" s="44">
        <v>7</v>
      </c>
      <c r="H30" s="44">
        <v>25</v>
      </c>
      <c r="I30" s="44">
        <v>150</v>
      </c>
      <c r="J30" s="44">
        <v>144</v>
      </c>
      <c r="K30" s="44">
        <v>190</v>
      </c>
      <c r="L30" s="44">
        <v>268</v>
      </c>
      <c r="M30" s="44">
        <v>355</v>
      </c>
      <c r="N30" s="44">
        <v>452</v>
      </c>
      <c r="O30" s="32">
        <v>383</v>
      </c>
    </row>
    <row r="31" spans="2:15" x14ac:dyDescent="0.25">
      <c r="B31" s="31" t="s">
        <v>51</v>
      </c>
      <c r="C31" s="47">
        <v>260</v>
      </c>
      <c r="D31" s="44">
        <v>184</v>
      </c>
      <c r="E31" s="44">
        <v>0</v>
      </c>
      <c r="F31" s="44">
        <v>76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32">
        <v>0</v>
      </c>
    </row>
    <row r="32" spans="2:15" x14ac:dyDescent="0.25">
      <c r="B32" s="31" t="s">
        <v>52</v>
      </c>
      <c r="C32" s="47">
        <v>6445</v>
      </c>
      <c r="D32" s="44">
        <v>659</v>
      </c>
      <c r="E32" s="44">
        <v>618</v>
      </c>
      <c r="F32" s="44">
        <v>329</v>
      </c>
      <c r="G32" s="44">
        <v>379</v>
      </c>
      <c r="H32" s="44">
        <v>493</v>
      </c>
      <c r="I32" s="44">
        <v>576</v>
      </c>
      <c r="J32" s="44">
        <v>500</v>
      </c>
      <c r="K32" s="44">
        <v>449</v>
      </c>
      <c r="L32" s="44">
        <v>492</v>
      </c>
      <c r="M32" s="44">
        <v>668</v>
      </c>
      <c r="N32" s="44">
        <v>720</v>
      </c>
      <c r="O32" s="32">
        <v>562</v>
      </c>
    </row>
    <row r="33" spans="2:15" x14ac:dyDescent="0.25">
      <c r="B33" s="31" t="s">
        <v>53</v>
      </c>
      <c r="C33" s="47">
        <v>1494</v>
      </c>
      <c r="D33" s="44">
        <v>564</v>
      </c>
      <c r="E33" s="44">
        <v>578</v>
      </c>
      <c r="F33" s="44">
        <v>352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32">
        <v>0</v>
      </c>
    </row>
    <row r="34" spans="2:15" x14ac:dyDescent="0.25">
      <c r="B34" s="31" t="s">
        <v>54</v>
      </c>
      <c r="C34" s="47">
        <v>3927</v>
      </c>
      <c r="D34" s="44">
        <v>456</v>
      </c>
      <c r="E34" s="44">
        <v>437</v>
      </c>
      <c r="F34" s="44">
        <v>385</v>
      </c>
      <c r="G34" s="44">
        <v>115</v>
      </c>
      <c r="H34" s="44">
        <v>175</v>
      </c>
      <c r="I34" s="44">
        <v>207</v>
      </c>
      <c r="J34" s="44">
        <v>247</v>
      </c>
      <c r="K34" s="44">
        <v>219</v>
      </c>
      <c r="L34" s="44">
        <v>346</v>
      </c>
      <c r="M34" s="44">
        <v>432</v>
      </c>
      <c r="N34" s="44">
        <v>446</v>
      </c>
      <c r="O34" s="32">
        <v>462</v>
      </c>
    </row>
    <row r="35" spans="2:15" x14ac:dyDescent="0.25">
      <c r="B35" s="31" t="s">
        <v>55</v>
      </c>
      <c r="C35" s="47">
        <v>5663</v>
      </c>
      <c r="D35" s="44">
        <v>1526</v>
      </c>
      <c r="E35" s="44">
        <v>1508</v>
      </c>
      <c r="F35" s="44">
        <v>690</v>
      </c>
      <c r="G35" s="44">
        <v>3</v>
      </c>
      <c r="H35" s="44">
        <v>64</v>
      </c>
      <c r="I35" s="44">
        <v>62</v>
      </c>
      <c r="J35" s="44">
        <v>307</v>
      </c>
      <c r="K35" s="44">
        <v>289</v>
      </c>
      <c r="L35" s="44">
        <v>263</v>
      </c>
      <c r="M35" s="44">
        <v>341</v>
      </c>
      <c r="N35" s="44">
        <v>282</v>
      </c>
      <c r="O35" s="32">
        <v>328</v>
      </c>
    </row>
    <row r="36" spans="2:15" x14ac:dyDescent="0.25">
      <c r="B36" s="31" t="s">
        <v>56</v>
      </c>
      <c r="C36" s="47">
        <v>5282</v>
      </c>
      <c r="D36" s="44">
        <v>1327</v>
      </c>
      <c r="E36" s="44">
        <v>1279</v>
      </c>
      <c r="F36" s="44">
        <v>453</v>
      </c>
      <c r="G36" s="44">
        <v>43</v>
      </c>
      <c r="H36" s="44">
        <v>71</v>
      </c>
      <c r="I36" s="44">
        <v>96</v>
      </c>
      <c r="J36" s="44">
        <v>239</v>
      </c>
      <c r="K36" s="44">
        <v>232</v>
      </c>
      <c r="L36" s="44">
        <v>280</v>
      </c>
      <c r="M36" s="44">
        <v>351</v>
      </c>
      <c r="N36" s="44">
        <v>474</v>
      </c>
      <c r="O36" s="32">
        <v>437</v>
      </c>
    </row>
    <row r="37" spans="2:15" x14ac:dyDescent="0.25">
      <c r="B37" s="31" t="s">
        <v>57</v>
      </c>
      <c r="C37" s="47">
        <v>1515</v>
      </c>
      <c r="D37" s="44">
        <v>498</v>
      </c>
      <c r="E37" s="44">
        <v>408</v>
      </c>
      <c r="F37" s="44">
        <v>220</v>
      </c>
      <c r="G37" s="44">
        <v>0</v>
      </c>
      <c r="H37" s="44">
        <v>2</v>
      </c>
      <c r="I37" s="44">
        <v>29</v>
      </c>
      <c r="J37" s="44">
        <v>41</v>
      </c>
      <c r="K37" s="44">
        <v>31</v>
      </c>
      <c r="L37" s="44">
        <v>56</v>
      </c>
      <c r="M37" s="44">
        <v>90</v>
      </c>
      <c r="N37" s="44">
        <v>81</v>
      </c>
      <c r="O37" s="32">
        <v>59</v>
      </c>
    </row>
    <row r="38" spans="2:15" x14ac:dyDescent="0.25">
      <c r="B38" s="31" t="s">
        <v>58</v>
      </c>
      <c r="C38" s="47">
        <v>2377</v>
      </c>
      <c r="D38" s="44">
        <v>697</v>
      </c>
      <c r="E38" s="44">
        <v>690</v>
      </c>
      <c r="F38" s="44">
        <v>272</v>
      </c>
      <c r="G38" s="44">
        <v>0</v>
      </c>
      <c r="H38" s="44">
        <v>69</v>
      </c>
      <c r="I38" s="44">
        <v>21</v>
      </c>
      <c r="J38" s="44">
        <v>65</v>
      </c>
      <c r="K38" s="44">
        <v>56</v>
      </c>
      <c r="L38" s="44">
        <v>81</v>
      </c>
      <c r="M38" s="44">
        <v>122</v>
      </c>
      <c r="N38" s="44">
        <v>147</v>
      </c>
      <c r="O38" s="32">
        <v>157</v>
      </c>
    </row>
    <row r="39" spans="2:15" ht="15.75" thickBot="1" x14ac:dyDescent="0.3">
      <c r="B39" s="33" t="s">
        <v>59</v>
      </c>
      <c r="C39" s="49">
        <v>1630</v>
      </c>
      <c r="D39" s="34">
        <v>503</v>
      </c>
      <c r="E39" s="34">
        <v>371</v>
      </c>
      <c r="F39" s="34">
        <v>314</v>
      </c>
      <c r="G39" s="34">
        <v>0</v>
      </c>
      <c r="H39" s="34">
        <v>7</v>
      </c>
      <c r="I39" s="34">
        <v>30</v>
      </c>
      <c r="J39" s="34">
        <v>28</v>
      </c>
      <c r="K39" s="34">
        <v>26</v>
      </c>
      <c r="L39" s="34">
        <v>35</v>
      </c>
      <c r="M39" s="34">
        <v>82</v>
      </c>
      <c r="N39" s="34">
        <v>152</v>
      </c>
      <c r="O39" s="35">
        <v>82</v>
      </c>
    </row>
    <row r="40" spans="2:15" s="30" customFormat="1" x14ac:dyDescent="0.25">
      <c r="B40" s="27" t="s">
        <v>60</v>
      </c>
      <c r="C40" s="48">
        <v>8043</v>
      </c>
      <c r="D40" s="28">
        <v>1159</v>
      </c>
      <c r="E40" s="28">
        <v>1150</v>
      </c>
      <c r="F40" s="28">
        <v>678</v>
      </c>
      <c r="G40" s="28">
        <v>280</v>
      </c>
      <c r="H40" s="28">
        <v>220</v>
      </c>
      <c r="I40" s="28">
        <v>402</v>
      </c>
      <c r="J40" s="28">
        <v>450</v>
      </c>
      <c r="K40" s="28">
        <v>478</v>
      </c>
      <c r="L40" s="28">
        <v>594</v>
      </c>
      <c r="M40" s="28">
        <v>858</v>
      </c>
      <c r="N40" s="28">
        <v>962</v>
      </c>
      <c r="O40" s="29">
        <v>812</v>
      </c>
    </row>
    <row r="41" spans="2:15" x14ac:dyDescent="0.25">
      <c r="B41" s="31" t="s">
        <v>61</v>
      </c>
      <c r="C41" s="47">
        <v>2369</v>
      </c>
      <c r="D41" s="44">
        <v>342</v>
      </c>
      <c r="E41" s="44">
        <v>379</v>
      </c>
      <c r="F41" s="44">
        <v>198</v>
      </c>
      <c r="G41" s="44">
        <v>132</v>
      </c>
      <c r="H41" s="44">
        <v>66</v>
      </c>
      <c r="I41" s="44">
        <v>120</v>
      </c>
      <c r="J41" s="44">
        <v>139</v>
      </c>
      <c r="K41" s="44">
        <v>106</v>
      </c>
      <c r="L41" s="44">
        <v>148</v>
      </c>
      <c r="M41" s="44">
        <v>262</v>
      </c>
      <c r="N41" s="44">
        <v>234</v>
      </c>
      <c r="O41" s="32">
        <v>243</v>
      </c>
    </row>
    <row r="42" spans="2:15" ht="15.75" thickBot="1" x14ac:dyDescent="0.3">
      <c r="B42" s="33" t="s">
        <v>62</v>
      </c>
      <c r="C42" s="49">
        <v>5674</v>
      </c>
      <c r="D42" s="34">
        <v>817</v>
      </c>
      <c r="E42" s="34">
        <v>771</v>
      </c>
      <c r="F42" s="34">
        <v>480</v>
      </c>
      <c r="G42" s="34">
        <v>148</v>
      </c>
      <c r="H42" s="34">
        <v>154</v>
      </c>
      <c r="I42" s="34">
        <v>282</v>
      </c>
      <c r="J42" s="34">
        <v>311</v>
      </c>
      <c r="K42" s="34">
        <v>372</v>
      </c>
      <c r="L42" s="34">
        <v>446</v>
      </c>
      <c r="M42" s="34">
        <v>596</v>
      </c>
      <c r="N42" s="34">
        <v>728</v>
      </c>
      <c r="O42" s="35">
        <v>569</v>
      </c>
    </row>
    <row r="43" spans="2:15" s="30" customFormat="1" x14ac:dyDescent="0.25">
      <c r="B43" s="27" t="s">
        <v>63</v>
      </c>
      <c r="C43" s="48">
        <v>3608</v>
      </c>
      <c r="D43" s="28">
        <v>1142</v>
      </c>
      <c r="E43" s="28">
        <v>1144</v>
      </c>
      <c r="F43" s="28">
        <v>559</v>
      </c>
      <c r="G43" s="28">
        <v>0</v>
      </c>
      <c r="H43" s="28">
        <v>3</v>
      </c>
      <c r="I43" s="28">
        <v>58</v>
      </c>
      <c r="J43" s="28">
        <v>50</v>
      </c>
      <c r="K43" s="28">
        <v>27</v>
      </c>
      <c r="L43" s="28">
        <v>89</v>
      </c>
      <c r="M43" s="28">
        <v>128</v>
      </c>
      <c r="N43" s="28">
        <v>182</v>
      </c>
      <c r="O43" s="29">
        <v>226</v>
      </c>
    </row>
    <row r="44" spans="2:15" ht="15.75" thickBot="1" x14ac:dyDescent="0.3">
      <c r="B44" s="33" t="s">
        <v>64</v>
      </c>
      <c r="C44" s="49">
        <v>3608</v>
      </c>
      <c r="D44" s="34">
        <v>1142</v>
      </c>
      <c r="E44" s="34">
        <v>1144</v>
      </c>
      <c r="F44" s="34">
        <v>559</v>
      </c>
      <c r="G44" s="34">
        <v>0</v>
      </c>
      <c r="H44" s="34">
        <v>3</v>
      </c>
      <c r="I44" s="34">
        <v>58</v>
      </c>
      <c r="J44" s="34">
        <v>50</v>
      </c>
      <c r="K44" s="34">
        <v>27</v>
      </c>
      <c r="L44" s="34">
        <v>89</v>
      </c>
      <c r="M44" s="34">
        <v>128</v>
      </c>
      <c r="N44" s="34">
        <v>182</v>
      </c>
      <c r="O44" s="35">
        <v>226</v>
      </c>
    </row>
    <row r="45" spans="2:15" s="30" customFormat="1" x14ac:dyDescent="0.25">
      <c r="B45" s="27" t="s">
        <v>65</v>
      </c>
      <c r="C45" s="48">
        <v>5255</v>
      </c>
      <c r="D45" s="28">
        <v>1200</v>
      </c>
      <c r="E45" s="28">
        <v>1539</v>
      </c>
      <c r="F45" s="28">
        <v>811</v>
      </c>
      <c r="G45" s="28">
        <v>0</v>
      </c>
      <c r="H45" s="28">
        <v>29</v>
      </c>
      <c r="I45" s="28">
        <v>293</v>
      </c>
      <c r="J45" s="28">
        <v>315</v>
      </c>
      <c r="K45" s="28">
        <v>242</v>
      </c>
      <c r="L45" s="28">
        <v>292</v>
      </c>
      <c r="M45" s="28">
        <v>143</v>
      </c>
      <c r="N45" s="28">
        <v>209</v>
      </c>
      <c r="O45" s="29">
        <v>182</v>
      </c>
    </row>
    <row r="46" spans="2:15" ht="15.75" thickBot="1" x14ac:dyDescent="0.3">
      <c r="B46" s="33" t="s">
        <v>66</v>
      </c>
      <c r="C46" s="49">
        <v>5255</v>
      </c>
      <c r="D46" s="34">
        <v>1200</v>
      </c>
      <c r="E46" s="34">
        <v>1539</v>
      </c>
      <c r="F46" s="34">
        <v>811</v>
      </c>
      <c r="G46" s="34">
        <v>0</v>
      </c>
      <c r="H46" s="34">
        <v>29</v>
      </c>
      <c r="I46" s="34">
        <v>293</v>
      </c>
      <c r="J46" s="34">
        <v>315</v>
      </c>
      <c r="K46" s="34">
        <v>242</v>
      </c>
      <c r="L46" s="34">
        <v>292</v>
      </c>
      <c r="M46" s="34">
        <v>143</v>
      </c>
      <c r="N46" s="34">
        <v>209</v>
      </c>
      <c r="O46" s="35">
        <v>182</v>
      </c>
    </row>
    <row r="47" spans="2:15" s="30" customFormat="1" x14ac:dyDescent="0.25">
      <c r="B47" s="27" t="s">
        <v>67</v>
      </c>
      <c r="C47" s="48">
        <v>13902</v>
      </c>
      <c r="D47" s="28">
        <v>4434</v>
      </c>
      <c r="E47" s="28">
        <v>3983</v>
      </c>
      <c r="F47" s="28">
        <v>1868</v>
      </c>
      <c r="G47" s="28">
        <v>50</v>
      </c>
      <c r="H47" s="28">
        <v>42</v>
      </c>
      <c r="I47" s="28">
        <v>115</v>
      </c>
      <c r="J47" s="28">
        <v>87</v>
      </c>
      <c r="K47" s="28">
        <v>85</v>
      </c>
      <c r="L47" s="28">
        <v>298</v>
      </c>
      <c r="M47" s="28">
        <v>577</v>
      </c>
      <c r="N47" s="28">
        <v>1025</v>
      </c>
      <c r="O47" s="29">
        <v>1338</v>
      </c>
    </row>
    <row r="48" spans="2:15" x14ac:dyDescent="0.25">
      <c r="B48" s="31" t="s">
        <v>68</v>
      </c>
      <c r="C48" s="47">
        <v>3350</v>
      </c>
      <c r="D48" s="44">
        <v>595</v>
      </c>
      <c r="E48" s="44">
        <v>395</v>
      </c>
      <c r="F48" s="44">
        <v>170</v>
      </c>
      <c r="G48" s="44">
        <v>50</v>
      </c>
      <c r="H48" s="44">
        <v>42</v>
      </c>
      <c r="I48" s="44">
        <v>113</v>
      </c>
      <c r="J48" s="44">
        <v>87</v>
      </c>
      <c r="K48" s="44">
        <v>85</v>
      </c>
      <c r="L48" s="44">
        <v>298</v>
      </c>
      <c r="M48" s="44">
        <v>372</v>
      </c>
      <c r="N48" s="44">
        <v>481</v>
      </c>
      <c r="O48" s="32">
        <v>662</v>
      </c>
    </row>
    <row r="49" spans="2:15" x14ac:dyDescent="0.25">
      <c r="B49" s="31" t="s">
        <v>69</v>
      </c>
      <c r="C49" s="47">
        <v>965</v>
      </c>
      <c r="D49" s="44">
        <v>418</v>
      </c>
      <c r="E49" s="44">
        <v>326</v>
      </c>
      <c r="F49" s="44">
        <v>221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32">
        <v>0</v>
      </c>
    </row>
    <row r="50" spans="2:15" x14ac:dyDescent="0.25">
      <c r="B50" s="31" t="s">
        <v>70</v>
      </c>
      <c r="C50" s="47">
        <v>351</v>
      </c>
      <c r="D50" s="44">
        <v>127</v>
      </c>
      <c r="E50" s="44">
        <v>159</v>
      </c>
      <c r="F50" s="44">
        <v>65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32">
        <v>0</v>
      </c>
    </row>
    <row r="51" spans="2:15" x14ac:dyDescent="0.25">
      <c r="B51" s="31" t="s">
        <v>71</v>
      </c>
      <c r="C51" s="47">
        <v>8131</v>
      </c>
      <c r="D51" s="44">
        <v>2865</v>
      </c>
      <c r="E51" s="44">
        <v>2681</v>
      </c>
      <c r="F51" s="44">
        <v>1310</v>
      </c>
      <c r="G51" s="44">
        <v>0</v>
      </c>
      <c r="H51" s="44">
        <v>0</v>
      </c>
      <c r="I51" s="44">
        <v>2</v>
      </c>
      <c r="J51" s="44">
        <v>0</v>
      </c>
      <c r="K51" s="44">
        <v>0</v>
      </c>
      <c r="L51" s="44">
        <v>0</v>
      </c>
      <c r="M51" s="44">
        <v>178</v>
      </c>
      <c r="N51" s="44">
        <v>487</v>
      </c>
      <c r="O51" s="32">
        <v>608</v>
      </c>
    </row>
    <row r="52" spans="2:15" ht="15.75" thickBot="1" x14ac:dyDescent="0.3">
      <c r="B52" s="33" t="s">
        <v>72</v>
      </c>
      <c r="C52" s="49">
        <v>1105</v>
      </c>
      <c r="D52" s="34">
        <v>429</v>
      </c>
      <c r="E52" s="34">
        <v>422</v>
      </c>
      <c r="F52" s="34">
        <v>102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27</v>
      </c>
      <c r="N52" s="34">
        <v>57</v>
      </c>
      <c r="O52" s="35">
        <v>68</v>
      </c>
    </row>
    <row r="53" spans="2:15" s="30" customFormat="1" x14ac:dyDescent="0.25">
      <c r="B53" s="27" t="s">
        <v>73</v>
      </c>
      <c r="C53" s="48">
        <v>1898</v>
      </c>
      <c r="D53" s="28">
        <v>663</v>
      </c>
      <c r="E53" s="28">
        <v>807</v>
      </c>
      <c r="F53" s="28">
        <v>345</v>
      </c>
      <c r="G53" s="28">
        <v>0</v>
      </c>
      <c r="H53" s="28">
        <v>1</v>
      </c>
      <c r="I53" s="28">
        <v>0</v>
      </c>
      <c r="J53" s="28">
        <v>14</v>
      </c>
      <c r="K53" s="28">
        <v>9</v>
      </c>
      <c r="L53" s="28">
        <v>0</v>
      </c>
      <c r="M53" s="28">
        <v>10</v>
      </c>
      <c r="N53" s="28">
        <v>0</v>
      </c>
      <c r="O53" s="29">
        <v>49</v>
      </c>
    </row>
    <row r="54" spans="2:15" x14ac:dyDescent="0.25">
      <c r="B54" s="31" t="s">
        <v>74</v>
      </c>
      <c r="C54" s="47">
        <v>303</v>
      </c>
      <c r="D54" s="44">
        <v>116</v>
      </c>
      <c r="E54" s="44">
        <v>125</v>
      </c>
      <c r="F54" s="44">
        <v>62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32">
        <v>0</v>
      </c>
    </row>
    <row r="55" spans="2:15" ht="15.75" thickBot="1" x14ac:dyDescent="0.3">
      <c r="B55" s="33" t="s">
        <v>75</v>
      </c>
      <c r="C55" s="49">
        <v>1595</v>
      </c>
      <c r="D55" s="34">
        <v>547</v>
      </c>
      <c r="E55" s="34">
        <v>682</v>
      </c>
      <c r="F55" s="34">
        <v>283</v>
      </c>
      <c r="G55" s="34">
        <v>0</v>
      </c>
      <c r="H55" s="34">
        <v>1</v>
      </c>
      <c r="I55" s="34">
        <v>0</v>
      </c>
      <c r="J55" s="34">
        <v>14</v>
      </c>
      <c r="K55" s="34">
        <v>9</v>
      </c>
      <c r="L55" s="34">
        <v>0</v>
      </c>
      <c r="M55" s="34">
        <v>10</v>
      </c>
      <c r="N55" s="34">
        <v>0</v>
      </c>
      <c r="O55" s="35">
        <v>49</v>
      </c>
    </row>
    <row r="56" spans="2:15" s="30" customFormat="1" x14ac:dyDescent="0.25">
      <c r="B56" s="27" t="s">
        <v>76</v>
      </c>
      <c r="C56" s="48">
        <v>1349</v>
      </c>
      <c r="D56" s="28">
        <v>495</v>
      </c>
      <c r="E56" s="28">
        <v>584</v>
      </c>
      <c r="F56" s="28">
        <v>270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9">
        <v>0</v>
      </c>
    </row>
    <row r="57" spans="2:15" s="30" customFormat="1" ht="15.75" thickBot="1" x14ac:dyDescent="0.3">
      <c r="B57" s="36" t="s">
        <v>77</v>
      </c>
      <c r="C57" s="49">
        <v>158</v>
      </c>
      <c r="D57" s="37">
        <v>74</v>
      </c>
      <c r="E57" s="37">
        <v>38</v>
      </c>
      <c r="F57" s="37">
        <v>46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46">
        <v>0</v>
      </c>
    </row>
    <row r="58" spans="2:15" s="30" customFormat="1" x14ac:dyDescent="0.25">
      <c r="B58" s="27" t="s">
        <v>78</v>
      </c>
      <c r="C58" s="48">
        <v>28855</v>
      </c>
      <c r="D58" s="28">
        <v>3901</v>
      </c>
      <c r="E58" s="28">
        <v>3816</v>
      </c>
      <c r="F58" s="28">
        <v>4244</v>
      </c>
      <c r="G58" s="28">
        <v>521</v>
      </c>
      <c r="H58" s="28">
        <v>1252</v>
      </c>
      <c r="I58" s="28">
        <v>1240</v>
      </c>
      <c r="J58" s="28">
        <v>1881</v>
      </c>
      <c r="K58" s="28">
        <v>1328</v>
      </c>
      <c r="L58" s="28">
        <v>1945</v>
      </c>
      <c r="M58" s="28">
        <v>2176</v>
      </c>
      <c r="N58" s="28">
        <v>4160</v>
      </c>
      <c r="O58" s="29">
        <v>2391</v>
      </c>
    </row>
    <row r="59" spans="2:15" x14ac:dyDescent="0.25">
      <c r="B59" s="31" t="s">
        <v>79</v>
      </c>
      <c r="C59" s="47">
        <v>3728</v>
      </c>
      <c r="D59" s="44">
        <v>1130</v>
      </c>
      <c r="E59" s="44">
        <v>1136</v>
      </c>
      <c r="F59" s="44">
        <v>679</v>
      </c>
      <c r="G59" s="44">
        <v>0</v>
      </c>
      <c r="H59" s="44">
        <v>0</v>
      </c>
      <c r="I59" s="44">
        <v>92</v>
      </c>
      <c r="J59" s="44">
        <v>86</v>
      </c>
      <c r="K59" s="44">
        <v>56</v>
      </c>
      <c r="L59" s="44">
        <v>88</v>
      </c>
      <c r="M59" s="44">
        <v>93</v>
      </c>
      <c r="N59" s="44">
        <v>176</v>
      </c>
      <c r="O59" s="32">
        <v>192</v>
      </c>
    </row>
    <row r="60" spans="2:15" x14ac:dyDescent="0.25">
      <c r="B60" s="31" t="s">
        <v>92</v>
      </c>
      <c r="C60" s="47">
        <v>2946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511</v>
      </c>
      <c r="M60" s="44">
        <v>404</v>
      </c>
      <c r="N60" s="44">
        <v>1103</v>
      </c>
      <c r="O60" s="32">
        <v>928</v>
      </c>
    </row>
    <row r="61" spans="2:15" x14ac:dyDescent="0.25">
      <c r="B61" s="31" t="s">
        <v>80</v>
      </c>
      <c r="C61" s="47">
        <v>4798</v>
      </c>
      <c r="D61" s="44">
        <v>892</v>
      </c>
      <c r="E61" s="44">
        <v>845</v>
      </c>
      <c r="F61" s="44">
        <v>481</v>
      </c>
      <c r="G61" s="44">
        <v>87</v>
      </c>
      <c r="H61" s="44">
        <v>88</v>
      </c>
      <c r="I61" s="44">
        <v>214</v>
      </c>
      <c r="J61" s="44">
        <v>301</v>
      </c>
      <c r="K61" s="44">
        <v>268</v>
      </c>
      <c r="L61" s="44">
        <v>320</v>
      </c>
      <c r="M61" s="44">
        <v>453</v>
      </c>
      <c r="N61" s="44">
        <v>407</v>
      </c>
      <c r="O61" s="32">
        <v>442</v>
      </c>
    </row>
    <row r="62" spans="2:15" x14ac:dyDescent="0.25">
      <c r="B62" s="31" t="s">
        <v>81</v>
      </c>
      <c r="C62" s="47">
        <v>433</v>
      </c>
      <c r="D62" s="44">
        <v>182</v>
      </c>
      <c r="E62" s="44">
        <v>155</v>
      </c>
      <c r="F62" s="44">
        <v>59</v>
      </c>
      <c r="G62" s="44">
        <v>4</v>
      </c>
      <c r="H62" s="44">
        <v>0</v>
      </c>
      <c r="I62" s="44">
        <v>33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32">
        <v>0</v>
      </c>
    </row>
    <row r="63" spans="2:15" x14ac:dyDescent="0.25">
      <c r="B63" s="31" t="s">
        <v>82</v>
      </c>
      <c r="C63" s="47">
        <v>492</v>
      </c>
      <c r="D63" s="44">
        <v>181</v>
      </c>
      <c r="E63" s="44">
        <v>220</v>
      </c>
      <c r="F63" s="44">
        <v>91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32">
        <v>0</v>
      </c>
    </row>
    <row r="64" spans="2:15" x14ac:dyDescent="0.25">
      <c r="B64" s="31" t="s">
        <v>83</v>
      </c>
      <c r="C64" s="47">
        <v>13726</v>
      </c>
      <c r="D64" s="44">
        <v>963</v>
      </c>
      <c r="E64" s="44">
        <v>863</v>
      </c>
      <c r="F64" s="44">
        <v>2722</v>
      </c>
      <c r="G64" s="44">
        <v>430</v>
      </c>
      <c r="H64" s="44">
        <v>1024</v>
      </c>
      <c r="I64" s="44">
        <v>780</v>
      </c>
      <c r="J64" s="44">
        <v>1318</v>
      </c>
      <c r="K64" s="44">
        <v>822</v>
      </c>
      <c r="L64" s="44">
        <v>825</v>
      </c>
      <c r="M64" s="44">
        <v>1035</v>
      </c>
      <c r="N64" s="44">
        <v>2273</v>
      </c>
      <c r="O64" s="32">
        <v>671</v>
      </c>
    </row>
    <row r="65" spans="2:15" ht="15.75" thickBot="1" x14ac:dyDescent="0.3">
      <c r="B65" s="33" t="s">
        <v>84</v>
      </c>
      <c r="C65" s="49">
        <v>2732</v>
      </c>
      <c r="D65" s="34">
        <v>553</v>
      </c>
      <c r="E65" s="34">
        <v>597</v>
      </c>
      <c r="F65" s="34">
        <v>212</v>
      </c>
      <c r="G65" s="34">
        <v>0</v>
      </c>
      <c r="H65" s="34">
        <v>140</v>
      </c>
      <c r="I65" s="34">
        <v>121</v>
      </c>
      <c r="J65" s="34">
        <v>176</v>
      </c>
      <c r="K65" s="34">
        <v>182</v>
      </c>
      <c r="L65" s="34">
        <v>201</v>
      </c>
      <c r="M65" s="34">
        <v>191</v>
      </c>
      <c r="N65" s="34">
        <v>201</v>
      </c>
      <c r="O65" s="35">
        <v>158</v>
      </c>
    </row>
    <row r="66" spans="2:15" s="30" customFormat="1" x14ac:dyDescent="0.25">
      <c r="B66" s="27" t="s">
        <v>85</v>
      </c>
      <c r="C66" s="48">
        <v>26815</v>
      </c>
      <c r="D66" s="28">
        <v>3712</v>
      </c>
      <c r="E66" s="28">
        <v>3914</v>
      </c>
      <c r="F66" s="28">
        <v>2589</v>
      </c>
      <c r="G66" s="28">
        <v>1369</v>
      </c>
      <c r="H66" s="28">
        <v>1363</v>
      </c>
      <c r="I66" s="28">
        <v>1303</v>
      </c>
      <c r="J66" s="28">
        <v>1754</v>
      </c>
      <c r="K66" s="28">
        <v>1383</v>
      </c>
      <c r="L66" s="28">
        <v>2345</v>
      </c>
      <c r="M66" s="28">
        <v>2724</v>
      </c>
      <c r="N66" s="28">
        <v>2334</v>
      </c>
      <c r="O66" s="29">
        <v>2025</v>
      </c>
    </row>
    <row r="67" spans="2:15" x14ac:dyDescent="0.25">
      <c r="B67" s="31" t="s">
        <v>86</v>
      </c>
      <c r="C67" s="47">
        <v>5530</v>
      </c>
      <c r="D67" s="44">
        <v>1492</v>
      </c>
      <c r="E67" s="44">
        <v>1267</v>
      </c>
      <c r="F67" s="44">
        <v>855</v>
      </c>
      <c r="G67" s="44">
        <v>460</v>
      </c>
      <c r="H67" s="44">
        <v>222</v>
      </c>
      <c r="I67" s="44">
        <v>38</v>
      </c>
      <c r="J67" s="44">
        <v>75</v>
      </c>
      <c r="K67" s="44">
        <v>28</v>
      </c>
      <c r="L67" s="44">
        <v>141</v>
      </c>
      <c r="M67" s="44">
        <v>468</v>
      </c>
      <c r="N67" s="44">
        <v>224</v>
      </c>
      <c r="O67" s="32">
        <v>260</v>
      </c>
    </row>
    <row r="68" spans="2:15" x14ac:dyDescent="0.25">
      <c r="B68" s="31" t="s">
        <v>87</v>
      </c>
      <c r="C68" s="47">
        <v>20810</v>
      </c>
      <c r="D68" s="44">
        <v>2061</v>
      </c>
      <c r="E68" s="44">
        <v>2430</v>
      </c>
      <c r="F68" s="44">
        <v>1635</v>
      </c>
      <c r="G68" s="44">
        <v>909</v>
      </c>
      <c r="H68" s="44">
        <v>1141</v>
      </c>
      <c r="I68" s="44">
        <v>1265</v>
      </c>
      <c r="J68" s="44">
        <v>1679</v>
      </c>
      <c r="K68" s="44">
        <v>1355</v>
      </c>
      <c r="L68" s="44">
        <v>2204</v>
      </c>
      <c r="M68" s="44">
        <v>2256</v>
      </c>
      <c r="N68" s="44">
        <v>2110</v>
      </c>
      <c r="O68" s="32">
        <v>1765</v>
      </c>
    </row>
    <row r="69" spans="2:15" ht="15.75" thickBot="1" x14ac:dyDescent="0.3">
      <c r="B69" s="33" t="s">
        <v>88</v>
      </c>
      <c r="C69" s="49">
        <v>475</v>
      </c>
      <c r="D69" s="34">
        <v>159</v>
      </c>
      <c r="E69" s="34">
        <v>217</v>
      </c>
      <c r="F69" s="34">
        <v>99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5">
        <v>0</v>
      </c>
    </row>
    <row r="70" spans="2:15" s="30" customFormat="1" x14ac:dyDescent="0.25">
      <c r="B70" s="38" t="s">
        <v>90</v>
      </c>
      <c r="C70" s="47">
        <v>147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41</v>
      </c>
      <c r="J70" s="45">
        <v>0</v>
      </c>
      <c r="K70" s="45">
        <v>68</v>
      </c>
      <c r="L70" s="45">
        <v>0</v>
      </c>
      <c r="M70" s="45">
        <v>0</v>
      </c>
      <c r="N70" s="45">
        <v>0</v>
      </c>
      <c r="O70" s="39">
        <v>38</v>
      </c>
    </row>
    <row r="71" spans="2:15" ht="15.75" thickBot="1" x14ac:dyDescent="0.3">
      <c r="B71" s="33" t="s">
        <v>91</v>
      </c>
      <c r="C71" s="49">
        <v>147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41</v>
      </c>
      <c r="J71" s="34">
        <v>0</v>
      </c>
      <c r="K71" s="34">
        <v>68</v>
      </c>
      <c r="L71" s="34">
        <v>0</v>
      </c>
      <c r="M71" s="34">
        <v>0</v>
      </c>
      <c r="N71" s="34">
        <v>0</v>
      </c>
      <c r="O71" s="35">
        <v>38</v>
      </c>
    </row>
    <row r="72" spans="2:15" x14ac:dyDescent="0.25">
      <c r="B72" s="22" t="s">
        <v>102</v>
      </c>
    </row>
    <row r="73" spans="2:15" x14ac:dyDescent="0.25">
      <c r="B73" s="23" t="s">
        <v>21</v>
      </c>
    </row>
    <row r="74" spans="2:15" x14ac:dyDescent="0.25">
      <c r="B74" s="23" t="s">
        <v>22</v>
      </c>
    </row>
  </sheetData>
  <phoneticPr fontId="13" type="noConversion"/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4DC83-0E06-4B39-A461-1F491B6066A5}">
  <dimension ref="B1:O73"/>
  <sheetViews>
    <sheetView showGridLines="0" workbookViewId="0">
      <selection activeCell="G76" sqref="G76"/>
    </sheetView>
  </sheetViews>
  <sheetFormatPr baseColWidth="10" defaultRowHeight="15" x14ac:dyDescent="0.25"/>
  <cols>
    <col min="1" max="1" width="2.5703125" customWidth="1"/>
    <col min="2" max="2" width="40.85546875" style="40" customWidth="1"/>
    <col min="3" max="3" width="11.42578125" style="30"/>
    <col min="4" max="15" width="8" customWidth="1"/>
    <col min="16" max="16" width="3.5703125" customWidth="1"/>
  </cols>
  <sheetData>
    <row r="1" spans="2:15" x14ac:dyDescent="0.25">
      <c r="C1" s="51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2:15" x14ac:dyDescent="0.25">
      <c r="B2" s="41" t="s">
        <v>0</v>
      </c>
      <c r="C2" s="5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2:15" x14ac:dyDescent="0.25">
      <c r="B3" s="42" t="s">
        <v>23</v>
      </c>
      <c r="C3" s="51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5" ht="15.75" thickBot="1" x14ac:dyDescent="0.3">
      <c r="B4" s="43" t="s">
        <v>89</v>
      </c>
      <c r="C4" s="51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2:15" s="30" customFormat="1" ht="16.5" thickBot="1" x14ac:dyDescent="0.3">
      <c r="B5" s="25" t="s">
        <v>25</v>
      </c>
      <c r="C5" s="48" t="s">
        <v>26</v>
      </c>
      <c r="D5" s="28" t="s">
        <v>93</v>
      </c>
      <c r="E5" s="28" t="s">
        <v>94</v>
      </c>
      <c r="F5" s="28" t="s">
        <v>95</v>
      </c>
      <c r="G5" s="28" t="s">
        <v>96</v>
      </c>
      <c r="H5" s="28" t="s">
        <v>97</v>
      </c>
      <c r="I5" s="28" t="s">
        <v>98</v>
      </c>
      <c r="J5" s="28" t="s">
        <v>99</v>
      </c>
      <c r="K5" s="28" t="s">
        <v>100</v>
      </c>
      <c r="L5" s="28" t="s">
        <v>101</v>
      </c>
      <c r="M5" s="28" t="s">
        <v>103</v>
      </c>
      <c r="N5" s="28" t="s">
        <v>104</v>
      </c>
      <c r="O5" s="29" t="s">
        <v>105</v>
      </c>
    </row>
    <row r="6" spans="2:15" s="30" customFormat="1" x14ac:dyDescent="0.25">
      <c r="B6" s="27" t="s">
        <v>27</v>
      </c>
      <c r="C6" s="4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9"/>
    </row>
    <row r="7" spans="2:15" x14ac:dyDescent="0.25">
      <c r="B7" s="31" t="s">
        <v>28</v>
      </c>
      <c r="C7" s="47">
        <v>1412</v>
      </c>
      <c r="D7" s="44">
        <v>645</v>
      </c>
      <c r="E7" s="44">
        <v>399</v>
      </c>
      <c r="F7" s="44">
        <v>219</v>
      </c>
      <c r="G7" s="44">
        <v>2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31</v>
      </c>
      <c r="N7" s="44">
        <v>58</v>
      </c>
      <c r="O7" s="32">
        <v>58</v>
      </c>
    </row>
    <row r="8" spans="2:15" x14ac:dyDescent="0.25">
      <c r="B8" s="31" t="s">
        <v>29</v>
      </c>
      <c r="C8" s="47">
        <v>708</v>
      </c>
      <c r="D8" s="44">
        <v>258</v>
      </c>
      <c r="E8" s="44">
        <v>163</v>
      </c>
      <c r="F8" s="44">
        <v>86</v>
      </c>
      <c r="G8" s="44">
        <v>4</v>
      </c>
      <c r="H8" s="44">
        <v>6</v>
      </c>
      <c r="I8" s="44">
        <v>9</v>
      </c>
      <c r="J8" s="44">
        <v>22</v>
      </c>
      <c r="K8" s="44">
        <v>12</v>
      </c>
      <c r="L8" s="44">
        <v>29</v>
      </c>
      <c r="M8" s="44">
        <v>36</v>
      </c>
      <c r="N8" s="44">
        <v>39</v>
      </c>
      <c r="O8" s="32">
        <v>44</v>
      </c>
    </row>
    <row r="9" spans="2:15" x14ac:dyDescent="0.25">
      <c r="B9" s="31" t="s">
        <v>30</v>
      </c>
      <c r="C9" s="47">
        <v>406</v>
      </c>
      <c r="D9" s="44">
        <v>194</v>
      </c>
      <c r="E9" s="44">
        <v>116</v>
      </c>
      <c r="F9" s="44">
        <v>54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1</v>
      </c>
      <c r="N9" s="44">
        <v>5</v>
      </c>
      <c r="O9" s="32">
        <v>36</v>
      </c>
    </row>
    <row r="10" spans="2:15" x14ac:dyDescent="0.25">
      <c r="B10" s="31" t="s">
        <v>31</v>
      </c>
      <c r="C10" s="47">
        <v>460</v>
      </c>
      <c r="D10" s="44">
        <v>263</v>
      </c>
      <c r="E10" s="44">
        <v>120</v>
      </c>
      <c r="F10" s="44">
        <v>56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6</v>
      </c>
      <c r="N10" s="44">
        <v>9</v>
      </c>
      <c r="O10" s="32">
        <v>6</v>
      </c>
    </row>
    <row r="11" spans="2:15" x14ac:dyDescent="0.25">
      <c r="B11" s="31" t="s">
        <v>32</v>
      </c>
      <c r="C11" s="47">
        <v>594</v>
      </c>
      <c r="D11" s="44">
        <v>186</v>
      </c>
      <c r="E11" s="44">
        <v>123</v>
      </c>
      <c r="F11" s="44">
        <v>62</v>
      </c>
      <c r="G11" s="44">
        <v>0</v>
      </c>
      <c r="H11" s="44">
        <v>0</v>
      </c>
      <c r="I11" s="44">
        <v>16</v>
      </c>
      <c r="J11" s="44">
        <v>24</v>
      </c>
      <c r="K11" s="44">
        <v>15</v>
      </c>
      <c r="L11" s="44">
        <v>36</v>
      </c>
      <c r="M11" s="44">
        <v>26</v>
      </c>
      <c r="N11" s="44">
        <v>62</v>
      </c>
      <c r="O11" s="32">
        <v>44</v>
      </c>
    </row>
    <row r="12" spans="2:15" x14ac:dyDescent="0.25">
      <c r="B12" s="31" t="s">
        <v>33</v>
      </c>
      <c r="C12" s="47">
        <v>464</v>
      </c>
      <c r="D12" s="44">
        <v>213</v>
      </c>
      <c r="E12" s="44">
        <v>174</v>
      </c>
      <c r="F12" s="44">
        <v>65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32">
        <v>12</v>
      </c>
    </row>
    <row r="13" spans="2:15" x14ac:dyDescent="0.25">
      <c r="B13" s="31" t="s">
        <v>34</v>
      </c>
      <c r="C13" s="47">
        <v>3302</v>
      </c>
      <c r="D13" s="44">
        <v>1753</v>
      </c>
      <c r="E13" s="44">
        <v>959</v>
      </c>
      <c r="F13" s="44">
        <v>344</v>
      </c>
      <c r="G13" s="44">
        <v>10</v>
      </c>
      <c r="H13" s="44">
        <v>3</v>
      </c>
      <c r="I13" s="44">
        <v>4</v>
      </c>
      <c r="J13" s="44">
        <v>12</v>
      </c>
      <c r="K13" s="44">
        <v>6</v>
      </c>
      <c r="L13" s="44">
        <v>21</v>
      </c>
      <c r="M13" s="44">
        <v>38</v>
      </c>
      <c r="N13" s="44">
        <v>44</v>
      </c>
      <c r="O13" s="32">
        <v>108</v>
      </c>
    </row>
    <row r="14" spans="2:15" x14ac:dyDescent="0.25">
      <c r="B14" s="31" t="s">
        <v>35</v>
      </c>
      <c r="C14" s="47">
        <v>974</v>
      </c>
      <c r="D14" s="44">
        <v>379</v>
      </c>
      <c r="E14" s="44">
        <v>328</v>
      </c>
      <c r="F14" s="44">
        <v>155</v>
      </c>
      <c r="G14" s="44">
        <v>3</v>
      </c>
      <c r="H14" s="44">
        <v>1</v>
      </c>
      <c r="I14" s="44">
        <v>2</v>
      </c>
      <c r="J14" s="44">
        <v>16</v>
      </c>
      <c r="K14" s="44">
        <v>1</v>
      </c>
      <c r="L14" s="44">
        <v>19</v>
      </c>
      <c r="M14" s="44">
        <v>20</v>
      </c>
      <c r="N14" s="44">
        <v>20</v>
      </c>
      <c r="O14" s="32">
        <v>30</v>
      </c>
    </row>
    <row r="15" spans="2:15" x14ac:dyDescent="0.25">
      <c r="B15" s="31" t="s">
        <v>36</v>
      </c>
      <c r="C15" s="47">
        <v>1397</v>
      </c>
      <c r="D15" s="44">
        <v>578</v>
      </c>
      <c r="E15" s="44">
        <v>386</v>
      </c>
      <c r="F15" s="44">
        <v>198</v>
      </c>
      <c r="G15" s="44">
        <v>0</v>
      </c>
      <c r="H15" s="44">
        <v>5</v>
      </c>
      <c r="I15" s="44">
        <v>7</v>
      </c>
      <c r="J15" s="44">
        <v>12</v>
      </c>
      <c r="K15" s="44">
        <v>8</v>
      </c>
      <c r="L15" s="44">
        <v>27</v>
      </c>
      <c r="M15" s="44">
        <v>56</v>
      </c>
      <c r="N15" s="44">
        <v>51</v>
      </c>
      <c r="O15" s="32">
        <v>69</v>
      </c>
    </row>
    <row r="16" spans="2:15" x14ac:dyDescent="0.25">
      <c r="B16" s="31" t="s">
        <v>37</v>
      </c>
      <c r="C16" s="47">
        <v>623</v>
      </c>
      <c r="D16" s="44">
        <v>219</v>
      </c>
      <c r="E16" s="44">
        <v>233</v>
      </c>
      <c r="F16" s="44">
        <v>84</v>
      </c>
      <c r="G16" s="44">
        <v>1</v>
      </c>
      <c r="H16" s="44">
        <v>1</v>
      </c>
      <c r="I16" s="44">
        <v>2</v>
      </c>
      <c r="J16" s="44">
        <v>4</v>
      </c>
      <c r="K16" s="44">
        <v>1</v>
      </c>
      <c r="L16" s="44">
        <v>10</v>
      </c>
      <c r="M16" s="44">
        <v>20</v>
      </c>
      <c r="N16" s="44">
        <v>25</v>
      </c>
      <c r="O16" s="32">
        <v>23</v>
      </c>
    </row>
    <row r="17" spans="2:15" x14ac:dyDescent="0.25">
      <c r="B17" s="31" t="s">
        <v>38</v>
      </c>
      <c r="C17" s="47">
        <v>1707</v>
      </c>
      <c r="D17" s="44">
        <v>825</v>
      </c>
      <c r="E17" s="44">
        <v>586</v>
      </c>
      <c r="F17" s="44">
        <v>219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7</v>
      </c>
      <c r="N17" s="44">
        <v>21</v>
      </c>
      <c r="O17" s="32">
        <v>49</v>
      </c>
    </row>
    <row r="18" spans="2:15" ht="15.75" thickBot="1" x14ac:dyDescent="0.3">
      <c r="B18" s="33" t="s">
        <v>39</v>
      </c>
      <c r="C18" s="49">
        <v>1359</v>
      </c>
      <c r="D18" s="34">
        <v>636</v>
      </c>
      <c r="E18" s="34">
        <v>370</v>
      </c>
      <c r="F18" s="34">
        <v>167</v>
      </c>
      <c r="G18" s="34">
        <v>0</v>
      </c>
      <c r="H18" s="34">
        <v>0</v>
      </c>
      <c r="I18" s="34">
        <v>18</v>
      </c>
      <c r="J18" s="34">
        <v>25</v>
      </c>
      <c r="K18" s="34">
        <v>11</v>
      </c>
      <c r="L18" s="34">
        <v>24</v>
      </c>
      <c r="M18" s="34">
        <v>31</v>
      </c>
      <c r="N18" s="34">
        <v>37</v>
      </c>
      <c r="O18" s="35">
        <v>40</v>
      </c>
    </row>
    <row r="19" spans="2:15" s="30" customFormat="1" x14ac:dyDescent="0.25">
      <c r="B19" s="27" t="s">
        <v>40</v>
      </c>
      <c r="C19" s="4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</row>
    <row r="20" spans="2:15" x14ac:dyDescent="0.25">
      <c r="B20" s="31" t="s">
        <v>41</v>
      </c>
      <c r="C20" s="47">
        <v>4660</v>
      </c>
      <c r="D20" s="44">
        <v>1232</v>
      </c>
      <c r="E20" s="44">
        <v>1045</v>
      </c>
      <c r="F20" s="44">
        <v>393</v>
      </c>
      <c r="G20" s="44">
        <v>122</v>
      </c>
      <c r="H20" s="44">
        <v>129</v>
      </c>
      <c r="I20" s="44">
        <v>153</v>
      </c>
      <c r="J20" s="44">
        <v>173</v>
      </c>
      <c r="K20" s="44">
        <v>137</v>
      </c>
      <c r="L20" s="44">
        <v>239</v>
      </c>
      <c r="M20" s="44">
        <v>255</v>
      </c>
      <c r="N20" s="44">
        <v>366</v>
      </c>
      <c r="O20" s="32">
        <v>416</v>
      </c>
    </row>
    <row r="21" spans="2:15" x14ac:dyDescent="0.25">
      <c r="B21" s="31" t="s">
        <v>42</v>
      </c>
      <c r="C21" s="47">
        <v>50</v>
      </c>
      <c r="D21" s="44">
        <v>22</v>
      </c>
      <c r="E21" s="44">
        <v>8</v>
      </c>
      <c r="F21" s="44">
        <v>20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32">
        <v>0</v>
      </c>
    </row>
    <row r="22" spans="2:15" x14ac:dyDescent="0.25">
      <c r="B22" s="31" t="s">
        <v>43</v>
      </c>
      <c r="C22" s="47">
        <v>1979</v>
      </c>
      <c r="D22" s="44">
        <v>211</v>
      </c>
      <c r="E22" s="44">
        <v>251</v>
      </c>
      <c r="F22" s="44">
        <v>107</v>
      </c>
      <c r="G22" s="44">
        <v>68</v>
      </c>
      <c r="H22" s="44">
        <v>60</v>
      </c>
      <c r="I22" s="44">
        <v>68</v>
      </c>
      <c r="J22" s="44">
        <v>114</v>
      </c>
      <c r="K22" s="44">
        <v>143</v>
      </c>
      <c r="L22" s="44">
        <v>330</v>
      </c>
      <c r="M22" s="44">
        <v>214</v>
      </c>
      <c r="N22" s="44">
        <v>219</v>
      </c>
      <c r="O22" s="32">
        <v>194</v>
      </c>
    </row>
    <row r="23" spans="2:15" x14ac:dyDescent="0.25">
      <c r="B23" s="31" t="s">
        <v>44</v>
      </c>
      <c r="C23" s="47">
        <v>598</v>
      </c>
      <c r="D23" s="44">
        <v>353</v>
      </c>
      <c r="E23" s="44">
        <v>204</v>
      </c>
      <c r="F23" s="44">
        <v>41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32">
        <v>0</v>
      </c>
    </row>
    <row r="24" spans="2:15" ht="15.75" thickBot="1" x14ac:dyDescent="0.3">
      <c r="B24" s="33" t="s">
        <v>45</v>
      </c>
      <c r="C24" s="49">
        <v>356</v>
      </c>
      <c r="D24" s="34">
        <v>193</v>
      </c>
      <c r="E24" s="34">
        <v>113</v>
      </c>
      <c r="F24" s="34">
        <v>50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5">
        <v>0</v>
      </c>
    </row>
    <row r="25" spans="2:15" s="30" customFormat="1" x14ac:dyDescent="0.25">
      <c r="B25" s="27" t="s">
        <v>46</v>
      </c>
      <c r="C25" s="4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9"/>
    </row>
    <row r="26" spans="2:15" x14ac:dyDescent="0.25">
      <c r="B26" s="31" t="s">
        <v>47</v>
      </c>
      <c r="C26" s="47">
        <v>5637</v>
      </c>
      <c r="D26" s="44">
        <v>1716</v>
      </c>
      <c r="E26" s="44">
        <v>1409</v>
      </c>
      <c r="F26" s="44">
        <v>494</v>
      </c>
      <c r="G26" s="44">
        <v>115</v>
      </c>
      <c r="H26" s="44">
        <v>127</v>
      </c>
      <c r="I26" s="44">
        <v>71</v>
      </c>
      <c r="J26" s="44">
        <v>134</v>
      </c>
      <c r="K26" s="44">
        <v>182</v>
      </c>
      <c r="L26" s="44">
        <v>294</v>
      </c>
      <c r="M26" s="44">
        <v>358</v>
      </c>
      <c r="N26" s="44">
        <v>394</v>
      </c>
      <c r="O26" s="32">
        <v>343</v>
      </c>
    </row>
    <row r="27" spans="2:15" x14ac:dyDescent="0.25">
      <c r="B27" s="31" t="s">
        <v>48</v>
      </c>
      <c r="C27" s="47">
        <v>1894</v>
      </c>
      <c r="D27" s="44">
        <v>1010</v>
      </c>
      <c r="E27" s="44">
        <v>429</v>
      </c>
      <c r="F27" s="44">
        <v>152</v>
      </c>
      <c r="G27" s="44">
        <v>0</v>
      </c>
      <c r="H27" s="44">
        <v>0</v>
      </c>
      <c r="I27" s="44">
        <v>0</v>
      </c>
      <c r="J27" s="44">
        <v>6</v>
      </c>
      <c r="K27" s="44">
        <v>8</v>
      </c>
      <c r="L27" s="44">
        <v>42</v>
      </c>
      <c r="M27" s="44">
        <v>64</v>
      </c>
      <c r="N27" s="44">
        <v>88</v>
      </c>
      <c r="O27" s="32">
        <v>95</v>
      </c>
    </row>
    <row r="28" spans="2:15" x14ac:dyDescent="0.25">
      <c r="B28" s="31" t="s">
        <v>49</v>
      </c>
      <c r="C28" s="47">
        <v>2117</v>
      </c>
      <c r="D28" s="44">
        <v>620</v>
      </c>
      <c r="E28" s="44">
        <v>408</v>
      </c>
      <c r="F28" s="44">
        <v>187</v>
      </c>
      <c r="G28" s="44">
        <v>0</v>
      </c>
      <c r="H28" s="44">
        <v>14</v>
      </c>
      <c r="I28" s="44">
        <v>108</v>
      </c>
      <c r="J28" s="44">
        <v>104</v>
      </c>
      <c r="K28" s="44">
        <v>111</v>
      </c>
      <c r="L28" s="44">
        <v>106</v>
      </c>
      <c r="M28" s="44">
        <v>160</v>
      </c>
      <c r="N28" s="44">
        <v>128</v>
      </c>
      <c r="O28" s="32">
        <v>171</v>
      </c>
    </row>
    <row r="29" spans="2:15" x14ac:dyDescent="0.25">
      <c r="B29" s="31" t="s">
        <v>50</v>
      </c>
      <c r="C29" s="47">
        <v>2346</v>
      </c>
      <c r="D29" s="44">
        <v>822</v>
      </c>
      <c r="E29" s="44">
        <v>537</v>
      </c>
      <c r="F29" s="44">
        <v>151</v>
      </c>
      <c r="G29" s="44">
        <v>2</v>
      </c>
      <c r="H29" s="44">
        <v>15</v>
      </c>
      <c r="I29" s="44">
        <v>68</v>
      </c>
      <c r="J29" s="44">
        <v>75</v>
      </c>
      <c r="K29" s="44">
        <v>72</v>
      </c>
      <c r="L29" s="44">
        <v>102</v>
      </c>
      <c r="M29" s="44">
        <v>139</v>
      </c>
      <c r="N29" s="44">
        <v>186</v>
      </c>
      <c r="O29" s="32">
        <v>177</v>
      </c>
    </row>
    <row r="30" spans="2:15" x14ac:dyDescent="0.25">
      <c r="B30" s="31" t="s">
        <v>51</v>
      </c>
      <c r="C30" s="47">
        <v>136</v>
      </c>
      <c r="D30" s="44">
        <v>118</v>
      </c>
      <c r="E30" s="44">
        <v>0</v>
      </c>
      <c r="F30" s="44">
        <v>18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32">
        <v>0</v>
      </c>
    </row>
    <row r="31" spans="2:15" x14ac:dyDescent="0.25">
      <c r="B31" s="31" t="s">
        <v>52</v>
      </c>
      <c r="C31" s="47">
        <v>1722</v>
      </c>
      <c r="D31" s="44">
        <v>468</v>
      </c>
      <c r="E31" s="44">
        <v>210</v>
      </c>
      <c r="F31" s="44">
        <v>97</v>
      </c>
      <c r="G31" s="44">
        <v>39</v>
      </c>
      <c r="H31" s="44">
        <v>103</v>
      </c>
      <c r="I31" s="44">
        <v>152</v>
      </c>
      <c r="J31" s="44">
        <v>87</v>
      </c>
      <c r="K31" s="44">
        <v>76</v>
      </c>
      <c r="L31" s="44">
        <v>103</v>
      </c>
      <c r="M31" s="44">
        <v>128</v>
      </c>
      <c r="N31" s="44">
        <v>117</v>
      </c>
      <c r="O31" s="32">
        <v>142</v>
      </c>
    </row>
    <row r="32" spans="2:15" x14ac:dyDescent="0.25">
      <c r="B32" s="31" t="s">
        <v>53</v>
      </c>
      <c r="C32" s="47">
        <v>909</v>
      </c>
      <c r="D32" s="44">
        <v>381</v>
      </c>
      <c r="E32" s="44">
        <v>356</v>
      </c>
      <c r="F32" s="44">
        <v>172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32">
        <v>0</v>
      </c>
    </row>
    <row r="33" spans="2:15" x14ac:dyDescent="0.25">
      <c r="B33" s="31" t="s">
        <v>54</v>
      </c>
      <c r="C33" s="47">
        <v>1022</v>
      </c>
      <c r="D33" s="44">
        <v>273</v>
      </c>
      <c r="E33" s="44">
        <v>151</v>
      </c>
      <c r="F33" s="44">
        <v>85</v>
      </c>
      <c r="G33" s="44">
        <v>12</v>
      </c>
      <c r="H33" s="44">
        <v>17</v>
      </c>
      <c r="I33" s="44">
        <v>41</v>
      </c>
      <c r="J33" s="44">
        <v>37</v>
      </c>
      <c r="K33" s="44">
        <v>36</v>
      </c>
      <c r="L33" s="44">
        <v>76</v>
      </c>
      <c r="M33" s="44">
        <v>84</v>
      </c>
      <c r="N33" s="44">
        <v>81</v>
      </c>
      <c r="O33" s="32">
        <v>129</v>
      </c>
    </row>
    <row r="34" spans="2:15" x14ac:dyDescent="0.25">
      <c r="B34" s="31" t="s">
        <v>55</v>
      </c>
      <c r="C34" s="47">
        <v>3033</v>
      </c>
      <c r="D34" s="44">
        <v>1062</v>
      </c>
      <c r="E34" s="44">
        <v>739</v>
      </c>
      <c r="F34" s="44">
        <v>295</v>
      </c>
      <c r="G34" s="44">
        <v>0</v>
      </c>
      <c r="H34" s="44">
        <v>37</v>
      </c>
      <c r="I34" s="44">
        <v>36</v>
      </c>
      <c r="J34" s="44">
        <v>169</v>
      </c>
      <c r="K34" s="44">
        <v>135</v>
      </c>
      <c r="L34" s="44">
        <v>128</v>
      </c>
      <c r="M34" s="44">
        <v>165</v>
      </c>
      <c r="N34" s="44">
        <v>123</v>
      </c>
      <c r="O34" s="32">
        <v>144</v>
      </c>
    </row>
    <row r="35" spans="2:15" x14ac:dyDescent="0.25">
      <c r="B35" s="31" t="s">
        <v>56</v>
      </c>
      <c r="C35" s="47">
        <v>2430</v>
      </c>
      <c r="D35" s="44">
        <v>883</v>
      </c>
      <c r="E35" s="44">
        <v>609</v>
      </c>
      <c r="F35" s="44">
        <v>178</v>
      </c>
      <c r="G35" s="44">
        <v>14</v>
      </c>
      <c r="H35" s="44">
        <v>19</v>
      </c>
      <c r="I35" s="44">
        <v>41</v>
      </c>
      <c r="J35" s="44">
        <v>84</v>
      </c>
      <c r="K35" s="44">
        <v>79</v>
      </c>
      <c r="L35" s="44">
        <v>89</v>
      </c>
      <c r="M35" s="44">
        <v>96</v>
      </c>
      <c r="N35" s="44">
        <v>170</v>
      </c>
      <c r="O35" s="32">
        <v>168</v>
      </c>
    </row>
    <row r="36" spans="2:15" x14ac:dyDescent="0.25">
      <c r="B36" s="31" t="s">
        <v>57</v>
      </c>
      <c r="C36" s="47">
        <v>872</v>
      </c>
      <c r="D36" s="44">
        <v>372</v>
      </c>
      <c r="E36" s="44">
        <v>228</v>
      </c>
      <c r="F36" s="44">
        <v>105</v>
      </c>
      <c r="G36" s="44">
        <v>0</v>
      </c>
      <c r="H36" s="44">
        <v>0</v>
      </c>
      <c r="I36" s="44">
        <v>18</v>
      </c>
      <c r="J36" s="44">
        <v>24</v>
      </c>
      <c r="K36" s="44">
        <v>13</v>
      </c>
      <c r="L36" s="44">
        <v>20</v>
      </c>
      <c r="M36" s="44">
        <v>31</v>
      </c>
      <c r="N36" s="44">
        <v>39</v>
      </c>
      <c r="O36" s="32">
        <v>22</v>
      </c>
    </row>
    <row r="37" spans="2:15" x14ac:dyDescent="0.25">
      <c r="B37" s="31" t="s">
        <v>58</v>
      </c>
      <c r="C37" s="47">
        <v>1290</v>
      </c>
      <c r="D37" s="44">
        <v>529</v>
      </c>
      <c r="E37" s="44">
        <v>363</v>
      </c>
      <c r="F37" s="44">
        <v>139</v>
      </c>
      <c r="G37" s="44">
        <v>0</v>
      </c>
      <c r="H37" s="44">
        <v>4</v>
      </c>
      <c r="I37" s="44">
        <v>17</v>
      </c>
      <c r="J37" s="44">
        <v>19</v>
      </c>
      <c r="K37" s="44">
        <v>22</v>
      </c>
      <c r="L37" s="44">
        <v>32</v>
      </c>
      <c r="M37" s="44">
        <v>39</v>
      </c>
      <c r="N37" s="44">
        <v>63</v>
      </c>
      <c r="O37" s="32">
        <v>63</v>
      </c>
    </row>
    <row r="38" spans="2:15" ht="15.75" thickBot="1" x14ac:dyDescent="0.3">
      <c r="B38" s="33" t="s">
        <v>59</v>
      </c>
      <c r="C38" s="49">
        <v>885</v>
      </c>
      <c r="D38" s="34">
        <v>360</v>
      </c>
      <c r="E38" s="34">
        <v>220</v>
      </c>
      <c r="F38" s="34">
        <v>156</v>
      </c>
      <c r="G38" s="34">
        <v>0</v>
      </c>
      <c r="H38" s="34">
        <v>0</v>
      </c>
      <c r="I38" s="34">
        <v>14</v>
      </c>
      <c r="J38" s="34">
        <v>9</v>
      </c>
      <c r="K38" s="34">
        <v>10</v>
      </c>
      <c r="L38" s="34">
        <v>8</v>
      </c>
      <c r="M38" s="34">
        <v>19</v>
      </c>
      <c r="N38" s="34">
        <v>47</v>
      </c>
      <c r="O38" s="35">
        <v>42</v>
      </c>
    </row>
    <row r="39" spans="2:15" s="30" customFormat="1" x14ac:dyDescent="0.25">
      <c r="B39" s="27" t="s">
        <v>60</v>
      </c>
      <c r="C39" s="4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9"/>
    </row>
    <row r="40" spans="2:15" x14ac:dyDescent="0.25">
      <c r="B40" s="31" t="s">
        <v>61</v>
      </c>
      <c r="C40" s="47">
        <v>953</v>
      </c>
      <c r="D40" s="44">
        <v>211</v>
      </c>
      <c r="E40" s="44">
        <v>197</v>
      </c>
      <c r="F40" s="44">
        <v>70</v>
      </c>
      <c r="G40" s="44">
        <v>47</v>
      </c>
      <c r="H40" s="44">
        <v>16</v>
      </c>
      <c r="I40" s="44">
        <v>46</v>
      </c>
      <c r="J40" s="44">
        <v>37</v>
      </c>
      <c r="K40" s="44">
        <v>31</v>
      </c>
      <c r="L40" s="44">
        <v>56</v>
      </c>
      <c r="M40" s="44">
        <v>85</v>
      </c>
      <c r="N40" s="44">
        <v>65</v>
      </c>
      <c r="O40" s="32">
        <v>92</v>
      </c>
    </row>
    <row r="41" spans="2:15" ht="15.75" thickBot="1" x14ac:dyDescent="0.3">
      <c r="B41" s="33" t="s">
        <v>62</v>
      </c>
      <c r="C41" s="49">
        <v>1661</v>
      </c>
      <c r="D41" s="34">
        <v>516</v>
      </c>
      <c r="E41" s="34">
        <v>233</v>
      </c>
      <c r="F41" s="34">
        <v>123</v>
      </c>
      <c r="G41" s="34">
        <v>24</v>
      </c>
      <c r="H41" s="34">
        <v>25</v>
      </c>
      <c r="I41" s="34">
        <v>93</v>
      </c>
      <c r="J41" s="34">
        <v>77</v>
      </c>
      <c r="K41" s="34">
        <v>60</v>
      </c>
      <c r="L41" s="34">
        <v>94</v>
      </c>
      <c r="M41" s="34">
        <v>139</v>
      </c>
      <c r="N41" s="34">
        <v>150</v>
      </c>
      <c r="O41" s="35">
        <v>127</v>
      </c>
    </row>
    <row r="42" spans="2:15" s="30" customFormat="1" x14ac:dyDescent="0.25">
      <c r="B42" s="27" t="s">
        <v>63</v>
      </c>
      <c r="C42" s="4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/>
    </row>
    <row r="43" spans="2:15" ht="15.75" thickBot="1" x14ac:dyDescent="0.3">
      <c r="B43" s="33" t="s">
        <v>64</v>
      </c>
      <c r="C43" s="49">
        <v>2007</v>
      </c>
      <c r="D43" s="34">
        <v>818</v>
      </c>
      <c r="E43" s="34">
        <v>588</v>
      </c>
      <c r="F43" s="34">
        <v>268</v>
      </c>
      <c r="G43" s="34">
        <v>0</v>
      </c>
      <c r="H43" s="34">
        <v>3</v>
      </c>
      <c r="I43" s="34">
        <v>26</v>
      </c>
      <c r="J43" s="34">
        <v>12</v>
      </c>
      <c r="K43" s="34">
        <v>6</v>
      </c>
      <c r="L43" s="34">
        <v>36</v>
      </c>
      <c r="M43" s="34">
        <v>67</v>
      </c>
      <c r="N43" s="34">
        <v>82</v>
      </c>
      <c r="O43" s="35">
        <v>101</v>
      </c>
    </row>
    <row r="44" spans="2:15" s="30" customFormat="1" x14ac:dyDescent="0.25">
      <c r="B44" s="27" t="s">
        <v>65</v>
      </c>
      <c r="C44" s="4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/>
    </row>
    <row r="45" spans="2:15" ht="15.75" thickBot="1" x14ac:dyDescent="0.3">
      <c r="B45" s="33" t="s">
        <v>66</v>
      </c>
      <c r="C45" s="49">
        <v>2029</v>
      </c>
      <c r="D45" s="34">
        <v>652</v>
      </c>
      <c r="E45" s="34">
        <v>455</v>
      </c>
      <c r="F45" s="34">
        <v>138</v>
      </c>
      <c r="G45" s="34">
        <v>0</v>
      </c>
      <c r="H45" s="34">
        <v>25</v>
      </c>
      <c r="I45" s="34">
        <v>206</v>
      </c>
      <c r="J45" s="34">
        <v>163</v>
      </c>
      <c r="K45" s="34">
        <v>95</v>
      </c>
      <c r="L45" s="34">
        <v>121</v>
      </c>
      <c r="M45" s="34">
        <v>76</v>
      </c>
      <c r="N45" s="34">
        <v>57</v>
      </c>
      <c r="O45" s="35">
        <v>41</v>
      </c>
    </row>
    <row r="46" spans="2:15" s="30" customFormat="1" x14ac:dyDescent="0.25">
      <c r="B46" s="27" t="s">
        <v>67</v>
      </c>
      <c r="C46" s="4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/>
    </row>
    <row r="47" spans="2:15" x14ac:dyDescent="0.25">
      <c r="B47" s="31" t="s">
        <v>68</v>
      </c>
      <c r="C47" s="47">
        <v>1565</v>
      </c>
      <c r="D47" s="44">
        <v>401</v>
      </c>
      <c r="E47" s="44">
        <v>216</v>
      </c>
      <c r="F47" s="44">
        <v>95</v>
      </c>
      <c r="G47" s="44">
        <v>24</v>
      </c>
      <c r="H47" s="44">
        <v>12</v>
      </c>
      <c r="I47" s="44">
        <v>64</v>
      </c>
      <c r="J47" s="44">
        <v>35</v>
      </c>
      <c r="K47" s="44">
        <v>32</v>
      </c>
      <c r="L47" s="44">
        <v>118</v>
      </c>
      <c r="M47" s="44">
        <v>151</v>
      </c>
      <c r="N47" s="44">
        <v>172</v>
      </c>
      <c r="O47" s="32">
        <v>245</v>
      </c>
    </row>
    <row r="48" spans="2:15" x14ac:dyDescent="0.25">
      <c r="B48" s="31" t="s">
        <v>69</v>
      </c>
      <c r="C48" s="47">
        <v>509</v>
      </c>
      <c r="D48" s="44">
        <v>394</v>
      </c>
      <c r="E48" s="44">
        <v>87</v>
      </c>
      <c r="F48" s="44">
        <v>28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32">
        <v>0</v>
      </c>
    </row>
    <row r="49" spans="2:15" x14ac:dyDescent="0.25">
      <c r="B49" s="31" t="s">
        <v>70</v>
      </c>
      <c r="C49" s="47">
        <v>200</v>
      </c>
      <c r="D49" s="44">
        <v>116</v>
      </c>
      <c r="E49" s="44">
        <v>60</v>
      </c>
      <c r="F49" s="44">
        <v>24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32">
        <v>0</v>
      </c>
    </row>
    <row r="50" spans="2:15" x14ac:dyDescent="0.25">
      <c r="B50" s="31" t="s">
        <v>71</v>
      </c>
      <c r="C50" s="47">
        <v>3642</v>
      </c>
      <c r="D50" s="44">
        <v>2630</v>
      </c>
      <c r="E50" s="44">
        <v>639</v>
      </c>
      <c r="F50" s="44">
        <v>182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31</v>
      </c>
      <c r="N50" s="44">
        <v>81</v>
      </c>
      <c r="O50" s="32">
        <v>79</v>
      </c>
    </row>
    <row r="51" spans="2:15" ht="15.75" thickBot="1" x14ac:dyDescent="0.3">
      <c r="B51" s="33" t="s">
        <v>72</v>
      </c>
      <c r="C51" s="49">
        <v>573</v>
      </c>
      <c r="D51" s="34">
        <v>414</v>
      </c>
      <c r="E51" s="34">
        <v>131</v>
      </c>
      <c r="F51" s="34">
        <v>16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3</v>
      </c>
      <c r="N51" s="34">
        <v>2</v>
      </c>
      <c r="O51" s="35">
        <v>7</v>
      </c>
    </row>
    <row r="52" spans="2:15" s="30" customFormat="1" x14ac:dyDescent="0.25">
      <c r="B52" s="27" t="s">
        <v>73</v>
      </c>
      <c r="C52" s="4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/>
    </row>
    <row r="53" spans="2:15" x14ac:dyDescent="0.25">
      <c r="B53" s="31" t="s">
        <v>74</v>
      </c>
      <c r="C53" s="47">
        <v>97</v>
      </c>
      <c r="D53" s="44">
        <v>51</v>
      </c>
      <c r="E53" s="44">
        <v>31</v>
      </c>
      <c r="F53" s="44">
        <v>15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32">
        <v>0</v>
      </c>
    </row>
    <row r="54" spans="2:15" ht="15.75" thickBot="1" x14ac:dyDescent="0.3">
      <c r="B54" s="33" t="s">
        <v>75</v>
      </c>
      <c r="C54" s="49">
        <v>606</v>
      </c>
      <c r="D54" s="34">
        <v>280</v>
      </c>
      <c r="E54" s="34">
        <v>194</v>
      </c>
      <c r="F54" s="34">
        <v>76</v>
      </c>
      <c r="G54" s="34">
        <v>0</v>
      </c>
      <c r="H54" s="34">
        <v>0</v>
      </c>
      <c r="I54" s="34">
        <v>0</v>
      </c>
      <c r="J54" s="34">
        <v>11</v>
      </c>
      <c r="K54" s="34">
        <v>7</v>
      </c>
      <c r="L54" s="34">
        <v>0</v>
      </c>
      <c r="M54" s="34">
        <v>8</v>
      </c>
      <c r="N54" s="34">
        <v>0</v>
      </c>
      <c r="O54" s="35">
        <v>30</v>
      </c>
    </row>
    <row r="55" spans="2:15" s="30" customFormat="1" x14ac:dyDescent="0.25">
      <c r="B55" s="27" t="s">
        <v>76</v>
      </c>
      <c r="C55" s="48">
        <v>1126</v>
      </c>
      <c r="D55" s="28">
        <v>440</v>
      </c>
      <c r="E55" s="28">
        <v>468</v>
      </c>
      <c r="F55" s="28">
        <v>218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9">
        <v>0</v>
      </c>
    </row>
    <row r="56" spans="2:15" s="30" customFormat="1" ht="15.75" thickBot="1" x14ac:dyDescent="0.3">
      <c r="B56" s="36" t="s">
        <v>77</v>
      </c>
      <c r="C56" s="49">
        <v>96</v>
      </c>
      <c r="D56" s="37">
        <v>54</v>
      </c>
      <c r="E56" s="37">
        <v>22</v>
      </c>
      <c r="F56" s="37">
        <v>20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46">
        <v>0</v>
      </c>
    </row>
    <row r="57" spans="2:15" s="30" customFormat="1" x14ac:dyDescent="0.25">
      <c r="B57" s="27" t="s">
        <v>78</v>
      </c>
      <c r="C57" s="4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/>
    </row>
    <row r="58" spans="2:15" x14ac:dyDescent="0.25">
      <c r="B58" s="31" t="s">
        <v>79</v>
      </c>
      <c r="C58" s="47">
        <v>1222</v>
      </c>
      <c r="D58" s="44">
        <v>490</v>
      </c>
      <c r="E58" s="44">
        <v>368</v>
      </c>
      <c r="F58" s="44">
        <v>213</v>
      </c>
      <c r="G58" s="44">
        <v>0</v>
      </c>
      <c r="H58" s="44">
        <v>0</v>
      </c>
      <c r="I58" s="44">
        <v>29</v>
      </c>
      <c r="J58" s="44">
        <v>22</v>
      </c>
      <c r="K58" s="44">
        <v>17</v>
      </c>
      <c r="L58" s="44">
        <v>12</v>
      </c>
      <c r="M58" s="44">
        <v>11</v>
      </c>
      <c r="N58" s="44">
        <v>24</v>
      </c>
      <c r="O58" s="32">
        <v>36</v>
      </c>
    </row>
    <row r="59" spans="2:15" x14ac:dyDescent="0.25">
      <c r="B59" s="31" t="s">
        <v>92</v>
      </c>
      <c r="C59" s="47">
        <v>1578</v>
      </c>
      <c r="D59" s="44">
        <v>0</v>
      </c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234</v>
      </c>
      <c r="M59" s="44">
        <v>254</v>
      </c>
      <c r="N59" s="44">
        <v>637</v>
      </c>
      <c r="O59" s="32">
        <v>453</v>
      </c>
    </row>
    <row r="60" spans="2:15" x14ac:dyDescent="0.25">
      <c r="B60" s="31" t="s">
        <v>80</v>
      </c>
      <c r="C60" s="47">
        <v>1803</v>
      </c>
      <c r="D60" s="44">
        <v>526</v>
      </c>
      <c r="E60" s="44">
        <v>373</v>
      </c>
      <c r="F60" s="44">
        <v>232</v>
      </c>
      <c r="G60" s="44">
        <v>45</v>
      </c>
      <c r="H60" s="44">
        <v>20</v>
      </c>
      <c r="I60" s="44">
        <v>52</v>
      </c>
      <c r="J60" s="44">
        <v>63</v>
      </c>
      <c r="K60" s="44">
        <v>65</v>
      </c>
      <c r="L60" s="44">
        <v>94</v>
      </c>
      <c r="M60" s="44">
        <v>116</v>
      </c>
      <c r="N60" s="44">
        <v>102</v>
      </c>
      <c r="O60" s="32">
        <v>115</v>
      </c>
    </row>
    <row r="61" spans="2:15" x14ac:dyDescent="0.25">
      <c r="B61" s="31" t="s">
        <v>81</v>
      </c>
      <c r="C61" s="47">
        <v>237</v>
      </c>
      <c r="D61" s="44">
        <v>99</v>
      </c>
      <c r="E61" s="44">
        <v>93</v>
      </c>
      <c r="F61" s="44">
        <v>27</v>
      </c>
      <c r="G61" s="44">
        <v>4</v>
      </c>
      <c r="H61" s="44">
        <v>0</v>
      </c>
      <c r="I61" s="44">
        <v>14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32">
        <v>0</v>
      </c>
    </row>
    <row r="62" spans="2:15" x14ac:dyDescent="0.25">
      <c r="B62" s="31" t="s">
        <v>82</v>
      </c>
      <c r="C62" s="47">
        <v>284</v>
      </c>
      <c r="D62" s="44">
        <v>119</v>
      </c>
      <c r="E62" s="44">
        <v>111</v>
      </c>
      <c r="F62" s="44">
        <v>54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32">
        <v>0</v>
      </c>
    </row>
    <row r="63" spans="2:15" x14ac:dyDescent="0.25">
      <c r="B63" s="31" t="s">
        <v>83</v>
      </c>
      <c r="C63" s="47">
        <v>9993</v>
      </c>
      <c r="D63" s="44">
        <v>841</v>
      </c>
      <c r="E63" s="44">
        <v>783</v>
      </c>
      <c r="F63" s="44">
        <v>2536</v>
      </c>
      <c r="G63" s="44">
        <v>309</v>
      </c>
      <c r="H63" s="44">
        <v>652</v>
      </c>
      <c r="I63" s="44">
        <v>626</v>
      </c>
      <c r="J63" s="44">
        <v>1060</v>
      </c>
      <c r="K63" s="44">
        <v>642</v>
      </c>
      <c r="L63" s="44">
        <v>573</v>
      </c>
      <c r="M63" s="44">
        <v>489</v>
      </c>
      <c r="N63" s="44">
        <v>1121</v>
      </c>
      <c r="O63" s="32">
        <v>361</v>
      </c>
    </row>
    <row r="64" spans="2:15" ht="15.75" thickBot="1" x14ac:dyDescent="0.3">
      <c r="B64" s="33" t="s">
        <v>84</v>
      </c>
      <c r="C64" s="49">
        <v>2006</v>
      </c>
      <c r="D64" s="34">
        <v>411</v>
      </c>
      <c r="E64" s="34">
        <v>355</v>
      </c>
      <c r="F64" s="34">
        <v>112</v>
      </c>
      <c r="G64" s="34">
        <v>0</v>
      </c>
      <c r="H64" s="34">
        <v>96</v>
      </c>
      <c r="I64" s="34">
        <v>113</v>
      </c>
      <c r="J64" s="34">
        <v>148</v>
      </c>
      <c r="K64" s="34">
        <v>164</v>
      </c>
      <c r="L64" s="34">
        <v>161</v>
      </c>
      <c r="M64" s="34">
        <v>166</v>
      </c>
      <c r="N64" s="34">
        <v>171</v>
      </c>
      <c r="O64" s="35">
        <v>109</v>
      </c>
    </row>
    <row r="65" spans="2:15" s="30" customFormat="1" x14ac:dyDescent="0.25">
      <c r="B65" s="38" t="s">
        <v>85</v>
      </c>
      <c r="C65" s="47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39"/>
    </row>
    <row r="66" spans="2:15" x14ac:dyDescent="0.25">
      <c r="B66" s="31" t="s">
        <v>86</v>
      </c>
      <c r="C66" s="47">
        <v>3045</v>
      </c>
      <c r="D66" s="44">
        <v>1029</v>
      </c>
      <c r="E66" s="44">
        <v>693</v>
      </c>
      <c r="F66" s="44">
        <v>297</v>
      </c>
      <c r="G66" s="44">
        <v>134</v>
      </c>
      <c r="H66" s="44">
        <v>62</v>
      </c>
      <c r="I66" s="44">
        <v>35</v>
      </c>
      <c r="J66" s="44">
        <v>56</v>
      </c>
      <c r="K66" s="44">
        <v>19</v>
      </c>
      <c r="L66" s="44">
        <v>93</v>
      </c>
      <c r="M66" s="44">
        <v>320</v>
      </c>
      <c r="N66" s="44">
        <v>144</v>
      </c>
      <c r="O66" s="32">
        <v>163</v>
      </c>
    </row>
    <row r="67" spans="2:15" x14ac:dyDescent="0.25">
      <c r="B67" s="31" t="s">
        <v>87</v>
      </c>
      <c r="C67" s="47">
        <v>7482</v>
      </c>
      <c r="D67" s="44">
        <v>1111</v>
      </c>
      <c r="E67" s="44">
        <v>891</v>
      </c>
      <c r="F67" s="44">
        <v>537</v>
      </c>
      <c r="G67" s="44">
        <v>356</v>
      </c>
      <c r="H67" s="44">
        <v>334</v>
      </c>
      <c r="I67" s="44">
        <v>486</v>
      </c>
      <c r="J67" s="44">
        <v>682</v>
      </c>
      <c r="K67" s="44">
        <v>429</v>
      </c>
      <c r="L67" s="44">
        <v>759</v>
      </c>
      <c r="M67" s="44">
        <v>804</v>
      </c>
      <c r="N67" s="44">
        <v>539</v>
      </c>
      <c r="O67" s="32">
        <v>554</v>
      </c>
    </row>
    <row r="68" spans="2:15" ht="15.75" thickBot="1" x14ac:dyDescent="0.3">
      <c r="B68" s="31" t="s">
        <v>88</v>
      </c>
      <c r="C68" s="47">
        <v>268</v>
      </c>
      <c r="D68" s="44">
        <v>104</v>
      </c>
      <c r="E68" s="44">
        <v>116</v>
      </c>
      <c r="F68" s="44">
        <v>48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32">
        <v>0</v>
      </c>
    </row>
    <row r="69" spans="2:15" s="30" customFormat="1" x14ac:dyDescent="0.25">
      <c r="B69" s="27" t="s">
        <v>90</v>
      </c>
      <c r="C69" s="4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/>
    </row>
    <row r="70" spans="2:15" ht="15.75" thickBot="1" x14ac:dyDescent="0.3">
      <c r="B70" s="33" t="s">
        <v>91</v>
      </c>
      <c r="C70" s="49">
        <v>40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4</v>
      </c>
      <c r="J70" s="34">
        <v>0</v>
      </c>
      <c r="K70" s="34">
        <v>29</v>
      </c>
      <c r="L70" s="34">
        <v>0</v>
      </c>
      <c r="M70" s="34">
        <v>0</v>
      </c>
      <c r="N70" s="34">
        <v>0</v>
      </c>
      <c r="O70" s="35">
        <v>7</v>
      </c>
    </row>
    <row r="71" spans="2:15" x14ac:dyDescent="0.25">
      <c r="B71" s="22" t="s">
        <v>102</v>
      </c>
    </row>
    <row r="72" spans="2:15" x14ac:dyDescent="0.25">
      <c r="B72" s="23" t="s">
        <v>21</v>
      </c>
    </row>
    <row r="73" spans="2:15" x14ac:dyDescent="0.25">
      <c r="B73" s="2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</vt:lpstr>
      <vt:lpstr>ATD SEGUN SERVICIO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2024-10-07T17:00:06Z</dcterms:modified>
</cp:coreProperties>
</file>