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A97E87DA-0709-44E6-B791-495D727BDBAF}" xr6:coauthVersionLast="47" xr6:coauthVersionMax="47" xr10:uidLastSave="{00000000-0000-0000-0000-000000000000}"/>
  <bookViews>
    <workbookView xWindow="3765" yWindow="3765" windowWidth="21600" windowHeight="11385" xr2:uid="{00000000-000D-0000-FFFF-FFFF00000000}"/>
  </bookViews>
  <sheets>
    <sheet name="ATC y ATD ESTABLECIMIENTO" sheetId="1" r:id="rId1"/>
    <sheet name="ATC SEGUN SERVICIO A ABR" sheetId="24" r:id="rId2"/>
    <sheet name="ATD SEGUN SERVICIO A ABR" sheetId="2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<sst xmlns="http://schemas.openxmlformats.org/spreadsheetml/2006/main" count="151" uniqueCount="79">
  <si>
    <t>HOSPITAL NACIONAL DANIEL ALCIDES CARRION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</si>
  <si>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</si>
  <si>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</si>
  <si>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</si>
  <si>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</si>
  <si>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</si>
  <si>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</si>
  <si>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</si>
  <si>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</si>
  <si>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</si>
  <si>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</si>
  <si>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</si>
  <si>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</si>
  <si>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</si>
  <si>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</si>
  <si>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</si>
  <si>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</si>
  <si>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</si>
  <si>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</si>
  <si>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</si>
  <si>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</si>
  <si>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</si>
  <si>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</si>
  <si>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</si>
  <si>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</si>
  <si>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</si>
  <si>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</si>
  <si>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</si>
  <si>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</si>
  <si>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</si>
  <si>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</si>
  <si>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</si>
  <si>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</si>
  <si>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</si>
  <si>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</si>
  <si>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</t>
  </si>
  <si>
    <t>Monitoreo Fetal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</si>
  <si>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</si>
  <si>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</si>
  <si>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</si>
  <si>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</si>
  <si>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</si>
  <si>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</si>
  <si>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</si>
  <si>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</si>
  <si>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</si>
  <si>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</si>
  <si>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</si>
  <si>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</si>
  <si>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</si>
  <si>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</si>
  <si>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</si>
  <si>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</si>
  <si>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</si>
  <si>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</si>
  <si>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</si>
  <si>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</si>
  <si>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</si>
  <si>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ODONTOESTOMATOLOGIA</t>
  </si>
  <si>
    <t>Odontologia General</t>
  </si>
  <si>
    <t>ACTIVIDADES PREVENTIVO PROMOCIONAL</t>
  </si>
  <si>
    <t>Atención Integral del Adulto Mayor</t>
  </si>
  <si>
    <t xml:space="preserve">Consultorio Control de Tuberculosis </t>
  </si>
  <si>
    <t>Inmunizaciones</t>
  </si>
  <si>
    <t>Planificación Familiar</t>
  </si>
  <si>
    <t>SERVICIOS DE APOYO</t>
  </si>
  <si>
    <t>Consejería</t>
  </si>
  <si>
    <t>Enfermería</t>
  </si>
  <si>
    <t>Número de Atendidos en Consulta Externa , según Servicio</t>
  </si>
  <si>
    <t>SERVICIO SOCIAL</t>
  </si>
  <si>
    <t>Servicio Social</t>
  </si>
  <si>
    <t>Atención Integral del Niño</t>
  </si>
  <si>
    <t>PERIODO  :  AÑO  2021</t>
  </si>
  <si>
    <t>Terapia Ocupacional</t>
  </si>
  <si>
    <t>TOTAL</t>
  </si>
  <si>
    <t>Oftalmología Pediátrica</t>
  </si>
  <si>
    <t>Otorrinolaringología Pediátrica</t>
  </si>
  <si>
    <t>Terapia Física</t>
  </si>
  <si>
    <t>Nutrición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</si>
</sst>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2" borderId="0" xfId="0" applyFont="1" applyFill="1"/>
    <xf numFmtId="0" fontId="8" fillId="0" borderId="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0" xfId="0" applyFont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/>
    <xf numFmtId="0" fontId="3" fillId="3" borderId="0" xfId="0" applyFont="1" applyFill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showGridLines="0" tabSelected="1" workbookViewId="0">
      <selection activeCell="F9" sqref="F9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7.85546875" customWidth="1"/>
  </cols>
  <sheetData>
    <row r="1" spans="1:11" x14ac:dyDescent="0.25">
      <c r="A1" s="1"/>
      <c r="B1" s="1"/>
      <c r="C1" s="1"/>
      <c r="D1" s="1"/>
      <c r="E1" s="1"/>
    </row>
    <row r="2" spans="1:11" x14ac:dyDescent="0.25">
      <c r="A2" s="1"/>
      <c r="B2" s="2" t="s">
        <v>0</v>
      </c>
      <c r="C2" s="1"/>
      <c r="D2" s="1"/>
      <c r="E2" s="1"/>
    </row>
    <row r="3" spans="1:11" x14ac:dyDescent="0.25">
      <c r="A3" s="1"/>
      <c r="B3" s="3" t="s">
        <v>1</v>
      </c>
      <c r="C3" s="1"/>
      <c r="D3" s="1"/>
      <c r="E3" s="1"/>
    </row>
    <row r="4" spans="1:11" x14ac:dyDescent="0.25">
      <c r="A4" s="1"/>
      <c r="B4" s="3" t="s">
        <v>2</v>
      </c>
      <c r="C4" s="1"/>
      <c r="D4" s="1"/>
      <c r="E4" s="1"/>
      <c r="F4" s="13"/>
    </row>
    <row r="5" spans="1:11" ht="15.75" thickBot="1" x14ac:dyDescent="0.3">
      <c r="A5" s="1"/>
      <c r="B5" s="34" t="s">
        <v>72</v>
      </c>
      <c r="C5" s="1"/>
      <c r="D5" s="1"/>
      <c r="E5" s="1"/>
      <c r="F5" s="13"/>
    </row>
    <row r="6" spans="1:11" ht="32.25" customHeight="1" thickBot="1" x14ac:dyDescent="0.3">
      <c r="A6" s="1"/>
      <c r="B6" s="4" t="s">
        <v>3</v>
      </c>
      <c r="C6" s="5" t="s">
        <v>4</v>
      </c>
      <c r="D6" s="6" t="s">
        <v>5</v>
      </c>
      <c r="E6" s="1"/>
      <c r="F6" s="13"/>
    </row>
    <row r="7" spans="1:11" ht="22.5" customHeight="1" thickBot="1" x14ac:dyDescent="0.3">
      <c r="A7" s="1"/>
      <c r="B7" s="7" t="s">
        <v>6</v>
      </c>
      <c r="C7" s="8">
        <f>SUM(C8:C19)</f>
        <v>62023</v>
      </c>
      <c r="D7" s="9">
        <f>SUM(D8:D19)</f>
        <v>11757</v>
      </c>
      <c r="E7" s="1"/>
    </row>
    <row r="8" spans="1:11" ht="20.100000000000001" customHeight="1" x14ac:dyDescent="0.25">
      <c r="A8" s="1"/>
      <c r="B8" s="10" t="s">
        <v>7</v>
      </c>
      <c r="C8" s="11">
        <v>15026</v>
      </c>
      <c r="D8" s="12">
        <v>4626</v>
      </c>
      <c r="E8" s="1"/>
      <c r="G8" s="13"/>
      <c r="H8" s="13"/>
      <c r="I8" s="13"/>
      <c r="J8" s="13"/>
      <c r="K8" s="13"/>
    </row>
    <row r="9" spans="1:11" ht="20.100000000000001" customHeight="1" x14ac:dyDescent="0.25">
      <c r="A9" s="1"/>
      <c r="B9" s="14" t="s">
        <v>8</v>
      </c>
      <c r="C9" s="15">
        <v>14803</v>
      </c>
      <c r="D9" s="16">
        <v>3518</v>
      </c>
      <c r="E9" s="1"/>
      <c r="F9" s="13"/>
      <c r="G9" s="13"/>
      <c r="H9" s="13"/>
      <c r="I9" s="13"/>
      <c r="J9" s="13"/>
      <c r="K9" s="13"/>
    </row>
    <row r="10" spans="1:11" ht="20.100000000000001" customHeight="1" x14ac:dyDescent="0.25">
      <c r="A10" s="1"/>
      <c r="B10" s="14" t="s">
        <v>9</v>
      </c>
      <c r="C10" s="15">
        <v>17286</v>
      </c>
      <c r="D10" s="16">
        <v>1718</v>
      </c>
      <c r="E10" s="1"/>
      <c r="F10" s="13"/>
      <c r="G10" s="13"/>
      <c r="H10" s="13"/>
      <c r="I10" s="13"/>
      <c r="J10" s="13"/>
      <c r="K10" s="13"/>
    </row>
    <row r="11" spans="1:11" ht="20.100000000000001" customHeight="1" x14ac:dyDescent="0.25">
      <c r="A11" s="1"/>
      <c r="B11" s="14" t="s">
        <v>10</v>
      </c>
      <c r="C11" s="15">
        <v>14908</v>
      </c>
      <c r="D11" s="16">
        <v>1895</v>
      </c>
      <c r="E11" s="1"/>
      <c r="F11" s="13"/>
      <c r="G11" s="13"/>
      <c r="H11" s="13"/>
      <c r="I11" s="13"/>
      <c r="J11" s="13"/>
      <c r="K11" s="13"/>
    </row>
    <row r="12" spans="1:11" ht="20.100000000000001" customHeight="1" x14ac:dyDescent="0.25">
      <c r="A12" s="1"/>
      <c r="B12" s="14" t="s">
        <v>11</v>
      </c>
      <c r="C12" s="15"/>
      <c r="D12" s="16"/>
      <c r="E12" s="1"/>
      <c r="F12" s="13"/>
      <c r="G12" s="13"/>
      <c r="H12" s="13"/>
      <c r="I12" s="13"/>
      <c r="J12" s="13"/>
      <c r="K12" s="13"/>
    </row>
    <row r="13" spans="1:11" ht="20.100000000000001" customHeight="1" x14ac:dyDescent="0.25">
      <c r="A13" s="1"/>
      <c r="B13" s="14" t="s">
        <v>12</v>
      </c>
      <c r="C13" s="15"/>
      <c r="D13" s="16"/>
      <c r="E13" s="1"/>
      <c r="F13" s="13"/>
      <c r="G13" s="13"/>
      <c r="H13" s="13"/>
      <c r="I13" s="13"/>
      <c r="J13" s="13"/>
      <c r="K13" s="13"/>
    </row>
    <row r="14" spans="1:11" ht="20.100000000000001" customHeight="1" x14ac:dyDescent="0.25">
      <c r="A14" s="1"/>
      <c r="B14" s="14" t="s">
        <v>13</v>
      </c>
      <c r="C14" s="15"/>
      <c r="D14" s="16"/>
      <c r="E14" s="1"/>
      <c r="F14" s="13"/>
      <c r="G14" s="13"/>
      <c r="H14" s="13"/>
      <c r="I14" s="13"/>
      <c r="J14" s="13"/>
      <c r="K14" s="13"/>
    </row>
    <row r="15" spans="1:11" ht="20.100000000000001" customHeight="1" x14ac:dyDescent="0.25">
      <c r="A15" s="1"/>
      <c r="B15" s="14" t="s">
        <v>14</v>
      </c>
      <c r="C15" s="15"/>
      <c r="D15" s="16"/>
      <c r="E15" s="1"/>
      <c r="F15" s="13"/>
      <c r="G15" s="13"/>
      <c r="H15" s="13"/>
      <c r="I15" s="13"/>
      <c r="J15" s="13"/>
      <c r="K15" s="13"/>
    </row>
    <row r="16" spans="1:11" ht="20.100000000000001" customHeight="1" x14ac:dyDescent="0.25">
      <c r="A16" s="1"/>
      <c r="B16" s="14" t="s">
        <v>15</v>
      </c>
      <c r="C16" s="15"/>
      <c r="D16" s="16"/>
      <c r="E16" s="1"/>
      <c r="F16" s="13"/>
      <c r="G16" s="13"/>
      <c r="H16" s="13"/>
      <c r="I16" s="13"/>
      <c r="J16" s="13"/>
      <c r="K16" s="13"/>
    </row>
    <row r="17" spans="1:11" ht="20.100000000000001" customHeight="1" x14ac:dyDescent="0.25">
      <c r="A17" s="1"/>
      <c r="B17" s="14" t="s">
        <v>16</v>
      </c>
      <c r="C17" s="15"/>
      <c r="D17" s="16"/>
      <c r="E17" s="1"/>
      <c r="F17" s="13"/>
      <c r="G17" s="13"/>
      <c r="H17" s="13"/>
      <c r="I17" s="13"/>
      <c r="J17" s="13"/>
      <c r="K17" s="13"/>
    </row>
    <row r="18" spans="1:11" ht="20.100000000000001" customHeight="1" x14ac:dyDescent="0.25">
      <c r="A18" s="1"/>
      <c r="B18" s="14" t="s">
        <v>17</v>
      </c>
      <c r="C18" s="15"/>
      <c r="D18" s="16"/>
      <c r="E18" s="1"/>
    </row>
    <row r="19" spans="1:11" ht="15.75" thickBot="1" x14ac:dyDescent="0.3">
      <c r="A19" s="1"/>
      <c r="B19" s="17" t="s">
        <v>18</v>
      </c>
      <c r="C19" s="18"/>
      <c r="D19" s="19"/>
      <c r="E19" s="1"/>
    </row>
    <row r="20" spans="1:11" x14ac:dyDescent="0.25">
      <c r="A20" s="1"/>
      <c r="B20" s="20" t="s">
        <v>19</v>
      </c>
      <c r="C20" s="1"/>
      <c r="D20" s="1"/>
      <c r="E20" s="1"/>
      <c r="F20" s="13"/>
    </row>
    <row r="21" spans="1:11" x14ac:dyDescent="0.25">
      <c r="A21" s="1"/>
      <c r="B21" s="20" t="s">
        <v>20</v>
      </c>
      <c r="C21" s="1"/>
      <c r="D21" s="1"/>
      <c r="E21" s="1"/>
      <c r="F21" s="13"/>
    </row>
    <row r="22" spans="1:11" x14ac:dyDescent="0.25">
      <c r="A22" s="1"/>
      <c r="B22" s="1"/>
      <c r="C22" s="1"/>
      <c r="D22" s="1"/>
      <c r="E22" s="1"/>
      <c r="F22" s="13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DBEAD-EC6D-4B74-AFE7-95D320A6D906}">
  <dimension ref="B2:G62"/>
  <sheetViews>
    <sheetView showGridLines="0" workbookViewId="0">
      <selection activeCell="J12" sqref="J12"/>
    </sheetView>
  </sheetViews>
  <sheetFormatPr baseColWidth="10" defaultRowHeight="15" x14ac:dyDescent="0.25"/>
  <cols>
    <col min="1" max="1" width="5.42578125" customWidth="1"/>
    <col min="2" max="2" width="41.42578125" style="28" customWidth="1"/>
    <col min="3" max="3" width="10.7109375" style="24" customWidth="1"/>
    <col min="4" max="7" width="9.5703125" customWidth="1"/>
    <col min="8" max="8" width="5.28515625" customWidth="1"/>
  </cols>
  <sheetData>
    <row r="2" spans="2:7" x14ac:dyDescent="0.25">
      <c r="C2" s="35"/>
      <c r="D2" s="13"/>
      <c r="E2" s="13"/>
      <c r="F2" s="13"/>
      <c r="G2" s="13"/>
    </row>
    <row r="3" spans="2:7" x14ac:dyDescent="0.25">
      <c r="B3" s="2" t="s">
        <v>0</v>
      </c>
      <c r="C3" s="35"/>
      <c r="D3" s="13"/>
      <c r="E3" s="13"/>
      <c r="F3" s="13"/>
      <c r="G3" s="13"/>
    </row>
    <row r="4" spans="2:7" x14ac:dyDescent="0.25">
      <c r="B4" s="3" t="s">
        <v>21</v>
      </c>
      <c r="C4" s="35"/>
      <c r="D4" s="13"/>
      <c r="E4" s="13"/>
      <c r="F4" s="13"/>
      <c r="G4" s="13"/>
    </row>
    <row r="5" spans="2:7" ht="15.75" thickBot="1" x14ac:dyDescent="0.3">
      <c r="B5" s="34" t="s">
        <v>72</v>
      </c>
      <c r="C5" s="35"/>
      <c r="D5" s="13"/>
      <c r="E5" s="13"/>
      <c r="F5" s="13"/>
      <c r="G5" s="13"/>
    </row>
    <row r="6" spans="2:7" s="47" customFormat="1" ht="20.25" customHeight="1" thickBot="1" x14ac:dyDescent="0.3">
      <c r="B6" s="21" t="s">
        <v>22</v>
      </c>
      <c r="C6" s="44" t="s">
        <v>74</v>
      </c>
      <c r="D6" s="45" t="s">
        <v>7</v>
      </c>
      <c r="E6" s="45" t="s">
        <v>8</v>
      </c>
      <c r="F6" s="45" t="s">
        <v>9</v>
      </c>
      <c r="G6" s="46" t="s">
        <v>10</v>
      </c>
    </row>
    <row r="7" spans="2:7" s="51" customFormat="1" ht="21" customHeight="1" thickBot="1" x14ac:dyDescent="0.3">
      <c r="B7" s="22" t="s">
        <v>6</v>
      </c>
      <c r="C7" s="48">
        <v>62023</v>
      </c>
      <c r="D7" s="49">
        <v>15026</v>
      </c>
      <c r="E7" s="49">
        <v>14803</v>
      </c>
      <c r="F7" s="49">
        <v>17286</v>
      </c>
      <c r="G7" s="50">
        <v>14908</v>
      </c>
    </row>
    <row r="8" spans="2:7" s="24" customFormat="1" x14ac:dyDescent="0.25">
      <c r="B8" s="23" t="s">
        <v>23</v>
      </c>
      <c r="C8" s="32">
        <v>3839</v>
      </c>
      <c r="D8" s="36">
        <v>1076</v>
      </c>
      <c r="E8" s="36">
        <v>539</v>
      </c>
      <c r="F8" s="36">
        <v>1006</v>
      </c>
      <c r="G8" s="37">
        <v>1218</v>
      </c>
    </row>
    <row r="9" spans="2:7" x14ac:dyDescent="0.25">
      <c r="B9" s="25" t="s">
        <v>24</v>
      </c>
      <c r="C9" s="31">
        <v>356</v>
      </c>
      <c r="D9" s="40">
        <v>104</v>
      </c>
      <c r="E9" s="40">
        <v>52</v>
      </c>
      <c r="F9" s="40">
        <v>84</v>
      </c>
      <c r="G9" s="41">
        <v>116</v>
      </c>
    </row>
    <row r="10" spans="2:7" x14ac:dyDescent="0.25">
      <c r="B10" s="25" t="s">
        <v>25</v>
      </c>
      <c r="C10" s="31">
        <v>288</v>
      </c>
      <c r="D10" s="40">
        <v>62</v>
      </c>
      <c r="E10" s="40">
        <v>44</v>
      </c>
      <c r="F10" s="40">
        <v>72</v>
      </c>
      <c r="G10" s="41">
        <v>110</v>
      </c>
    </row>
    <row r="11" spans="2:7" x14ac:dyDescent="0.25">
      <c r="B11" s="25" t="s">
        <v>26</v>
      </c>
      <c r="C11" s="31">
        <v>244</v>
      </c>
      <c r="D11" s="40">
        <v>46</v>
      </c>
      <c r="E11" s="40">
        <v>38</v>
      </c>
      <c r="F11" s="40">
        <v>70</v>
      </c>
      <c r="G11" s="41">
        <v>90</v>
      </c>
    </row>
    <row r="12" spans="2:7" x14ac:dyDescent="0.25">
      <c r="B12" s="25" t="s">
        <v>27</v>
      </c>
      <c r="C12" s="31">
        <v>50</v>
      </c>
      <c r="D12" s="40">
        <v>11</v>
      </c>
      <c r="E12" s="40">
        <v>11</v>
      </c>
      <c r="F12" s="40">
        <v>8</v>
      </c>
      <c r="G12" s="41">
        <v>20</v>
      </c>
    </row>
    <row r="13" spans="2:7" x14ac:dyDescent="0.25">
      <c r="B13" s="25" t="s">
        <v>28</v>
      </c>
      <c r="C13" s="31">
        <v>270</v>
      </c>
      <c r="D13" s="40">
        <v>81</v>
      </c>
      <c r="E13" s="40">
        <v>53</v>
      </c>
      <c r="F13" s="40">
        <v>77</v>
      </c>
      <c r="G13" s="41">
        <v>59</v>
      </c>
    </row>
    <row r="14" spans="2:7" x14ac:dyDescent="0.25">
      <c r="B14" s="25" t="s">
        <v>29</v>
      </c>
      <c r="C14" s="31">
        <v>100</v>
      </c>
      <c r="D14" s="40">
        <v>19</v>
      </c>
      <c r="E14" s="40">
        <v>15</v>
      </c>
      <c r="F14" s="40">
        <v>30</v>
      </c>
      <c r="G14" s="41">
        <v>36</v>
      </c>
    </row>
    <row r="15" spans="2:7" x14ac:dyDescent="0.25">
      <c r="B15" s="25" t="s">
        <v>30</v>
      </c>
      <c r="C15" s="31">
        <v>1023</v>
      </c>
      <c r="D15" s="40">
        <v>291</v>
      </c>
      <c r="E15" s="40">
        <v>106</v>
      </c>
      <c r="F15" s="40">
        <v>305</v>
      </c>
      <c r="G15" s="41">
        <v>321</v>
      </c>
    </row>
    <row r="16" spans="2:7" x14ac:dyDescent="0.25">
      <c r="B16" s="25" t="s">
        <v>75</v>
      </c>
      <c r="C16" s="31">
        <v>224</v>
      </c>
      <c r="D16" s="40">
        <v>84</v>
      </c>
      <c r="E16" s="40">
        <v>27</v>
      </c>
      <c r="F16" s="40">
        <v>55</v>
      </c>
      <c r="G16" s="41">
        <v>58</v>
      </c>
    </row>
    <row r="17" spans="2:7" x14ac:dyDescent="0.25">
      <c r="B17" s="25" t="s">
        <v>31</v>
      </c>
      <c r="C17" s="31">
        <v>387</v>
      </c>
      <c r="D17" s="40">
        <v>122</v>
      </c>
      <c r="E17" s="40">
        <v>49</v>
      </c>
      <c r="F17" s="40">
        <v>92</v>
      </c>
      <c r="G17" s="41">
        <v>124</v>
      </c>
    </row>
    <row r="18" spans="2:7" x14ac:dyDescent="0.25">
      <c r="B18" s="25" t="s">
        <v>76</v>
      </c>
      <c r="C18" s="31">
        <v>174</v>
      </c>
      <c r="D18" s="40">
        <v>51</v>
      </c>
      <c r="E18" s="40">
        <v>28</v>
      </c>
      <c r="F18" s="40">
        <v>45</v>
      </c>
      <c r="G18" s="41">
        <v>50</v>
      </c>
    </row>
    <row r="19" spans="2:7" x14ac:dyDescent="0.25">
      <c r="B19" s="25" t="s">
        <v>32</v>
      </c>
      <c r="C19" s="31">
        <v>187</v>
      </c>
      <c r="D19" s="40">
        <v>50</v>
      </c>
      <c r="E19" s="40">
        <v>27</v>
      </c>
      <c r="F19" s="40">
        <v>52</v>
      </c>
      <c r="G19" s="41">
        <v>58</v>
      </c>
    </row>
    <row r="20" spans="2:7" ht="15.75" thickBot="1" x14ac:dyDescent="0.3">
      <c r="B20" s="26" t="s">
        <v>33</v>
      </c>
      <c r="C20" s="33">
        <v>536</v>
      </c>
      <c r="D20" s="42">
        <v>155</v>
      </c>
      <c r="E20" s="42">
        <v>89</v>
      </c>
      <c r="F20" s="42">
        <v>116</v>
      </c>
      <c r="G20" s="43">
        <v>176</v>
      </c>
    </row>
    <row r="21" spans="2:7" s="24" customFormat="1" x14ac:dyDescent="0.25">
      <c r="B21" s="23" t="s">
        <v>34</v>
      </c>
      <c r="C21" s="32">
        <v>5762</v>
      </c>
      <c r="D21" s="36">
        <v>1419</v>
      </c>
      <c r="E21" s="36">
        <v>1155</v>
      </c>
      <c r="F21" s="36">
        <v>1514</v>
      </c>
      <c r="G21" s="37">
        <v>1674</v>
      </c>
    </row>
    <row r="22" spans="2:7" x14ac:dyDescent="0.25">
      <c r="B22" s="25" t="s">
        <v>35</v>
      </c>
      <c r="C22" s="31">
        <v>3649</v>
      </c>
      <c r="D22" s="40">
        <v>869</v>
      </c>
      <c r="E22" s="40">
        <v>766</v>
      </c>
      <c r="F22" s="40">
        <v>841</v>
      </c>
      <c r="G22" s="41">
        <v>1173</v>
      </c>
    </row>
    <row r="23" spans="2:7" ht="15.75" thickBot="1" x14ac:dyDescent="0.3">
      <c r="B23" s="26" t="s">
        <v>36</v>
      </c>
      <c r="C23" s="33">
        <v>2113</v>
      </c>
      <c r="D23" s="42">
        <v>550</v>
      </c>
      <c r="E23" s="42">
        <v>389</v>
      </c>
      <c r="F23" s="42">
        <v>673</v>
      </c>
      <c r="G23" s="43">
        <v>501</v>
      </c>
    </row>
    <row r="24" spans="2:7" s="24" customFormat="1" x14ac:dyDescent="0.25">
      <c r="B24" s="23" t="s">
        <v>37</v>
      </c>
      <c r="C24" s="32">
        <v>15951</v>
      </c>
      <c r="D24" s="36">
        <v>4394</v>
      </c>
      <c r="E24" s="36">
        <v>3662</v>
      </c>
      <c r="F24" s="36">
        <v>4130</v>
      </c>
      <c r="G24" s="37">
        <v>3765</v>
      </c>
    </row>
    <row r="25" spans="2:7" x14ac:dyDescent="0.25">
      <c r="B25" s="25" t="s">
        <v>38</v>
      </c>
      <c r="C25" s="31">
        <v>2719</v>
      </c>
      <c r="D25" s="40">
        <v>739</v>
      </c>
      <c r="E25" s="40">
        <v>612</v>
      </c>
      <c r="F25" s="40">
        <v>649</v>
      </c>
      <c r="G25" s="41">
        <v>719</v>
      </c>
    </row>
    <row r="26" spans="2:7" x14ac:dyDescent="0.25">
      <c r="B26" s="25" t="s">
        <v>39</v>
      </c>
      <c r="C26" s="31">
        <v>701</v>
      </c>
      <c r="D26" s="40">
        <v>216</v>
      </c>
      <c r="E26" s="40">
        <v>185</v>
      </c>
      <c r="F26" s="40">
        <v>182</v>
      </c>
      <c r="G26" s="41">
        <v>118</v>
      </c>
    </row>
    <row r="27" spans="2:7" x14ac:dyDescent="0.25">
      <c r="B27" s="25" t="s">
        <v>40</v>
      </c>
      <c r="C27" s="31">
        <v>2690</v>
      </c>
      <c r="D27" s="40">
        <v>627</v>
      </c>
      <c r="E27" s="40">
        <v>661</v>
      </c>
      <c r="F27" s="40">
        <v>716</v>
      </c>
      <c r="G27" s="41">
        <v>686</v>
      </c>
    </row>
    <row r="28" spans="2:7" x14ac:dyDescent="0.25">
      <c r="B28" s="25" t="s">
        <v>41</v>
      </c>
      <c r="C28" s="31">
        <v>1243</v>
      </c>
      <c r="D28" s="40">
        <v>362</v>
      </c>
      <c r="E28" s="40">
        <v>220</v>
      </c>
      <c r="F28" s="40">
        <v>306</v>
      </c>
      <c r="G28" s="41">
        <v>355</v>
      </c>
    </row>
    <row r="29" spans="2:7" x14ac:dyDescent="0.25">
      <c r="B29" s="25" t="s">
        <v>42</v>
      </c>
      <c r="C29" s="31">
        <v>2315</v>
      </c>
      <c r="D29" s="40">
        <v>689</v>
      </c>
      <c r="E29" s="40">
        <v>538</v>
      </c>
      <c r="F29" s="40">
        <v>530</v>
      </c>
      <c r="G29" s="41">
        <v>558</v>
      </c>
    </row>
    <row r="30" spans="2:7" x14ac:dyDescent="0.25">
      <c r="B30" s="25" t="s">
        <v>43</v>
      </c>
      <c r="C30" s="31">
        <v>1651</v>
      </c>
      <c r="D30" s="40">
        <v>453</v>
      </c>
      <c r="E30" s="40">
        <v>401</v>
      </c>
      <c r="F30" s="40">
        <v>412</v>
      </c>
      <c r="G30" s="41">
        <v>385</v>
      </c>
    </row>
    <row r="31" spans="2:7" x14ac:dyDescent="0.25">
      <c r="B31" s="25" t="s">
        <v>44</v>
      </c>
      <c r="C31" s="31">
        <v>1106</v>
      </c>
      <c r="D31" s="40">
        <v>390</v>
      </c>
      <c r="E31" s="40">
        <v>277</v>
      </c>
      <c r="F31" s="40">
        <v>366</v>
      </c>
      <c r="G31" s="41">
        <v>73</v>
      </c>
    </row>
    <row r="32" spans="2:7" x14ac:dyDescent="0.25">
      <c r="B32" s="25" t="s">
        <v>45</v>
      </c>
      <c r="C32" s="31">
        <v>1909</v>
      </c>
      <c r="D32" s="40">
        <v>481</v>
      </c>
      <c r="E32" s="40">
        <v>400</v>
      </c>
      <c r="F32" s="40">
        <v>530</v>
      </c>
      <c r="G32" s="41">
        <v>498</v>
      </c>
    </row>
    <row r="33" spans="2:7" x14ac:dyDescent="0.25">
      <c r="B33" s="25" t="s">
        <v>46</v>
      </c>
      <c r="C33" s="31">
        <v>413</v>
      </c>
      <c r="D33" s="40">
        <v>117</v>
      </c>
      <c r="E33" s="40">
        <v>86</v>
      </c>
      <c r="F33" s="40">
        <v>105</v>
      </c>
      <c r="G33" s="41">
        <v>105</v>
      </c>
    </row>
    <row r="34" spans="2:7" x14ac:dyDescent="0.25">
      <c r="B34" s="25" t="s">
        <v>47</v>
      </c>
      <c r="C34" s="31">
        <v>702</v>
      </c>
      <c r="D34" s="40">
        <v>158</v>
      </c>
      <c r="E34" s="40">
        <v>164</v>
      </c>
      <c r="F34" s="40">
        <v>210</v>
      </c>
      <c r="G34" s="41">
        <v>170</v>
      </c>
    </row>
    <row r="35" spans="2:7" ht="15.75" thickBot="1" x14ac:dyDescent="0.3">
      <c r="B35" s="26" t="s">
        <v>48</v>
      </c>
      <c r="C35" s="33">
        <v>502</v>
      </c>
      <c r="D35" s="42">
        <v>162</v>
      </c>
      <c r="E35" s="42">
        <v>118</v>
      </c>
      <c r="F35" s="42">
        <v>124</v>
      </c>
      <c r="G35" s="43">
        <v>98</v>
      </c>
    </row>
    <row r="36" spans="2:7" s="24" customFormat="1" x14ac:dyDescent="0.25">
      <c r="B36" s="23" t="s">
        <v>49</v>
      </c>
      <c r="C36" s="32">
        <v>3465</v>
      </c>
      <c r="D36" s="36">
        <v>830</v>
      </c>
      <c r="E36" s="36">
        <v>818</v>
      </c>
      <c r="F36" s="36">
        <v>925</v>
      </c>
      <c r="G36" s="37">
        <v>892</v>
      </c>
    </row>
    <row r="37" spans="2:7" x14ac:dyDescent="0.25">
      <c r="B37" s="25" t="s">
        <v>50</v>
      </c>
      <c r="C37" s="31">
        <v>1044</v>
      </c>
      <c r="D37" s="40">
        <v>256</v>
      </c>
      <c r="E37" s="40">
        <v>268</v>
      </c>
      <c r="F37" s="40">
        <v>265</v>
      </c>
      <c r="G37" s="41">
        <v>255</v>
      </c>
    </row>
    <row r="38" spans="2:7" ht="15.75" thickBot="1" x14ac:dyDescent="0.3">
      <c r="B38" s="26" t="s">
        <v>51</v>
      </c>
      <c r="C38" s="33">
        <v>2421</v>
      </c>
      <c r="D38" s="42">
        <v>574</v>
      </c>
      <c r="E38" s="42">
        <v>550</v>
      </c>
      <c r="F38" s="42">
        <v>660</v>
      </c>
      <c r="G38" s="43">
        <v>637</v>
      </c>
    </row>
    <row r="39" spans="2:7" s="24" customFormat="1" x14ac:dyDescent="0.25">
      <c r="B39" s="23" t="s">
        <v>52</v>
      </c>
      <c r="C39" s="32">
        <v>470</v>
      </c>
      <c r="D39" s="36">
        <v>207</v>
      </c>
      <c r="E39" s="36">
        <v>94</v>
      </c>
      <c r="F39" s="36">
        <v>76</v>
      </c>
      <c r="G39" s="37">
        <v>93</v>
      </c>
    </row>
    <row r="40" spans="2:7" ht="15.75" thickBot="1" x14ac:dyDescent="0.3">
      <c r="B40" s="26" t="s">
        <v>53</v>
      </c>
      <c r="C40" s="33">
        <v>470</v>
      </c>
      <c r="D40" s="42">
        <v>207</v>
      </c>
      <c r="E40" s="42">
        <v>94</v>
      </c>
      <c r="F40" s="42">
        <v>76</v>
      </c>
      <c r="G40" s="43">
        <v>93</v>
      </c>
    </row>
    <row r="41" spans="2:7" s="24" customFormat="1" x14ac:dyDescent="0.25">
      <c r="B41" s="23" t="s">
        <v>54</v>
      </c>
      <c r="C41" s="32">
        <v>962</v>
      </c>
      <c r="D41" s="36">
        <v>74</v>
      </c>
      <c r="E41" s="36">
        <v>208</v>
      </c>
      <c r="F41" s="36">
        <v>361</v>
      </c>
      <c r="G41" s="37">
        <v>319</v>
      </c>
    </row>
    <row r="42" spans="2:7" ht="15.75" thickBot="1" x14ac:dyDescent="0.3">
      <c r="B42" s="26" t="s">
        <v>55</v>
      </c>
      <c r="C42" s="33">
        <v>962</v>
      </c>
      <c r="D42" s="42">
        <v>74</v>
      </c>
      <c r="E42" s="42">
        <v>208</v>
      </c>
      <c r="F42" s="42">
        <v>361</v>
      </c>
      <c r="G42" s="43">
        <v>319</v>
      </c>
    </row>
    <row r="43" spans="2:7" s="24" customFormat="1" x14ac:dyDescent="0.25">
      <c r="B43" s="23" t="s">
        <v>56</v>
      </c>
      <c r="C43" s="32">
        <v>5126</v>
      </c>
      <c r="D43" s="36">
        <v>1504</v>
      </c>
      <c r="E43" s="36">
        <v>1032</v>
      </c>
      <c r="F43" s="36">
        <v>1323</v>
      </c>
      <c r="G43" s="37">
        <v>1267</v>
      </c>
    </row>
    <row r="44" spans="2:7" x14ac:dyDescent="0.25">
      <c r="B44" s="25" t="s">
        <v>57</v>
      </c>
      <c r="C44" s="31">
        <v>2272</v>
      </c>
      <c r="D44" s="40">
        <v>785</v>
      </c>
      <c r="E44" s="40">
        <v>522</v>
      </c>
      <c r="F44" s="40">
        <v>469</v>
      </c>
      <c r="G44" s="41">
        <v>496</v>
      </c>
    </row>
    <row r="45" spans="2:7" x14ac:dyDescent="0.25">
      <c r="B45" s="25" t="s">
        <v>77</v>
      </c>
      <c r="C45" s="31">
        <v>2500</v>
      </c>
      <c r="D45" s="40">
        <v>719</v>
      </c>
      <c r="E45" s="40">
        <v>417</v>
      </c>
      <c r="F45" s="40">
        <v>739</v>
      </c>
      <c r="G45" s="41">
        <v>625</v>
      </c>
    </row>
    <row r="46" spans="2:7" ht="15.75" thickBot="1" x14ac:dyDescent="0.3">
      <c r="B46" s="26" t="s">
        <v>73</v>
      </c>
      <c r="C46" s="33">
        <v>354</v>
      </c>
      <c r="D46" s="42">
        <v>0</v>
      </c>
      <c r="E46" s="42">
        <v>93</v>
      </c>
      <c r="F46" s="42">
        <v>115</v>
      </c>
      <c r="G46" s="43">
        <v>146</v>
      </c>
    </row>
    <row r="47" spans="2:7" s="24" customFormat="1" x14ac:dyDescent="0.25">
      <c r="B47" s="23" t="s">
        <v>58</v>
      </c>
      <c r="C47" s="32">
        <v>108</v>
      </c>
      <c r="D47" s="36">
        <v>11</v>
      </c>
      <c r="E47" s="36">
        <v>7</v>
      </c>
      <c r="F47" s="36">
        <v>29</v>
      </c>
      <c r="G47" s="37">
        <v>61</v>
      </c>
    </row>
    <row r="48" spans="2:7" ht="15.75" thickBot="1" x14ac:dyDescent="0.3">
      <c r="B48" s="26" t="s">
        <v>59</v>
      </c>
      <c r="C48" s="33">
        <v>108</v>
      </c>
      <c r="D48" s="42">
        <v>11</v>
      </c>
      <c r="E48" s="42">
        <v>7</v>
      </c>
      <c r="F48" s="42">
        <v>29</v>
      </c>
      <c r="G48" s="43">
        <v>61</v>
      </c>
    </row>
    <row r="49" spans="2:7" s="24" customFormat="1" x14ac:dyDescent="0.25">
      <c r="B49" s="23" t="s">
        <v>60</v>
      </c>
      <c r="C49" s="32">
        <v>16381</v>
      </c>
      <c r="D49" s="36">
        <v>3105</v>
      </c>
      <c r="E49" s="36">
        <v>4765</v>
      </c>
      <c r="F49" s="36">
        <v>5443</v>
      </c>
      <c r="G49" s="37">
        <v>3068</v>
      </c>
    </row>
    <row r="50" spans="2:7" x14ac:dyDescent="0.25">
      <c r="B50" s="25" t="s">
        <v>61</v>
      </c>
      <c r="C50" s="31">
        <v>898</v>
      </c>
      <c r="D50" s="40">
        <v>221</v>
      </c>
      <c r="E50" s="40">
        <v>237</v>
      </c>
      <c r="F50" s="40">
        <v>242</v>
      </c>
      <c r="G50" s="41">
        <v>198</v>
      </c>
    </row>
    <row r="51" spans="2:7" x14ac:dyDescent="0.25">
      <c r="B51" s="25" t="s">
        <v>71</v>
      </c>
      <c r="C51" s="31">
        <v>6024</v>
      </c>
      <c r="D51" s="40">
        <v>1325</v>
      </c>
      <c r="E51" s="40">
        <v>1323</v>
      </c>
      <c r="F51" s="40">
        <v>1668</v>
      </c>
      <c r="G51" s="41">
        <v>1708</v>
      </c>
    </row>
    <row r="52" spans="2:7" x14ac:dyDescent="0.25">
      <c r="B52" s="25" t="s">
        <v>62</v>
      </c>
      <c r="C52" s="31">
        <v>1582</v>
      </c>
      <c r="D52" s="40">
        <v>449</v>
      </c>
      <c r="E52" s="40">
        <v>361</v>
      </c>
      <c r="F52" s="40">
        <v>383</v>
      </c>
      <c r="G52" s="41">
        <v>389</v>
      </c>
    </row>
    <row r="53" spans="2:7" x14ac:dyDescent="0.25">
      <c r="B53" s="25" t="s">
        <v>63</v>
      </c>
      <c r="C53" s="31">
        <v>7237</v>
      </c>
      <c r="D53" s="40">
        <v>941</v>
      </c>
      <c r="E53" s="40">
        <v>2725</v>
      </c>
      <c r="F53" s="40">
        <v>2975</v>
      </c>
      <c r="G53" s="41">
        <v>596</v>
      </c>
    </row>
    <row r="54" spans="2:7" ht="15.75" thickBot="1" x14ac:dyDescent="0.3">
      <c r="B54" s="26" t="s">
        <v>64</v>
      </c>
      <c r="C54" s="33">
        <v>640</v>
      </c>
      <c r="D54" s="42">
        <v>169</v>
      </c>
      <c r="E54" s="42">
        <v>119</v>
      </c>
      <c r="F54" s="42">
        <v>175</v>
      </c>
      <c r="G54" s="43">
        <v>177</v>
      </c>
    </row>
    <row r="55" spans="2:7" s="24" customFormat="1" x14ac:dyDescent="0.25">
      <c r="B55" s="23" t="s">
        <v>65</v>
      </c>
      <c r="C55" s="32">
        <v>9716</v>
      </c>
      <c r="D55" s="36">
        <v>2358</v>
      </c>
      <c r="E55" s="36">
        <v>2460</v>
      </c>
      <c r="F55" s="36">
        <v>2399</v>
      </c>
      <c r="G55" s="37">
        <v>2499</v>
      </c>
    </row>
    <row r="56" spans="2:7" x14ac:dyDescent="0.25">
      <c r="B56" s="25" t="s">
        <v>66</v>
      </c>
      <c r="C56" s="31">
        <v>857</v>
      </c>
      <c r="D56" s="40">
        <v>192</v>
      </c>
      <c r="E56" s="40">
        <v>202</v>
      </c>
      <c r="F56" s="40">
        <v>153</v>
      </c>
      <c r="G56" s="41">
        <v>310</v>
      </c>
    </row>
    <row r="57" spans="2:7" x14ac:dyDescent="0.25">
      <c r="B57" s="25" t="s">
        <v>67</v>
      </c>
      <c r="C57" s="31">
        <v>8852</v>
      </c>
      <c r="D57" s="40">
        <v>2166</v>
      </c>
      <c r="E57" s="40">
        <v>2258</v>
      </c>
      <c r="F57" s="40">
        <v>2246</v>
      </c>
      <c r="G57" s="41">
        <v>2182</v>
      </c>
    </row>
    <row r="58" spans="2:7" ht="15.75" thickBot="1" x14ac:dyDescent="0.3">
      <c r="B58" s="26" t="s">
        <v>78</v>
      </c>
      <c r="C58" s="33">
        <v>7</v>
      </c>
      <c r="D58" s="42">
        <v>0</v>
      </c>
      <c r="E58" s="42">
        <v>0</v>
      </c>
      <c r="F58" s="42">
        <v>0</v>
      </c>
      <c r="G58" s="43">
        <v>7</v>
      </c>
    </row>
    <row r="59" spans="2:7" s="24" customFormat="1" x14ac:dyDescent="0.25">
      <c r="B59" s="27" t="s">
        <v>69</v>
      </c>
      <c r="C59" s="31">
        <v>243</v>
      </c>
      <c r="D59" s="38">
        <v>48</v>
      </c>
      <c r="E59" s="38">
        <v>63</v>
      </c>
      <c r="F59" s="38">
        <v>80</v>
      </c>
      <c r="G59" s="39">
        <v>52</v>
      </c>
    </row>
    <row r="60" spans="2:7" ht="15.75" thickBot="1" x14ac:dyDescent="0.3">
      <c r="B60" s="26" t="s">
        <v>70</v>
      </c>
      <c r="C60" s="33">
        <v>243</v>
      </c>
      <c r="D60" s="42">
        <v>48</v>
      </c>
      <c r="E60" s="42">
        <v>63</v>
      </c>
      <c r="F60" s="42">
        <v>80</v>
      </c>
      <c r="G60" s="43">
        <v>52</v>
      </c>
    </row>
    <row r="61" spans="2:7" x14ac:dyDescent="0.25">
      <c r="B61" s="20" t="s">
        <v>19</v>
      </c>
    </row>
    <row r="62" spans="2:7" x14ac:dyDescent="0.25">
      <c r="B62" s="20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CC576-77CC-4C58-BDE7-6B09EE253DCD}">
  <dimension ref="B2:G61"/>
  <sheetViews>
    <sheetView showGridLines="0" workbookViewId="0">
      <selection activeCell="I11" sqref="I11"/>
    </sheetView>
  </sheetViews>
  <sheetFormatPr baseColWidth="10" defaultRowHeight="15" x14ac:dyDescent="0.25"/>
  <cols>
    <col min="1" max="1" width="4.42578125" customWidth="1"/>
    <col min="2" max="2" width="42.28515625" style="28" customWidth="1"/>
    <col min="3" max="3" width="11.42578125" style="24"/>
    <col min="8" max="8" width="5.28515625" customWidth="1"/>
  </cols>
  <sheetData>
    <row r="2" spans="2:7" x14ac:dyDescent="0.25">
      <c r="C2" s="35"/>
      <c r="D2" s="13"/>
      <c r="E2" s="13"/>
      <c r="F2" s="13"/>
      <c r="G2" s="13"/>
    </row>
    <row r="3" spans="2:7" x14ac:dyDescent="0.25">
      <c r="B3" s="29" t="s">
        <v>0</v>
      </c>
      <c r="C3" s="35"/>
      <c r="D3" s="13"/>
      <c r="E3" s="13"/>
      <c r="F3" s="13"/>
      <c r="G3" s="13"/>
    </row>
    <row r="4" spans="2:7" x14ac:dyDescent="0.25">
      <c r="B4" s="30" t="s">
        <v>68</v>
      </c>
      <c r="C4" s="35"/>
      <c r="D4" s="13"/>
      <c r="E4" s="13"/>
      <c r="F4" s="13"/>
      <c r="G4" s="13"/>
    </row>
    <row r="5" spans="2:7" ht="15.75" thickBot="1" x14ac:dyDescent="0.3">
      <c r="B5" s="34" t="s">
        <v>72</v>
      </c>
      <c r="C5" s="35"/>
      <c r="D5" s="13"/>
      <c r="E5" s="13"/>
      <c r="F5" s="13"/>
      <c r="G5" s="13"/>
    </row>
    <row r="6" spans="2:7" ht="21" customHeight="1" thickBot="1" x14ac:dyDescent="0.3">
      <c r="B6" s="21" t="s">
        <v>22</v>
      </c>
      <c r="C6" s="44" t="s">
        <v>74</v>
      </c>
      <c r="D6" s="45" t="s">
        <v>7</v>
      </c>
      <c r="E6" s="45" t="s">
        <v>8</v>
      </c>
      <c r="F6" s="45" t="s">
        <v>9</v>
      </c>
      <c r="G6" s="46" t="s">
        <v>10</v>
      </c>
    </row>
    <row r="7" spans="2:7" s="24" customFormat="1" x14ac:dyDescent="0.25">
      <c r="B7" s="23" t="s">
        <v>23</v>
      </c>
      <c r="C7" s="32"/>
      <c r="D7" s="36"/>
      <c r="E7" s="36"/>
      <c r="F7" s="36"/>
      <c r="G7" s="37"/>
    </row>
    <row r="8" spans="2:7" x14ac:dyDescent="0.25">
      <c r="B8" s="25" t="s">
        <v>24</v>
      </c>
      <c r="C8" s="31">
        <v>177</v>
      </c>
      <c r="D8" s="40">
        <v>51</v>
      </c>
      <c r="E8" s="40">
        <v>26</v>
      </c>
      <c r="F8" s="40">
        <v>40</v>
      </c>
      <c r="G8" s="41">
        <v>60</v>
      </c>
    </row>
    <row r="9" spans="2:7" x14ac:dyDescent="0.25">
      <c r="B9" s="25" t="s">
        <v>25</v>
      </c>
      <c r="C9" s="31">
        <v>121</v>
      </c>
      <c r="D9" s="40">
        <v>34</v>
      </c>
      <c r="E9" s="40">
        <v>20</v>
      </c>
      <c r="F9" s="40">
        <v>38</v>
      </c>
      <c r="G9" s="41">
        <v>29</v>
      </c>
    </row>
    <row r="10" spans="2:7" x14ac:dyDescent="0.25">
      <c r="B10" s="25" t="s">
        <v>26</v>
      </c>
      <c r="C10" s="31">
        <v>121</v>
      </c>
      <c r="D10" s="40">
        <v>30</v>
      </c>
      <c r="E10" s="40">
        <v>15</v>
      </c>
      <c r="F10" s="40">
        <v>33</v>
      </c>
      <c r="G10" s="41">
        <v>43</v>
      </c>
    </row>
    <row r="11" spans="2:7" x14ac:dyDescent="0.25">
      <c r="B11" s="25" t="s">
        <v>27</v>
      </c>
      <c r="C11" s="31">
        <v>22</v>
      </c>
      <c r="D11" s="40">
        <v>9</v>
      </c>
      <c r="E11" s="40">
        <v>6</v>
      </c>
      <c r="F11" s="40">
        <v>3</v>
      </c>
      <c r="G11" s="41">
        <v>4</v>
      </c>
    </row>
    <row r="12" spans="2:7" x14ac:dyDescent="0.25">
      <c r="B12" s="25" t="s">
        <v>28</v>
      </c>
      <c r="C12" s="31">
        <v>173</v>
      </c>
      <c r="D12" s="40">
        <v>51</v>
      </c>
      <c r="E12" s="40">
        <v>37</v>
      </c>
      <c r="F12" s="40">
        <v>48</v>
      </c>
      <c r="G12" s="41">
        <v>37</v>
      </c>
    </row>
    <row r="13" spans="2:7" x14ac:dyDescent="0.25">
      <c r="B13" s="25" t="s">
        <v>29</v>
      </c>
      <c r="C13" s="31">
        <v>73</v>
      </c>
      <c r="D13" s="40">
        <v>18</v>
      </c>
      <c r="E13" s="40">
        <v>13</v>
      </c>
      <c r="F13" s="40">
        <v>19</v>
      </c>
      <c r="G13" s="41">
        <v>23</v>
      </c>
    </row>
    <row r="14" spans="2:7" x14ac:dyDescent="0.25">
      <c r="B14" s="25" t="s">
        <v>30</v>
      </c>
      <c r="C14" s="31">
        <v>297</v>
      </c>
      <c r="D14" s="40">
        <v>139</v>
      </c>
      <c r="E14" s="40">
        <v>34</v>
      </c>
      <c r="F14" s="40">
        <v>62</v>
      </c>
      <c r="G14" s="41">
        <v>62</v>
      </c>
    </row>
    <row r="15" spans="2:7" x14ac:dyDescent="0.25">
      <c r="B15" s="25" t="s">
        <v>75</v>
      </c>
      <c r="C15" s="31">
        <v>94</v>
      </c>
      <c r="D15" s="40">
        <v>47</v>
      </c>
      <c r="E15" s="40">
        <v>11</v>
      </c>
      <c r="F15" s="40">
        <v>22</v>
      </c>
      <c r="G15" s="41">
        <v>14</v>
      </c>
    </row>
    <row r="16" spans="2:7" x14ac:dyDescent="0.25">
      <c r="B16" s="25" t="s">
        <v>31</v>
      </c>
      <c r="C16" s="31">
        <v>188</v>
      </c>
      <c r="D16" s="40">
        <v>72</v>
      </c>
      <c r="E16" s="40">
        <v>22</v>
      </c>
      <c r="F16" s="40">
        <v>46</v>
      </c>
      <c r="G16" s="41">
        <v>48</v>
      </c>
    </row>
    <row r="17" spans="2:7" x14ac:dyDescent="0.25">
      <c r="B17" s="25" t="s">
        <v>76</v>
      </c>
      <c r="C17" s="31">
        <v>120</v>
      </c>
      <c r="D17" s="40">
        <v>34</v>
      </c>
      <c r="E17" s="40">
        <v>17</v>
      </c>
      <c r="F17" s="40">
        <v>37</v>
      </c>
      <c r="G17" s="41">
        <v>32</v>
      </c>
    </row>
    <row r="18" spans="2:7" x14ac:dyDescent="0.25">
      <c r="B18" s="25" t="s">
        <v>32</v>
      </c>
      <c r="C18" s="31">
        <v>116</v>
      </c>
      <c r="D18" s="40">
        <v>26</v>
      </c>
      <c r="E18" s="40">
        <v>19</v>
      </c>
      <c r="F18" s="40">
        <v>37</v>
      </c>
      <c r="G18" s="41">
        <v>34</v>
      </c>
    </row>
    <row r="19" spans="2:7" ht="15.75" thickBot="1" x14ac:dyDescent="0.3">
      <c r="B19" s="26" t="s">
        <v>33</v>
      </c>
      <c r="C19" s="33">
        <v>190</v>
      </c>
      <c r="D19" s="42">
        <v>77</v>
      </c>
      <c r="E19" s="42">
        <v>23</v>
      </c>
      <c r="F19" s="42">
        <v>36</v>
      </c>
      <c r="G19" s="43">
        <v>54</v>
      </c>
    </row>
    <row r="20" spans="2:7" s="24" customFormat="1" x14ac:dyDescent="0.25">
      <c r="B20" s="23" t="s">
        <v>34</v>
      </c>
      <c r="C20" s="32"/>
      <c r="D20" s="36"/>
      <c r="E20" s="36"/>
      <c r="F20" s="36"/>
      <c r="G20" s="37"/>
    </row>
    <row r="21" spans="2:7" x14ac:dyDescent="0.25">
      <c r="B21" s="25" t="s">
        <v>35</v>
      </c>
      <c r="C21" s="31">
        <v>1846</v>
      </c>
      <c r="D21" s="40">
        <v>506</v>
      </c>
      <c r="E21" s="40">
        <v>373</v>
      </c>
      <c r="F21" s="40">
        <v>439</v>
      </c>
      <c r="G21" s="41">
        <v>528</v>
      </c>
    </row>
    <row r="22" spans="2:7" ht="15.75" thickBot="1" x14ac:dyDescent="0.3">
      <c r="B22" s="26" t="s">
        <v>36</v>
      </c>
      <c r="C22" s="33">
        <v>822</v>
      </c>
      <c r="D22" s="42">
        <v>238</v>
      </c>
      <c r="E22" s="42">
        <v>154</v>
      </c>
      <c r="F22" s="42">
        <v>228</v>
      </c>
      <c r="G22" s="43">
        <v>202</v>
      </c>
    </row>
    <row r="23" spans="2:7" s="24" customFormat="1" x14ac:dyDescent="0.25">
      <c r="B23" s="23" t="s">
        <v>37</v>
      </c>
      <c r="C23" s="32"/>
      <c r="D23" s="36"/>
      <c r="E23" s="36"/>
      <c r="F23" s="36"/>
      <c r="G23" s="37"/>
    </row>
    <row r="24" spans="2:7" x14ac:dyDescent="0.25">
      <c r="B24" s="25" t="s">
        <v>38</v>
      </c>
      <c r="C24" s="31">
        <v>1552</v>
      </c>
      <c r="D24" s="40">
        <v>444</v>
      </c>
      <c r="E24" s="40">
        <v>283</v>
      </c>
      <c r="F24" s="40">
        <v>366</v>
      </c>
      <c r="G24" s="41">
        <v>459</v>
      </c>
    </row>
    <row r="25" spans="2:7" x14ac:dyDescent="0.25">
      <c r="B25" s="25" t="s">
        <v>39</v>
      </c>
      <c r="C25" s="31">
        <v>368</v>
      </c>
      <c r="D25" s="40">
        <v>143</v>
      </c>
      <c r="E25" s="40">
        <v>76</v>
      </c>
      <c r="F25" s="40">
        <v>84</v>
      </c>
      <c r="G25" s="41">
        <v>65</v>
      </c>
    </row>
    <row r="26" spans="2:7" x14ac:dyDescent="0.25">
      <c r="B26" s="25" t="s">
        <v>40</v>
      </c>
      <c r="C26" s="31">
        <v>777</v>
      </c>
      <c r="D26" s="40">
        <v>340</v>
      </c>
      <c r="E26" s="40">
        <v>139</v>
      </c>
      <c r="F26" s="40">
        <v>138</v>
      </c>
      <c r="G26" s="41">
        <v>160</v>
      </c>
    </row>
    <row r="27" spans="2:7" x14ac:dyDescent="0.25">
      <c r="B27" s="25" t="s">
        <v>41</v>
      </c>
      <c r="C27" s="31">
        <v>558</v>
      </c>
      <c r="D27" s="40">
        <v>183</v>
      </c>
      <c r="E27" s="40">
        <v>81</v>
      </c>
      <c r="F27" s="40">
        <v>147</v>
      </c>
      <c r="G27" s="41">
        <v>147</v>
      </c>
    </row>
    <row r="28" spans="2:7" x14ac:dyDescent="0.25">
      <c r="B28" s="25" t="s">
        <v>42</v>
      </c>
      <c r="C28" s="31">
        <v>572</v>
      </c>
      <c r="D28" s="40">
        <v>355</v>
      </c>
      <c r="E28" s="40">
        <v>83</v>
      </c>
      <c r="F28" s="40">
        <v>77</v>
      </c>
      <c r="G28" s="41">
        <v>57</v>
      </c>
    </row>
    <row r="29" spans="2:7" x14ac:dyDescent="0.25">
      <c r="B29" s="25" t="s">
        <v>43</v>
      </c>
      <c r="C29" s="31">
        <v>355</v>
      </c>
      <c r="D29" s="40">
        <v>172</v>
      </c>
      <c r="E29" s="40">
        <v>56</v>
      </c>
      <c r="F29" s="40">
        <v>58</v>
      </c>
      <c r="G29" s="41">
        <v>69</v>
      </c>
    </row>
    <row r="30" spans="2:7" x14ac:dyDescent="0.25">
      <c r="B30" s="25" t="s">
        <v>44</v>
      </c>
      <c r="C30" s="31">
        <v>573</v>
      </c>
      <c r="D30" s="40">
        <v>204</v>
      </c>
      <c r="E30" s="40">
        <v>155</v>
      </c>
      <c r="F30" s="40">
        <v>170</v>
      </c>
      <c r="G30" s="41">
        <v>44</v>
      </c>
    </row>
    <row r="31" spans="2:7" x14ac:dyDescent="0.25">
      <c r="B31" s="25" t="s">
        <v>45</v>
      </c>
      <c r="C31" s="31">
        <v>704</v>
      </c>
      <c r="D31" s="40">
        <v>292</v>
      </c>
      <c r="E31" s="40">
        <v>126</v>
      </c>
      <c r="F31" s="40">
        <v>162</v>
      </c>
      <c r="G31" s="41">
        <v>124</v>
      </c>
    </row>
    <row r="32" spans="2:7" x14ac:dyDescent="0.25">
      <c r="B32" s="25" t="s">
        <v>46</v>
      </c>
      <c r="C32" s="31">
        <v>194</v>
      </c>
      <c r="D32" s="40">
        <v>72</v>
      </c>
      <c r="E32" s="40">
        <v>32</v>
      </c>
      <c r="F32" s="40">
        <v>50</v>
      </c>
      <c r="G32" s="41">
        <v>40</v>
      </c>
    </row>
    <row r="33" spans="2:7" x14ac:dyDescent="0.25">
      <c r="B33" s="25" t="s">
        <v>47</v>
      </c>
      <c r="C33" s="31">
        <v>272</v>
      </c>
      <c r="D33" s="40">
        <v>77</v>
      </c>
      <c r="E33" s="40">
        <v>53</v>
      </c>
      <c r="F33" s="40">
        <v>79</v>
      </c>
      <c r="G33" s="41">
        <v>63</v>
      </c>
    </row>
    <row r="34" spans="2:7" ht="15.75" thickBot="1" x14ac:dyDescent="0.3">
      <c r="B34" s="26" t="s">
        <v>48</v>
      </c>
      <c r="C34" s="33">
        <v>165</v>
      </c>
      <c r="D34" s="42">
        <v>83</v>
      </c>
      <c r="E34" s="42">
        <v>30</v>
      </c>
      <c r="F34" s="42">
        <v>22</v>
      </c>
      <c r="G34" s="43">
        <v>30</v>
      </c>
    </row>
    <row r="35" spans="2:7" s="24" customFormat="1" x14ac:dyDescent="0.25">
      <c r="B35" s="23" t="s">
        <v>49</v>
      </c>
      <c r="C35" s="32"/>
      <c r="D35" s="36"/>
      <c r="E35" s="36"/>
      <c r="F35" s="36"/>
      <c r="G35" s="37"/>
    </row>
    <row r="36" spans="2:7" x14ac:dyDescent="0.25">
      <c r="B36" s="25" t="s">
        <v>50</v>
      </c>
      <c r="C36" s="31">
        <v>392</v>
      </c>
      <c r="D36" s="40">
        <v>124</v>
      </c>
      <c r="E36" s="40">
        <v>72</v>
      </c>
      <c r="F36" s="40">
        <v>80</v>
      </c>
      <c r="G36" s="41">
        <v>116</v>
      </c>
    </row>
    <row r="37" spans="2:7" ht="15.75" thickBot="1" x14ac:dyDescent="0.3">
      <c r="B37" s="26" t="s">
        <v>51</v>
      </c>
      <c r="C37" s="33">
        <v>574</v>
      </c>
      <c r="D37" s="42">
        <v>281</v>
      </c>
      <c r="E37" s="42">
        <v>91</v>
      </c>
      <c r="F37" s="42">
        <v>107</v>
      </c>
      <c r="G37" s="43">
        <v>95</v>
      </c>
    </row>
    <row r="38" spans="2:7" s="24" customFormat="1" x14ac:dyDescent="0.25">
      <c r="B38" s="23" t="s">
        <v>52</v>
      </c>
      <c r="C38" s="32"/>
      <c r="D38" s="36"/>
      <c r="E38" s="36"/>
      <c r="F38" s="36"/>
      <c r="G38" s="37"/>
    </row>
    <row r="39" spans="2:7" ht="15.75" thickBot="1" x14ac:dyDescent="0.3">
      <c r="B39" s="26" t="s">
        <v>53</v>
      </c>
      <c r="C39" s="33">
        <v>248</v>
      </c>
      <c r="D39" s="42">
        <v>141</v>
      </c>
      <c r="E39" s="42">
        <v>41</v>
      </c>
      <c r="F39" s="42">
        <v>22</v>
      </c>
      <c r="G39" s="43">
        <v>44</v>
      </c>
    </row>
    <row r="40" spans="2:7" s="24" customFormat="1" x14ac:dyDescent="0.25">
      <c r="B40" s="23" t="s">
        <v>54</v>
      </c>
      <c r="C40" s="32"/>
      <c r="D40" s="36"/>
      <c r="E40" s="36"/>
      <c r="F40" s="36"/>
      <c r="G40" s="37"/>
    </row>
    <row r="41" spans="2:7" ht="15.75" thickBot="1" x14ac:dyDescent="0.3">
      <c r="B41" s="26" t="s">
        <v>55</v>
      </c>
      <c r="C41" s="33">
        <v>353</v>
      </c>
      <c r="D41" s="42">
        <v>41</v>
      </c>
      <c r="E41" s="42">
        <v>66</v>
      </c>
      <c r="F41" s="42">
        <v>120</v>
      </c>
      <c r="G41" s="43">
        <v>126</v>
      </c>
    </row>
    <row r="42" spans="2:7" s="24" customFormat="1" x14ac:dyDescent="0.25">
      <c r="B42" s="23" t="s">
        <v>56</v>
      </c>
      <c r="C42" s="32"/>
      <c r="D42" s="36"/>
      <c r="E42" s="36"/>
      <c r="F42" s="36"/>
      <c r="G42" s="37"/>
    </row>
    <row r="43" spans="2:7" x14ac:dyDescent="0.25">
      <c r="B43" s="25" t="s">
        <v>57</v>
      </c>
      <c r="C43" s="31">
        <v>672</v>
      </c>
      <c r="D43" s="40">
        <v>257</v>
      </c>
      <c r="E43" s="40">
        <v>132</v>
      </c>
      <c r="F43" s="40">
        <v>145</v>
      </c>
      <c r="G43" s="41">
        <v>138</v>
      </c>
    </row>
    <row r="44" spans="2:7" x14ac:dyDescent="0.25">
      <c r="B44" s="25" t="s">
        <v>77</v>
      </c>
      <c r="C44" s="31">
        <v>588</v>
      </c>
      <c r="D44" s="40">
        <v>123</v>
      </c>
      <c r="E44" s="40">
        <v>110</v>
      </c>
      <c r="F44" s="40">
        <v>201</v>
      </c>
      <c r="G44" s="41">
        <v>154</v>
      </c>
    </row>
    <row r="45" spans="2:7" ht="15.75" thickBot="1" x14ac:dyDescent="0.3">
      <c r="B45" s="26" t="s">
        <v>73</v>
      </c>
      <c r="C45" s="33">
        <v>39</v>
      </c>
      <c r="D45" s="42">
        <v>0</v>
      </c>
      <c r="E45" s="42">
        <v>18</v>
      </c>
      <c r="F45" s="42">
        <v>3</v>
      </c>
      <c r="G45" s="43">
        <v>18</v>
      </c>
    </row>
    <row r="46" spans="2:7" s="24" customFormat="1" x14ac:dyDescent="0.25">
      <c r="B46" s="23" t="s">
        <v>58</v>
      </c>
      <c r="C46" s="32"/>
      <c r="D46" s="36"/>
      <c r="E46" s="36"/>
      <c r="F46" s="36"/>
      <c r="G46" s="37"/>
    </row>
    <row r="47" spans="2:7" ht="15.75" thickBot="1" x14ac:dyDescent="0.3">
      <c r="B47" s="26" t="s">
        <v>59</v>
      </c>
      <c r="C47" s="33">
        <v>61</v>
      </c>
      <c r="D47" s="42">
        <v>8</v>
      </c>
      <c r="E47" s="42">
        <v>5</v>
      </c>
      <c r="F47" s="42">
        <v>17</v>
      </c>
      <c r="G47" s="43">
        <v>31</v>
      </c>
    </row>
    <row r="48" spans="2:7" s="24" customFormat="1" x14ac:dyDescent="0.25">
      <c r="B48" s="23" t="s">
        <v>60</v>
      </c>
      <c r="C48" s="32"/>
      <c r="D48" s="36"/>
      <c r="E48" s="36"/>
      <c r="F48" s="36"/>
      <c r="G48" s="37"/>
    </row>
    <row r="49" spans="2:7" x14ac:dyDescent="0.25">
      <c r="B49" s="25" t="s">
        <v>61</v>
      </c>
      <c r="C49" s="31">
        <v>99</v>
      </c>
      <c r="D49" s="40">
        <v>16</v>
      </c>
      <c r="E49" s="40">
        <v>44</v>
      </c>
      <c r="F49" s="40">
        <v>23</v>
      </c>
      <c r="G49" s="41">
        <v>16</v>
      </c>
    </row>
    <row r="50" spans="2:7" x14ac:dyDescent="0.25">
      <c r="B50" s="25" t="s">
        <v>71</v>
      </c>
      <c r="C50" s="31">
        <v>2102</v>
      </c>
      <c r="D50" s="40">
        <v>512</v>
      </c>
      <c r="E50" s="40">
        <v>440</v>
      </c>
      <c r="F50" s="40">
        <v>536</v>
      </c>
      <c r="G50" s="41">
        <v>614</v>
      </c>
    </row>
    <row r="51" spans="2:7" x14ac:dyDescent="0.25">
      <c r="B51" s="25" t="s">
        <v>62</v>
      </c>
      <c r="C51" s="31">
        <v>315</v>
      </c>
      <c r="D51" s="40">
        <v>143</v>
      </c>
      <c r="E51" s="40">
        <v>55</v>
      </c>
      <c r="F51" s="40">
        <v>62</v>
      </c>
      <c r="G51" s="41">
        <v>55</v>
      </c>
    </row>
    <row r="52" spans="2:7" x14ac:dyDescent="0.25">
      <c r="B52" s="25" t="s">
        <v>63</v>
      </c>
      <c r="C52" s="31">
        <v>4004</v>
      </c>
      <c r="D52" s="40">
        <v>785</v>
      </c>
      <c r="E52" s="40">
        <v>2455</v>
      </c>
      <c r="F52" s="40">
        <v>379</v>
      </c>
      <c r="G52" s="41">
        <v>385</v>
      </c>
    </row>
    <row r="53" spans="2:7" ht="15.75" thickBot="1" x14ac:dyDescent="0.3">
      <c r="B53" s="26" t="s">
        <v>64</v>
      </c>
      <c r="C53" s="33">
        <v>556</v>
      </c>
      <c r="D53" s="42">
        <v>153</v>
      </c>
      <c r="E53" s="42">
        <v>97</v>
      </c>
      <c r="F53" s="42">
        <v>153</v>
      </c>
      <c r="G53" s="43">
        <v>153</v>
      </c>
    </row>
    <row r="54" spans="2:7" s="24" customFormat="1" x14ac:dyDescent="0.25">
      <c r="B54" s="23" t="s">
        <v>65</v>
      </c>
      <c r="C54" s="32"/>
      <c r="D54" s="36"/>
      <c r="E54" s="36"/>
      <c r="F54" s="36"/>
      <c r="G54" s="37"/>
    </row>
    <row r="55" spans="2:7" x14ac:dyDescent="0.25">
      <c r="B55" s="25" t="s">
        <v>66</v>
      </c>
      <c r="C55" s="31">
        <v>565</v>
      </c>
      <c r="D55" s="40">
        <v>142</v>
      </c>
      <c r="E55" s="40">
        <v>129</v>
      </c>
      <c r="F55" s="40">
        <v>101</v>
      </c>
      <c r="G55" s="41">
        <v>193</v>
      </c>
    </row>
    <row r="56" spans="2:7" x14ac:dyDescent="0.25">
      <c r="B56" s="25" t="s">
        <v>67</v>
      </c>
      <c r="C56" s="31">
        <v>2533</v>
      </c>
      <c r="D56" s="40">
        <v>911</v>
      </c>
      <c r="E56" s="40">
        <v>575</v>
      </c>
      <c r="F56" s="40">
        <v>538</v>
      </c>
      <c r="G56" s="41">
        <v>509</v>
      </c>
    </row>
    <row r="57" spans="2:7" ht="15.75" thickBot="1" x14ac:dyDescent="0.3">
      <c r="B57" s="26" t="s">
        <v>78</v>
      </c>
      <c r="C57" s="33">
        <v>7</v>
      </c>
      <c r="D57" s="42">
        <v>0</v>
      </c>
      <c r="E57" s="42">
        <v>0</v>
      </c>
      <c r="F57" s="42">
        <v>0</v>
      </c>
      <c r="G57" s="43">
        <v>7</v>
      </c>
    </row>
    <row r="58" spans="2:7" s="24" customFormat="1" x14ac:dyDescent="0.25">
      <c r="B58" s="27" t="s">
        <v>69</v>
      </c>
      <c r="C58" s="31"/>
      <c r="D58" s="38"/>
      <c r="E58" s="38"/>
      <c r="F58" s="38"/>
      <c r="G58" s="39"/>
    </row>
    <row r="59" spans="2:7" ht="15.75" thickBot="1" x14ac:dyDescent="0.3">
      <c r="B59" s="26" t="s">
        <v>70</v>
      </c>
      <c r="C59" s="33">
        <v>48</v>
      </c>
      <c r="D59" s="42">
        <v>9</v>
      </c>
      <c r="E59" s="42">
        <v>12</v>
      </c>
      <c r="F59" s="42">
        <v>16</v>
      </c>
      <c r="G59" s="43">
        <v>11</v>
      </c>
    </row>
    <row r="60" spans="2:7" x14ac:dyDescent="0.25">
      <c r="B60" s="20" t="s">
        <v>19</v>
      </c>
    </row>
    <row r="61" spans="2:7" x14ac:dyDescent="0.25">
      <c r="B61" s="20" t="s">
        <v>20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 A ABR</vt:lpstr>
      <vt:lpstr>ATD SEGUN SERVICIO A ABR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2024-10-09T14:38:27Z</dcterms:modified>
</cp:coreProperties>
</file>