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DE680F3D-5AC2-43BF-8F49-92721738FD5C}" xr6:coauthVersionLast="47" xr6:coauthVersionMax="47" xr10:uidLastSave="{00000000-0000-0000-0000-000000000000}"/>
  <bookViews>
    <workbookView xWindow="4395" yWindow="2670" windowWidth="21600" windowHeight="11385" xr2:uid="{00000000-000D-0000-FFFF-FFFF00000000}"/>
  </bookViews>
  <sheets>
    <sheet name="ATC y ATD ESTABLECIMIENTO" sheetId="1" r:id="rId1"/>
    <sheet name="ATC SEGUN SERVICIO ENE 2022" sheetId="44" r:id="rId2"/>
    <sheet name="ATD SEGUN SERVICIO ENE 2022" sheetId="4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C7" i="1"/>
</calcChain>
</file>

<file path=xl/sharedStrings.xml><?xml version="1.0" encoding="utf-8"?>
<sst xmlns="http://schemas.openxmlformats.org/spreadsheetml/2006/main" count="158" uniqueCount="87">
  <si>
    <t>HOSPITAL NACIONAL DANIEL ALCIDES CARRION</t>
  </si>
  <si>
    <t>Número de Atenciones y Atendidos en Consulta Externa ,</t>
  </si>
  <si>
    <t>según Establecimiento</t>
  </si>
  <si>
    <t>MES</t>
  </si>
  <si>
    <t>Número de
 Atenciones</t>
  </si>
  <si>
    <t>Número de 
Atendidos</t>
  </si>
  <si>
    <t>HOSPITAL NACIONAL ALCIDES CARRION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</si>
  <si>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</si>
  <si>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</si>
  <si>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</si>
  <si>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</si>
  <si>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</si>
  <si>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</si>
  <si>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</si>
  <si>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</si>
  <si>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</si>
  <si>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</si>
  <si>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</si>
  <si>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</si>
  <si>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 : Base de Datos HIS - HIS DIS Area de Procesamiento de Datos UE -OEIT-HNDAC</t>
  </si>
  <si>
    <t>ELABORACION : Area de Análisis y Desarrollo - UE- OEIT-HNDAC</t>
  </si>
  <si>
    <t>Número de Atenciones en Consulta Externa , según Servicio</t>
  </si>
  <si>
    <t>DEPARTAMENTO - SERVICIO</t>
  </si>
  <si>
    <t>DEPARTAMENTO DE CIRUGIA</t>
  </si>
  <si>
    <t xml:space="preserve">Cirugía </t>
  </si>
  <si>
    <t>Cirugía Cabeza y Cuello</t>
  </si>
  <si>
    <t>Cirugía Pediátrica</t>
  </si>
  <si>
    <t>Cirugía Plástica y Quemados</t>
  </si>
  <si>
    <t>Cirugía Toráxica y Cardiovascular</t>
  </si>
  <si>
    <t>Neurocirugía</t>
  </si>
  <si>
    <t>Oftalmología</t>
  </si>
  <si>
    <t>Otorrinolaringología</t>
  </si>
  <si>
    <t>Traumatología</t>
  </si>
  <si>
    <t>Urología</t>
  </si>
  <si>
    <t>DEPARTAMENTO DE GINECO-OBSTETRICIA</t>
  </si>
  <si>
    <t>Ginecología</t>
  </si>
  <si>
    <t>Monitoreo Fetal</t>
  </si>
  <si>
    <t>DEPARTAMENTO DE MEDICINA</t>
  </si>
  <si>
    <t xml:space="preserve">Cardiología </t>
  </si>
  <si>
    <t>Dermatología</t>
  </si>
  <si>
    <t>Endocrinología</t>
  </si>
  <si>
    <t>Gastroenterología</t>
  </si>
  <si>
    <t>Infectología</t>
  </si>
  <si>
    <t>Nefrología</t>
  </si>
  <si>
    <t>Neumología</t>
  </si>
  <si>
    <t>Neurología</t>
  </si>
  <si>
    <t>Neurología Pediátrica</t>
  </si>
  <si>
    <t>Psiquiatría</t>
  </si>
  <si>
    <t>Reumatología</t>
  </si>
  <si>
    <t>DEPARTAMENTO DE ONCOLOGIA</t>
  </si>
  <si>
    <t>Hematología Clínica</t>
  </si>
  <si>
    <t>Oncología</t>
  </si>
  <si>
    <t>DEPARTAMENTO DE PEDIATRIA</t>
  </si>
  <si>
    <t xml:space="preserve">Pediatría </t>
  </si>
  <si>
    <t>DEPARTAMENTO DE PSICOLOGIA</t>
  </si>
  <si>
    <t>Psicología</t>
  </si>
  <si>
    <t>DPTO. DE MEDICINA REHABILITACION</t>
  </si>
  <si>
    <t xml:space="preserve">Medicina Rehabilitación </t>
  </si>
  <si>
    <t>ODONTOESTOMATOLOGIA</t>
  </si>
  <si>
    <t>Odontologia General</t>
  </si>
  <si>
    <t>ACTIVIDADES PREVENTIVO PROMOCIONAL</t>
  </si>
  <si>
    <t xml:space="preserve">Consultorio Control de Tuberculosis </t>
  </si>
  <si>
    <t>Inmunizaciones</t>
  </si>
  <si>
    <t>Planificación Familiar</t>
  </si>
  <si>
    <t>SERVICIOS DE APOYO</t>
  </si>
  <si>
    <t>Consejería</t>
  </si>
  <si>
    <t>Enfermería</t>
  </si>
  <si>
    <t>Número de Atendidos en Consulta Externa , según Servicio</t>
  </si>
  <si>
    <t>SERVICIO SOCIAL</t>
  </si>
  <si>
    <t>Servicio Social</t>
  </si>
  <si>
    <t>Atención Integral del Niño</t>
  </si>
  <si>
    <t>Terapia Ocupacional</t>
  </si>
  <si>
    <t>Oftalmología Pediátrica</t>
  </si>
  <si>
    <t>Otorrinolaringología Pediátrica</t>
  </si>
  <si>
    <t>Terapia Física</t>
  </si>
  <si>
    <t>Nutrición</t>
  </si>
  <si>
    <t>ANESTESIOLOGIA</t>
  </si>
  <si>
    <t>Medicina Interna</t>
  </si>
  <si>
    <t>PREVENTORIO</t>
  </si>
  <si>
    <t>Obstetricia</t>
  </si>
  <si>
    <t>UNIDAD DE SEGURIDAD Y SALUD EN EL TRABAJO</t>
  </si>
  <si>
    <t>Medicina Ocupacional y del Medio ambiente</t>
  </si>
  <si>
    <t>Cirugía Oncológica</t>
  </si>
  <si>
    <t>ATENCIONES  ENERO 2022 EN C.E.</t>
  </si>
  <si>
    <t>ATENDIDOS  ENERO 2022 EN C.E.</t>
  </si>
  <si>
    <t>PERIODO  :  AÑO  2022</t>
  </si>
  <si>
    <t>TOTAL
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</si>
</sst>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7"/>
      <name val="Arial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5" xfId="0" applyFont="1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4" fillId="2" borderId="8" xfId="0" applyFont="1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7" fillId="2" borderId="0" xfId="0" applyFont="1" applyFill="1"/>
    <xf numFmtId="0" fontId="8" fillId="0" borderId="4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" fillId="0" borderId="0" xfId="0" applyFont="1"/>
    <xf numFmtId="0" fontId="2" fillId="3" borderId="0" xfId="0" applyFont="1" applyFill="1"/>
    <xf numFmtId="0" fontId="3" fillId="3" borderId="0" xfId="0" applyFont="1" applyFill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2"/>
  <sheetViews>
    <sheetView showGridLines="0" tabSelected="1" workbookViewId="0">
      <selection activeCell="G16" sqref="G16"/>
    </sheetView>
  </sheetViews>
  <sheetFormatPr baseColWidth="10" defaultRowHeight="15" x14ac:dyDescent="0.25"/>
  <cols>
    <col min="1" max="1" width="3.5703125" customWidth="1"/>
    <col min="2" max="2" width="40.140625" customWidth="1"/>
    <col min="3" max="3" width="16.7109375" customWidth="1"/>
    <col min="4" max="4" width="19.5703125" customWidth="1"/>
    <col min="5" max="5" width="5.85546875" customWidth="1"/>
    <col min="6" max="8" width="10.42578125" customWidth="1"/>
  </cols>
  <sheetData>
    <row r="2" spans="1:5" x14ac:dyDescent="0.25">
      <c r="A2" s="1"/>
      <c r="B2" s="2" t="s">
        <v>0</v>
      </c>
      <c r="C2" s="1"/>
      <c r="D2" s="1"/>
      <c r="E2" s="1"/>
    </row>
    <row r="3" spans="1:5" x14ac:dyDescent="0.25">
      <c r="A3" s="1"/>
      <c r="B3" s="3" t="s">
        <v>1</v>
      </c>
      <c r="C3" s="1"/>
      <c r="D3" s="1"/>
      <c r="E3" s="1"/>
    </row>
    <row r="4" spans="1:5" x14ac:dyDescent="0.25">
      <c r="A4" s="1"/>
      <c r="B4" s="3" t="s">
        <v>2</v>
      </c>
      <c r="C4" s="1"/>
      <c r="D4" s="1"/>
      <c r="E4" s="1"/>
    </row>
    <row r="5" spans="1:5" ht="15.75" thickBot="1" x14ac:dyDescent="0.3">
      <c r="A5" s="1"/>
      <c r="B5" s="28" t="s">
        <v>85</v>
      </c>
      <c r="C5" s="1"/>
      <c r="D5" s="1"/>
      <c r="E5" s="1"/>
    </row>
    <row r="6" spans="1:5" s="30" customFormat="1" ht="31.5" customHeight="1" thickBot="1" x14ac:dyDescent="0.3">
      <c r="A6" s="31"/>
      <c r="B6" s="4" t="s">
        <v>3</v>
      </c>
      <c r="C6" s="5" t="s">
        <v>4</v>
      </c>
      <c r="D6" s="6" t="s">
        <v>5</v>
      </c>
      <c r="E6" s="31"/>
    </row>
    <row r="7" spans="1:5" s="30" customFormat="1" ht="21" customHeight="1" thickBot="1" x14ac:dyDescent="0.3">
      <c r="A7" s="31"/>
      <c r="B7" s="7" t="s">
        <v>6</v>
      </c>
      <c r="C7" s="8">
        <f>SUM(C8:C19)</f>
        <v>29503</v>
      </c>
      <c r="D7" s="9">
        <f>SUM(D8:D19)</f>
        <v>15024</v>
      </c>
      <c r="E7" s="31"/>
    </row>
    <row r="8" spans="1:5" x14ac:dyDescent="0.25">
      <c r="A8" s="1"/>
      <c r="B8" s="10" t="s">
        <v>7</v>
      </c>
      <c r="C8" s="11">
        <v>29503</v>
      </c>
      <c r="D8" s="12">
        <v>15024</v>
      </c>
      <c r="E8" s="1"/>
    </row>
    <row r="9" spans="1:5" x14ac:dyDescent="0.25">
      <c r="A9" s="1"/>
      <c r="B9" s="14" t="s">
        <v>8</v>
      </c>
      <c r="C9" s="15"/>
      <c r="D9" s="16"/>
      <c r="E9" s="1"/>
    </row>
    <row r="10" spans="1:5" x14ac:dyDescent="0.25">
      <c r="A10" s="1"/>
      <c r="B10" s="14" t="s">
        <v>9</v>
      </c>
      <c r="C10" s="15"/>
      <c r="D10" s="16"/>
      <c r="E10" s="1"/>
    </row>
    <row r="11" spans="1:5" x14ac:dyDescent="0.25">
      <c r="A11" s="1"/>
      <c r="B11" s="14" t="s">
        <v>10</v>
      </c>
      <c r="C11" s="15"/>
      <c r="D11" s="16"/>
      <c r="E11" s="1"/>
    </row>
    <row r="12" spans="1:5" x14ac:dyDescent="0.25">
      <c r="A12" s="1"/>
      <c r="B12" s="14" t="s">
        <v>11</v>
      </c>
      <c r="C12" s="15"/>
      <c r="D12" s="16"/>
      <c r="E12" s="1"/>
    </row>
    <row r="13" spans="1:5" x14ac:dyDescent="0.25">
      <c r="A13" s="1"/>
      <c r="B13" s="14" t="s">
        <v>12</v>
      </c>
      <c r="C13" s="15"/>
      <c r="D13" s="16"/>
      <c r="E13" s="1"/>
    </row>
    <row r="14" spans="1:5" x14ac:dyDescent="0.25">
      <c r="A14" s="1"/>
      <c r="B14" s="14" t="s">
        <v>13</v>
      </c>
      <c r="C14" s="15"/>
      <c r="D14" s="16"/>
      <c r="E14" s="1"/>
    </row>
    <row r="15" spans="1:5" x14ac:dyDescent="0.25">
      <c r="A15" s="1"/>
      <c r="B15" s="14" t="s">
        <v>14</v>
      </c>
      <c r="C15" s="15"/>
      <c r="D15" s="16"/>
      <c r="E15" s="1"/>
    </row>
    <row r="16" spans="1:5" x14ac:dyDescent="0.25">
      <c r="A16" s="1"/>
      <c r="B16" s="14" t="s">
        <v>15</v>
      </c>
      <c r="C16" s="15"/>
      <c r="D16" s="16"/>
      <c r="E16" s="1"/>
    </row>
    <row r="17" spans="1:5" x14ac:dyDescent="0.25">
      <c r="A17" s="1"/>
      <c r="B17" s="14" t="s">
        <v>16</v>
      </c>
      <c r="C17" s="15"/>
      <c r="D17" s="16"/>
      <c r="E17" s="1"/>
    </row>
    <row r="18" spans="1:5" x14ac:dyDescent="0.25">
      <c r="A18" s="1"/>
      <c r="B18" s="14" t="s">
        <v>17</v>
      </c>
      <c r="C18" s="15"/>
      <c r="D18" s="16"/>
      <c r="E18" s="1"/>
    </row>
    <row r="19" spans="1:5" ht="15.75" thickBot="1" x14ac:dyDescent="0.3">
      <c r="A19" s="1"/>
      <c r="B19" s="17" t="s">
        <v>18</v>
      </c>
      <c r="C19" s="18"/>
      <c r="D19" s="19"/>
      <c r="E19" s="1"/>
    </row>
    <row r="20" spans="1:5" x14ac:dyDescent="0.25">
      <c r="A20" s="1"/>
      <c r="B20" s="20" t="s">
        <v>19</v>
      </c>
      <c r="C20" s="1"/>
      <c r="D20" s="1"/>
      <c r="E20" s="1"/>
    </row>
    <row r="21" spans="1:5" x14ac:dyDescent="0.25">
      <c r="A21" s="1"/>
      <c r="B21" s="20" t="s">
        <v>20</v>
      </c>
      <c r="C21" s="1"/>
      <c r="D21" s="1"/>
      <c r="E21" s="1"/>
    </row>
    <row r="22" spans="1:5" x14ac:dyDescent="0.25">
      <c r="A22" s="1"/>
      <c r="B22" s="1"/>
      <c r="C22" s="1"/>
      <c r="D22" s="1"/>
      <c r="E22" s="1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F2093-43F3-4B82-95CA-2FD4168B878E}">
  <dimension ref="B2:C68"/>
  <sheetViews>
    <sheetView showGridLines="0" workbookViewId="0">
      <selection activeCell="F17" sqref="F17"/>
    </sheetView>
  </sheetViews>
  <sheetFormatPr baseColWidth="10" defaultRowHeight="15" x14ac:dyDescent="0.25"/>
  <cols>
    <col min="2" max="2" width="51" style="32" customWidth="1"/>
    <col min="3" max="3" width="15.42578125" customWidth="1"/>
  </cols>
  <sheetData>
    <row r="2" spans="2:3" x14ac:dyDescent="0.25">
      <c r="B2" s="2" t="s">
        <v>0</v>
      </c>
      <c r="C2" s="13"/>
    </row>
    <row r="3" spans="2:3" x14ac:dyDescent="0.25">
      <c r="B3" s="3" t="s">
        <v>21</v>
      </c>
      <c r="C3" s="13"/>
    </row>
    <row r="4" spans="2:3" x14ac:dyDescent="0.25">
      <c r="B4" s="28" t="s">
        <v>85</v>
      </c>
      <c r="C4" s="13"/>
    </row>
    <row r="5" spans="2:3" ht="16.5" thickBot="1" x14ac:dyDescent="0.3">
      <c r="B5" s="40" t="s">
        <v>83</v>
      </c>
      <c r="C5" s="13"/>
    </row>
    <row r="6" spans="2:3" s="30" customFormat="1" ht="30.75" thickBot="1" x14ac:dyDescent="0.3">
      <c r="B6" s="21" t="s">
        <v>22</v>
      </c>
      <c r="C6" s="43" t="s">
        <v>86</v>
      </c>
    </row>
    <row r="7" spans="2:3" s="42" customFormat="1" ht="21.75" customHeight="1" thickBot="1" x14ac:dyDescent="0.3">
      <c r="B7" s="22" t="s">
        <v>6</v>
      </c>
      <c r="C7" s="41">
        <v>29503</v>
      </c>
    </row>
    <row r="8" spans="2:3" s="23" customFormat="1" x14ac:dyDescent="0.25">
      <c r="B8" s="38" t="s">
        <v>23</v>
      </c>
      <c r="C8" s="27">
        <v>3295</v>
      </c>
    </row>
    <row r="9" spans="2:3" x14ac:dyDescent="0.25">
      <c r="B9" s="34" t="s">
        <v>24</v>
      </c>
      <c r="C9" s="36">
        <v>1967</v>
      </c>
    </row>
    <row r="10" spans="2:3" x14ac:dyDescent="0.25">
      <c r="B10" s="34" t="s">
        <v>25</v>
      </c>
      <c r="C10" s="36">
        <v>92</v>
      </c>
    </row>
    <row r="11" spans="2:3" x14ac:dyDescent="0.25">
      <c r="B11" s="34" t="s">
        <v>26</v>
      </c>
      <c r="C11" s="36">
        <v>238</v>
      </c>
    </row>
    <row r="12" spans="2:3" x14ac:dyDescent="0.25">
      <c r="B12" s="34" t="s">
        <v>27</v>
      </c>
      <c r="C12" s="36">
        <v>32</v>
      </c>
    </row>
    <row r="13" spans="2:3" x14ac:dyDescent="0.25">
      <c r="B13" s="34" t="s">
        <v>28</v>
      </c>
      <c r="C13" s="36">
        <v>90</v>
      </c>
    </row>
    <row r="14" spans="2:3" x14ac:dyDescent="0.25">
      <c r="B14" s="34" t="s">
        <v>29</v>
      </c>
      <c r="C14" s="36">
        <v>27</v>
      </c>
    </row>
    <row r="15" spans="2:3" x14ac:dyDescent="0.25">
      <c r="B15" s="34" t="s">
        <v>30</v>
      </c>
      <c r="C15" s="36">
        <v>245</v>
      </c>
    </row>
    <row r="16" spans="2:3" x14ac:dyDescent="0.25">
      <c r="B16" s="34" t="s">
        <v>72</v>
      </c>
      <c r="C16" s="36">
        <v>47</v>
      </c>
    </row>
    <row r="17" spans="2:3" x14ac:dyDescent="0.25">
      <c r="B17" s="34" t="s">
        <v>31</v>
      </c>
      <c r="C17" s="36">
        <v>107</v>
      </c>
    </row>
    <row r="18" spans="2:3" x14ac:dyDescent="0.25">
      <c r="B18" s="34" t="s">
        <v>73</v>
      </c>
      <c r="C18" s="36">
        <v>29</v>
      </c>
    </row>
    <row r="19" spans="2:3" x14ac:dyDescent="0.25">
      <c r="B19" s="34" t="s">
        <v>32</v>
      </c>
      <c r="C19" s="36">
        <v>60</v>
      </c>
    </row>
    <row r="20" spans="2:3" ht="15.75" thickBot="1" x14ac:dyDescent="0.3">
      <c r="B20" s="35" t="s">
        <v>33</v>
      </c>
      <c r="C20" s="37">
        <v>361</v>
      </c>
    </row>
    <row r="21" spans="2:3" s="23" customFormat="1" x14ac:dyDescent="0.25">
      <c r="B21" s="38" t="s">
        <v>34</v>
      </c>
      <c r="C21" s="27">
        <v>2105</v>
      </c>
    </row>
    <row r="22" spans="2:3" x14ac:dyDescent="0.25">
      <c r="B22" s="34" t="s">
        <v>35</v>
      </c>
      <c r="C22" s="36">
        <v>1173</v>
      </c>
    </row>
    <row r="23" spans="2:3" x14ac:dyDescent="0.25">
      <c r="B23" s="34" t="s">
        <v>36</v>
      </c>
      <c r="C23" s="36">
        <v>685</v>
      </c>
    </row>
    <row r="24" spans="2:3" ht="15.75" thickBot="1" x14ac:dyDescent="0.3">
      <c r="B24" s="35" t="s">
        <v>79</v>
      </c>
      <c r="C24" s="37">
        <v>247</v>
      </c>
    </row>
    <row r="25" spans="2:3" s="23" customFormat="1" x14ac:dyDescent="0.25">
      <c r="B25" s="38" t="s">
        <v>37</v>
      </c>
      <c r="C25" s="27">
        <v>9561</v>
      </c>
    </row>
    <row r="26" spans="2:3" x14ac:dyDescent="0.25">
      <c r="B26" s="34" t="s">
        <v>38</v>
      </c>
      <c r="C26" s="36">
        <v>952</v>
      </c>
    </row>
    <row r="27" spans="2:3" x14ac:dyDescent="0.25">
      <c r="B27" s="34" t="s">
        <v>39</v>
      </c>
      <c r="C27" s="36">
        <v>233</v>
      </c>
    </row>
    <row r="28" spans="2:3" x14ac:dyDescent="0.25">
      <c r="B28" s="34" t="s">
        <v>40</v>
      </c>
      <c r="C28" s="36">
        <v>853</v>
      </c>
    </row>
    <row r="29" spans="2:3" x14ac:dyDescent="0.25">
      <c r="B29" s="34" t="s">
        <v>41</v>
      </c>
      <c r="C29" s="36">
        <v>638</v>
      </c>
    </row>
    <row r="30" spans="2:3" x14ac:dyDescent="0.25">
      <c r="B30" s="34" t="s">
        <v>42</v>
      </c>
      <c r="C30" s="36">
        <v>662</v>
      </c>
    </row>
    <row r="31" spans="2:3" x14ac:dyDescent="0.25">
      <c r="B31" s="34" t="s">
        <v>77</v>
      </c>
      <c r="C31" s="36">
        <v>3805</v>
      </c>
    </row>
    <row r="32" spans="2:3" x14ac:dyDescent="0.25">
      <c r="B32" s="34" t="s">
        <v>43</v>
      </c>
      <c r="C32" s="36">
        <v>420</v>
      </c>
    </row>
    <row r="33" spans="2:3" x14ac:dyDescent="0.25">
      <c r="B33" s="34" t="s">
        <v>44</v>
      </c>
      <c r="C33" s="36">
        <v>568</v>
      </c>
    </row>
    <row r="34" spans="2:3" x14ac:dyDescent="0.25">
      <c r="B34" s="34" t="s">
        <v>45</v>
      </c>
      <c r="C34" s="36">
        <v>833</v>
      </c>
    </row>
    <row r="35" spans="2:3" x14ac:dyDescent="0.25">
      <c r="B35" s="34" t="s">
        <v>46</v>
      </c>
      <c r="C35" s="36">
        <v>220</v>
      </c>
    </row>
    <row r="36" spans="2:3" x14ac:dyDescent="0.25">
      <c r="B36" s="34" t="s">
        <v>47</v>
      </c>
      <c r="C36" s="36">
        <v>183</v>
      </c>
    </row>
    <row r="37" spans="2:3" ht="15.75" thickBot="1" x14ac:dyDescent="0.3">
      <c r="B37" s="35" t="s">
        <v>48</v>
      </c>
      <c r="C37" s="37">
        <v>194</v>
      </c>
    </row>
    <row r="38" spans="2:3" s="23" customFormat="1" x14ac:dyDescent="0.25">
      <c r="B38" s="38" t="s">
        <v>49</v>
      </c>
      <c r="C38" s="27">
        <v>842</v>
      </c>
    </row>
    <row r="39" spans="2:3" x14ac:dyDescent="0.25">
      <c r="B39" s="34" t="s">
        <v>82</v>
      </c>
      <c r="C39" s="36">
        <v>182</v>
      </c>
    </row>
    <row r="40" spans="2:3" x14ac:dyDescent="0.25">
      <c r="B40" s="34" t="s">
        <v>50</v>
      </c>
      <c r="C40" s="36">
        <v>262</v>
      </c>
    </row>
    <row r="41" spans="2:3" ht="15.75" thickBot="1" x14ac:dyDescent="0.3">
      <c r="B41" s="35" t="s">
        <v>51</v>
      </c>
      <c r="C41" s="37">
        <v>398</v>
      </c>
    </row>
    <row r="42" spans="2:3" s="23" customFormat="1" x14ac:dyDescent="0.25">
      <c r="B42" s="38" t="s">
        <v>52</v>
      </c>
      <c r="C42" s="27">
        <v>1311</v>
      </c>
    </row>
    <row r="43" spans="2:3" ht="15.75" thickBot="1" x14ac:dyDescent="0.3">
      <c r="B43" s="35" t="s">
        <v>53</v>
      </c>
      <c r="C43" s="37">
        <v>1311</v>
      </c>
    </row>
    <row r="44" spans="2:3" s="23" customFormat="1" x14ac:dyDescent="0.25">
      <c r="B44" s="38" t="s">
        <v>76</v>
      </c>
      <c r="C44" s="27">
        <v>840</v>
      </c>
    </row>
    <row r="45" spans="2:3" s="23" customFormat="1" ht="15.75" thickBot="1" x14ac:dyDescent="0.3">
      <c r="B45" s="39" t="s">
        <v>78</v>
      </c>
      <c r="C45" s="29">
        <v>280</v>
      </c>
    </row>
    <row r="46" spans="2:3" s="23" customFormat="1" x14ac:dyDescent="0.25">
      <c r="B46" s="38" t="s">
        <v>56</v>
      </c>
      <c r="C46" s="27">
        <v>992</v>
      </c>
    </row>
    <row r="47" spans="2:3" x14ac:dyDescent="0.25">
      <c r="B47" s="34" t="s">
        <v>57</v>
      </c>
      <c r="C47" s="36">
        <v>281</v>
      </c>
    </row>
    <row r="48" spans="2:3" x14ac:dyDescent="0.25">
      <c r="B48" s="34" t="s">
        <v>74</v>
      </c>
      <c r="C48" s="36">
        <v>665</v>
      </c>
    </row>
    <row r="49" spans="2:3" ht="15.75" thickBot="1" x14ac:dyDescent="0.3">
      <c r="B49" s="35" t="s">
        <v>71</v>
      </c>
      <c r="C49" s="37">
        <v>46</v>
      </c>
    </row>
    <row r="50" spans="2:3" s="23" customFormat="1" x14ac:dyDescent="0.25">
      <c r="B50" s="38" t="s">
        <v>54</v>
      </c>
      <c r="C50" s="27">
        <v>561</v>
      </c>
    </row>
    <row r="51" spans="2:3" ht="15.75" thickBot="1" x14ac:dyDescent="0.3">
      <c r="B51" s="35" t="s">
        <v>55</v>
      </c>
      <c r="C51" s="37">
        <v>561</v>
      </c>
    </row>
    <row r="52" spans="2:3" s="23" customFormat="1" x14ac:dyDescent="0.25">
      <c r="B52" s="38" t="s">
        <v>58</v>
      </c>
      <c r="C52" s="27">
        <v>234</v>
      </c>
    </row>
    <row r="53" spans="2:3" ht="15.75" thickBot="1" x14ac:dyDescent="0.3">
      <c r="B53" s="35" t="s">
        <v>59</v>
      </c>
      <c r="C53" s="37">
        <v>234</v>
      </c>
    </row>
    <row r="54" spans="2:3" s="23" customFormat="1" x14ac:dyDescent="0.25">
      <c r="B54" s="38" t="s">
        <v>60</v>
      </c>
      <c r="C54" s="27">
        <v>3882</v>
      </c>
    </row>
    <row r="55" spans="2:3" x14ac:dyDescent="0.25">
      <c r="B55" s="34" t="s">
        <v>70</v>
      </c>
      <c r="C55" s="36">
        <v>1358</v>
      </c>
    </row>
    <row r="56" spans="2:3" x14ac:dyDescent="0.25">
      <c r="B56" s="34" t="s">
        <v>61</v>
      </c>
      <c r="C56" s="36">
        <v>695</v>
      </c>
    </row>
    <row r="57" spans="2:3" x14ac:dyDescent="0.25">
      <c r="B57" s="34" t="s">
        <v>62</v>
      </c>
      <c r="C57" s="36">
        <v>1631</v>
      </c>
    </row>
    <row r="58" spans="2:3" ht="15.75" thickBot="1" x14ac:dyDescent="0.3">
      <c r="B58" s="35" t="s">
        <v>63</v>
      </c>
      <c r="C58" s="37">
        <v>198</v>
      </c>
    </row>
    <row r="59" spans="2:3" s="23" customFormat="1" x14ac:dyDescent="0.25">
      <c r="B59" s="38" t="s">
        <v>64</v>
      </c>
      <c r="C59" s="27">
        <v>5455</v>
      </c>
    </row>
    <row r="60" spans="2:3" x14ac:dyDescent="0.25">
      <c r="B60" s="34" t="s">
        <v>65</v>
      </c>
      <c r="C60" s="36">
        <v>652</v>
      </c>
    </row>
    <row r="61" spans="2:3" x14ac:dyDescent="0.25">
      <c r="B61" s="34" t="s">
        <v>66</v>
      </c>
      <c r="C61" s="36">
        <v>4798</v>
      </c>
    </row>
    <row r="62" spans="2:3" ht="15.75" thickBot="1" x14ac:dyDescent="0.3">
      <c r="B62" s="35" t="s">
        <v>75</v>
      </c>
      <c r="C62" s="37">
        <v>5</v>
      </c>
    </row>
    <row r="63" spans="2:3" s="23" customFormat="1" x14ac:dyDescent="0.25">
      <c r="B63" s="33" t="s">
        <v>68</v>
      </c>
      <c r="C63" s="26">
        <v>19</v>
      </c>
    </row>
    <row r="64" spans="2:3" ht="15.75" thickBot="1" x14ac:dyDescent="0.3">
      <c r="B64" s="34" t="s">
        <v>69</v>
      </c>
      <c r="C64" s="36">
        <v>19</v>
      </c>
    </row>
    <row r="65" spans="2:3" s="23" customFormat="1" x14ac:dyDescent="0.25">
      <c r="B65" s="38" t="s">
        <v>80</v>
      </c>
      <c r="C65" s="27">
        <v>126</v>
      </c>
    </row>
    <row r="66" spans="2:3" ht="15.75" thickBot="1" x14ac:dyDescent="0.3">
      <c r="B66" s="35" t="s">
        <v>81</v>
      </c>
      <c r="C66" s="37">
        <v>126</v>
      </c>
    </row>
    <row r="67" spans="2:3" x14ac:dyDescent="0.25">
      <c r="B67" s="20" t="s">
        <v>19</v>
      </c>
    </row>
    <row r="68" spans="2:3" x14ac:dyDescent="0.25">
      <c r="B68" s="20" t="s">
        <v>20</v>
      </c>
    </row>
  </sheetData>
  <pageMargins left="0.7" right="0.7" top="0.75" bottom="0.75" header="0.3" footer="0.3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4DCA0-0D8E-4B6E-BDDE-314A76FA820D}">
  <dimension ref="B2:E68"/>
  <sheetViews>
    <sheetView showGridLines="0" workbookViewId="0">
      <selection activeCell="E10" sqref="E10"/>
    </sheetView>
  </sheetViews>
  <sheetFormatPr baseColWidth="10" defaultRowHeight="15" x14ac:dyDescent="0.25"/>
  <cols>
    <col min="2" max="2" width="51.5703125" style="32" customWidth="1"/>
    <col min="3" max="3" width="13.85546875" customWidth="1"/>
  </cols>
  <sheetData>
    <row r="2" spans="2:3" x14ac:dyDescent="0.25">
      <c r="B2" s="24" t="s">
        <v>0</v>
      </c>
      <c r="C2" s="13"/>
    </row>
    <row r="3" spans="2:3" x14ac:dyDescent="0.25">
      <c r="B3" s="25" t="s">
        <v>67</v>
      </c>
      <c r="C3" s="13"/>
    </row>
    <row r="4" spans="2:3" x14ac:dyDescent="0.25">
      <c r="B4" s="28" t="s">
        <v>85</v>
      </c>
      <c r="C4" s="13"/>
    </row>
    <row r="5" spans="2:3" ht="16.5" thickBot="1" x14ac:dyDescent="0.3">
      <c r="B5" s="40" t="s">
        <v>84</v>
      </c>
      <c r="C5" s="13"/>
    </row>
    <row r="6" spans="2:3" s="30" customFormat="1" ht="30.75" thickBot="1" x14ac:dyDescent="0.3">
      <c r="B6" s="21" t="s">
        <v>22</v>
      </c>
      <c r="C6" s="43" t="s">
        <v>86</v>
      </c>
    </row>
    <row r="7" spans="2:3" s="42" customFormat="1" ht="19.5" customHeight="1" thickBot="1" x14ac:dyDescent="0.3">
      <c r="B7" s="22" t="s">
        <v>6</v>
      </c>
      <c r="C7" s="41">
        <v>18528</v>
      </c>
    </row>
    <row r="8" spans="2:3" s="23" customFormat="1" x14ac:dyDescent="0.25">
      <c r="B8" s="38" t="s">
        <v>23</v>
      </c>
      <c r="C8" s="27">
        <v>2009</v>
      </c>
    </row>
    <row r="9" spans="2:3" x14ac:dyDescent="0.25">
      <c r="B9" s="34" t="s">
        <v>24</v>
      </c>
      <c r="C9" s="36">
        <v>1143</v>
      </c>
    </row>
    <row r="10" spans="2:3" x14ac:dyDescent="0.25">
      <c r="B10" s="34" t="s">
        <v>25</v>
      </c>
      <c r="C10" s="36">
        <v>65</v>
      </c>
    </row>
    <row r="11" spans="2:3" x14ac:dyDescent="0.25">
      <c r="B11" s="34" t="s">
        <v>26</v>
      </c>
      <c r="C11" s="36">
        <v>135</v>
      </c>
    </row>
    <row r="12" spans="2:3" x14ac:dyDescent="0.25">
      <c r="B12" s="34" t="s">
        <v>27</v>
      </c>
      <c r="C12" s="36">
        <v>15</v>
      </c>
    </row>
    <row r="13" spans="2:3" x14ac:dyDescent="0.25">
      <c r="B13" s="34" t="s">
        <v>28</v>
      </c>
      <c r="C13" s="36">
        <v>70</v>
      </c>
    </row>
    <row r="14" spans="2:3" x14ac:dyDescent="0.25">
      <c r="B14" s="34" t="s">
        <v>29</v>
      </c>
      <c r="C14" s="36">
        <v>25</v>
      </c>
    </row>
    <row r="15" spans="2:3" x14ac:dyDescent="0.25">
      <c r="B15" s="34" t="s">
        <v>30</v>
      </c>
      <c r="C15" s="36">
        <v>186</v>
      </c>
    </row>
    <row r="16" spans="2:3" x14ac:dyDescent="0.25">
      <c r="B16" s="34" t="s">
        <v>72</v>
      </c>
      <c r="C16" s="36">
        <v>35</v>
      </c>
    </row>
    <row r="17" spans="2:3" x14ac:dyDescent="0.25">
      <c r="B17" s="34" t="s">
        <v>31</v>
      </c>
      <c r="C17" s="36">
        <v>69</v>
      </c>
    </row>
    <row r="18" spans="2:3" x14ac:dyDescent="0.25">
      <c r="B18" s="34" t="s">
        <v>73</v>
      </c>
      <c r="C18" s="36">
        <v>27</v>
      </c>
    </row>
    <row r="19" spans="2:3" x14ac:dyDescent="0.25">
      <c r="B19" s="34" t="s">
        <v>32</v>
      </c>
      <c r="C19" s="36">
        <v>49</v>
      </c>
    </row>
    <row r="20" spans="2:3" ht="15.75" thickBot="1" x14ac:dyDescent="0.3">
      <c r="B20" s="35" t="s">
        <v>33</v>
      </c>
      <c r="C20" s="37">
        <v>190</v>
      </c>
    </row>
    <row r="21" spans="2:3" s="23" customFormat="1" x14ac:dyDescent="0.25">
      <c r="B21" s="38" t="s">
        <v>34</v>
      </c>
      <c r="C21" s="27">
        <v>1301</v>
      </c>
    </row>
    <row r="22" spans="2:3" x14ac:dyDescent="0.25">
      <c r="B22" s="34" t="s">
        <v>35</v>
      </c>
      <c r="C22" s="36">
        <v>740</v>
      </c>
    </row>
    <row r="23" spans="2:3" x14ac:dyDescent="0.25">
      <c r="B23" s="34" t="s">
        <v>36</v>
      </c>
      <c r="C23" s="36">
        <v>358</v>
      </c>
    </row>
    <row r="24" spans="2:3" ht="15.75" thickBot="1" x14ac:dyDescent="0.3">
      <c r="B24" s="35" t="s">
        <v>79</v>
      </c>
      <c r="C24" s="37">
        <v>203</v>
      </c>
    </row>
    <row r="25" spans="2:3" s="23" customFormat="1" x14ac:dyDescent="0.25">
      <c r="B25" s="38" t="s">
        <v>37</v>
      </c>
      <c r="C25" s="27">
        <v>6691</v>
      </c>
    </row>
    <row r="26" spans="2:3" x14ac:dyDescent="0.25">
      <c r="B26" s="34" t="s">
        <v>38</v>
      </c>
      <c r="C26" s="36">
        <v>666</v>
      </c>
    </row>
    <row r="27" spans="2:3" x14ac:dyDescent="0.25">
      <c r="B27" s="34" t="s">
        <v>39</v>
      </c>
      <c r="C27" s="36">
        <v>214</v>
      </c>
    </row>
    <row r="28" spans="2:3" x14ac:dyDescent="0.25">
      <c r="B28" s="34" t="s">
        <v>40</v>
      </c>
      <c r="C28" s="36">
        <v>708</v>
      </c>
    </row>
    <row r="29" spans="2:3" x14ac:dyDescent="0.25">
      <c r="B29" s="34" t="s">
        <v>41</v>
      </c>
      <c r="C29" s="36">
        <v>472</v>
      </c>
    </row>
    <row r="30" spans="2:3" x14ac:dyDescent="0.25">
      <c r="B30" s="34" t="s">
        <v>42</v>
      </c>
      <c r="C30" s="36">
        <v>439</v>
      </c>
    </row>
    <row r="31" spans="2:3" x14ac:dyDescent="0.25">
      <c r="B31" s="34" t="s">
        <v>77</v>
      </c>
      <c r="C31" s="36">
        <v>2468</v>
      </c>
    </row>
    <row r="32" spans="2:3" x14ac:dyDescent="0.25">
      <c r="B32" s="34" t="s">
        <v>43</v>
      </c>
      <c r="C32" s="36">
        <v>194</v>
      </c>
    </row>
    <row r="33" spans="2:3" x14ac:dyDescent="0.25">
      <c r="B33" s="34" t="s">
        <v>44</v>
      </c>
      <c r="C33" s="36">
        <v>406</v>
      </c>
    </row>
    <row r="34" spans="2:3" x14ac:dyDescent="0.25">
      <c r="B34" s="34" t="s">
        <v>45</v>
      </c>
      <c r="C34" s="36">
        <v>639</v>
      </c>
    </row>
    <row r="35" spans="2:3" x14ac:dyDescent="0.25">
      <c r="B35" s="34" t="s">
        <v>46</v>
      </c>
      <c r="C35" s="36">
        <v>157</v>
      </c>
    </row>
    <row r="36" spans="2:3" x14ac:dyDescent="0.25">
      <c r="B36" s="34" t="s">
        <v>47</v>
      </c>
      <c r="C36" s="36">
        <v>157</v>
      </c>
    </row>
    <row r="37" spans="2:3" ht="15.75" thickBot="1" x14ac:dyDescent="0.3">
      <c r="B37" s="35" t="s">
        <v>48</v>
      </c>
      <c r="C37" s="37">
        <v>171</v>
      </c>
    </row>
    <row r="38" spans="2:3" s="23" customFormat="1" x14ac:dyDescent="0.25">
      <c r="B38" s="38" t="s">
        <v>49</v>
      </c>
      <c r="C38" s="27">
        <v>617</v>
      </c>
    </row>
    <row r="39" spans="2:3" x14ac:dyDescent="0.25">
      <c r="B39" s="34" t="s">
        <v>82</v>
      </c>
      <c r="C39" s="36">
        <v>141</v>
      </c>
    </row>
    <row r="40" spans="2:3" x14ac:dyDescent="0.25">
      <c r="B40" s="34" t="s">
        <v>50</v>
      </c>
      <c r="C40" s="36">
        <v>199</v>
      </c>
    </row>
    <row r="41" spans="2:3" ht="15.75" thickBot="1" x14ac:dyDescent="0.3">
      <c r="B41" s="35" t="s">
        <v>51</v>
      </c>
      <c r="C41" s="37">
        <v>277</v>
      </c>
    </row>
    <row r="42" spans="2:3" s="23" customFormat="1" x14ac:dyDescent="0.25">
      <c r="B42" s="38" t="s">
        <v>52</v>
      </c>
      <c r="C42" s="27">
        <v>841</v>
      </c>
    </row>
    <row r="43" spans="2:3" ht="15.75" thickBot="1" x14ac:dyDescent="0.3">
      <c r="B43" s="35" t="s">
        <v>53</v>
      </c>
      <c r="C43" s="37">
        <v>841</v>
      </c>
    </row>
    <row r="44" spans="2:3" s="23" customFormat="1" x14ac:dyDescent="0.25">
      <c r="B44" s="38" t="s">
        <v>76</v>
      </c>
      <c r="C44" s="27">
        <v>568</v>
      </c>
    </row>
    <row r="45" spans="2:3" s="23" customFormat="1" ht="15.75" thickBot="1" x14ac:dyDescent="0.3">
      <c r="B45" s="39" t="s">
        <v>78</v>
      </c>
      <c r="C45" s="29">
        <v>182</v>
      </c>
    </row>
    <row r="46" spans="2:3" s="23" customFormat="1" x14ac:dyDescent="0.25">
      <c r="B46" s="38" t="s">
        <v>56</v>
      </c>
      <c r="C46" s="27">
        <v>394</v>
      </c>
    </row>
    <row r="47" spans="2:3" x14ac:dyDescent="0.25">
      <c r="B47" s="34" t="s">
        <v>57</v>
      </c>
      <c r="C47" s="36">
        <v>130</v>
      </c>
    </row>
    <row r="48" spans="2:3" x14ac:dyDescent="0.25">
      <c r="B48" s="34" t="s">
        <v>74</v>
      </c>
      <c r="C48" s="36">
        <v>250</v>
      </c>
    </row>
    <row r="49" spans="2:5" ht="15.75" thickBot="1" x14ac:dyDescent="0.3">
      <c r="B49" s="35" t="s">
        <v>71</v>
      </c>
      <c r="C49" s="37">
        <v>14</v>
      </c>
    </row>
    <row r="50" spans="2:5" s="23" customFormat="1" x14ac:dyDescent="0.25">
      <c r="B50" s="38" t="s">
        <v>54</v>
      </c>
      <c r="C50" s="27">
        <v>259</v>
      </c>
    </row>
    <row r="51" spans="2:5" ht="15.75" thickBot="1" x14ac:dyDescent="0.3">
      <c r="B51" s="35" t="s">
        <v>55</v>
      </c>
      <c r="C51" s="37">
        <v>259</v>
      </c>
    </row>
    <row r="52" spans="2:5" s="23" customFormat="1" x14ac:dyDescent="0.25">
      <c r="B52" s="38" t="s">
        <v>58</v>
      </c>
      <c r="C52" s="27">
        <v>185</v>
      </c>
    </row>
    <row r="53" spans="2:5" ht="15.75" thickBot="1" x14ac:dyDescent="0.3">
      <c r="B53" s="35" t="s">
        <v>59</v>
      </c>
      <c r="C53" s="37">
        <v>185</v>
      </c>
    </row>
    <row r="54" spans="2:5" s="23" customFormat="1" x14ac:dyDescent="0.25">
      <c r="B54" s="38" t="s">
        <v>60</v>
      </c>
      <c r="C54" s="27">
        <v>2467</v>
      </c>
    </row>
    <row r="55" spans="2:5" x14ac:dyDescent="0.25">
      <c r="B55" s="34" t="s">
        <v>70</v>
      </c>
      <c r="C55" s="36">
        <v>789</v>
      </c>
    </row>
    <row r="56" spans="2:5" x14ac:dyDescent="0.25">
      <c r="B56" s="34" t="s">
        <v>61</v>
      </c>
      <c r="C56" s="36">
        <v>264</v>
      </c>
    </row>
    <row r="57" spans="2:5" x14ac:dyDescent="0.25">
      <c r="B57" s="34" t="s">
        <v>62</v>
      </c>
      <c r="C57" s="36">
        <v>1264</v>
      </c>
    </row>
    <row r="58" spans="2:5" ht="15.75" thickBot="1" x14ac:dyDescent="0.3">
      <c r="B58" s="35" t="s">
        <v>63</v>
      </c>
      <c r="C58" s="37">
        <v>150</v>
      </c>
    </row>
    <row r="59" spans="2:5" s="23" customFormat="1" x14ac:dyDescent="0.25">
      <c r="B59" s="38" t="s">
        <v>64</v>
      </c>
      <c r="C59" s="27">
        <v>2891</v>
      </c>
    </row>
    <row r="60" spans="2:5" x14ac:dyDescent="0.25">
      <c r="B60" s="34" t="s">
        <v>65</v>
      </c>
      <c r="C60" s="36">
        <v>473</v>
      </c>
    </row>
    <row r="61" spans="2:5" x14ac:dyDescent="0.25">
      <c r="B61" s="34" t="s">
        <v>66</v>
      </c>
      <c r="C61" s="36">
        <v>2415</v>
      </c>
    </row>
    <row r="62" spans="2:5" ht="15.75" thickBot="1" x14ac:dyDescent="0.3">
      <c r="B62" s="35" t="s">
        <v>75</v>
      </c>
      <c r="C62" s="37">
        <v>3</v>
      </c>
    </row>
    <row r="63" spans="2:5" s="23" customFormat="1" x14ac:dyDescent="0.25">
      <c r="B63" s="38" t="s">
        <v>68</v>
      </c>
      <c r="C63" s="27">
        <v>9</v>
      </c>
    </row>
    <row r="64" spans="2:5" ht="15.75" thickBot="1" x14ac:dyDescent="0.3">
      <c r="B64" s="35" t="s">
        <v>69</v>
      </c>
      <c r="C64" s="37">
        <v>9</v>
      </c>
      <c r="E64" s="30"/>
    </row>
    <row r="65" spans="2:3" s="23" customFormat="1" x14ac:dyDescent="0.25">
      <c r="B65" s="33" t="s">
        <v>80</v>
      </c>
      <c r="C65" s="26">
        <v>114</v>
      </c>
    </row>
    <row r="66" spans="2:3" ht="15.75" thickBot="1" x14ac:dyDescent="0.3">
      <c r="B66" s="35" t="s">
        <v>81</v>
      </c>
      <c r="C66" s="37">
        <v>114</v>
      </c>
    </row>
    <row r="67" spans="2:3" x14ac:dyDescent="0.25">
      <c r="B67" s="20" t="s">
        <v>19</v>
      </c>
    </row>
    <row r="68" spans="2:3" x14ac:dyDescent="0.25">
      <c r="B68" s="20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ATC y ATD ESTABLECIMIENTO</vt:lpstr>
      <vt:lpstr>ATC SEGUN SERVICIO ENE 2022</vt:lpstr>
      <vt:lpstr>ATD SEGUN SERVICIO ENE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Administrador</cp:lastModifiedBy>
  <dcterms:created xsi:type="dcterms:W3CDTF">2020-06-06T14:48:14Z</dcterms:created>
  <dcterms:modified xsi:type="dcterms:W3CDTF">2024-10-17T16:07:23Z</dcterms:modified>
</cp:coreProperties>
</file>