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D3430B7C-3064-472A-BF6C-B9B079D31E80}" xr6:coauthVersionLast="47" xr6:coauthVersionMax="47" xr10:uidLastSave="{00000000-0000-0000-0000-000000000000}"/>
  <bookViews>
    <workbookView xWindow="5265" yWindow="3585" windowWidth="21600" windowHeight="11385" xr2:uid="{00000000-000D-0000-FFFF-FFFF00000000}"/>
  </bookViews>
  <sheets>
    <sheet name="GRAF MORB GRAL C.E 2022" sheetId="1" r:id="rId1"/>
  </sheets>
  <calcPr calcId="162913"/>
</workbook>
</file>

<file path=xl/sharedStrings.xml><?xml version="1.0" encoding="utf-8"?>
<sst xmlns="http://schemas.openxmlformats.org/spreadsheetml/2006/main" count="85" uniqueCount="85">
  <si>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</si>
  <si>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</si>
  <si>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</si>
  <si>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</si>
  <si>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</si>
  <si>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</si>
  <si>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</si>
  <si>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</si>
  <si>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</si>
  <si>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</si>
  <si>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</si>
  <si>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</si>
  <si>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</si>
  <si>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</si>
  <si>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</si>
  <si>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</si>
  <si>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</si>
  <si>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</si>
  <si>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</si>
  <si>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</si>
  <si>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</si>
  <si>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</si>
  <si>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</si>
  <si>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</si>
  <si>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</si>
  <si>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</si>
  <si>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</si>
  <si>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</si>
  <si>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</si>
  <si>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</si>
  <si>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</si>
  <si>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</si>
  <si>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</si>
  <si>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</si>
  <si>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</si>
  <si>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</si>
  <si>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</si>
  <si>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</si>
  <si>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</si>
  <si>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</si>
  <si>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</si>
  <si>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</si>
  <si>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</si>
  <si>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E119</t>
  </si>
  <si>
    <t>N185</t>
  </si>
  <si>
    <t>K922</t>
  </si>
  <si>
    <t>M623</t>
  </si>
  <si>
    <t>D509</t>
  </si>
  <si>
    <t>E117</t>
  </si>
  <si>
    <t>H259</t>
  </si>
  <si>
    <t>I119</t>
  </si>
  <si>
    <t>J00X</t>
  </si>
  <si>
    <t>J304</t>
  </si>
  <si>
    <t>J459</t>
  </si>
  <si>
    <t>K30X</t>
  </si>
  <si>
    <t>K590</t>
  </si>
  <si>
    <t>N189</t>
  </si>
  <si>
    <t>N390</t>
  </si>
  <si>
    <t>N40X</t>
  </si>
  <si>
    <t>O342</t>
  </si>
  <si>
    <t>R104</t>
  </si>
  <si>
    <t>Año : 2022</t>
  </si>
  <si>
    <t>NOTA 1 : Se excluye los LOTES TLH según Informe N° 019-2022-HN DAC-OESI-UE-AAD</t>
  </si>
  <si>
    <t>NOTA 2 : Morbilidad sólo de Diagnosticos Médicos</t>
  </si>
  <si>
    <t>A    OCTUBRE     2022</t>
  </si>
  <si>
    <t>Trastorno De La Refraccion, No Especificado</t>
  </si>
  <si>
    <t>Hipertension Esencial (Primaria)</t>
  </si>
  <si>
    <t>Enfermedad Renal Cronica, Estadio 5</t>
  </si>
  <si>
    <t>Rinitis Alergica, No Especificada</t>
  </si>
  <si>
    <t>Dispepsia</t>
  </si>
  <si>
    <t>Hiperplasia De La Prostata</t>
  </si>
  <si>
    <t>Enfermedad Cardiaca Hipertensiva Sin Insuficiencia Cardiaca (Congestiva)</t>
  </si>
  <si>
    <t>Anemia Por Deficiencia De Hierro Sin Especificacion</t>
  </si>
  <si>
    <t>Rinofaringitis Aguda, Rinitis Aguda</t>
  </si>
  <si>
    <t>Asma No Especificado. Asma De Aparicion Tardia. Bronquitis Asmatica/Sob Sibiliancia, Hip</t>
  </si>
  <si>
    <t>Enfermedad Renal Cronica, No Especificada</t>
  </si>
  <si>
    <t>Atencion Materna Por Cicatriz Uterina Debida A Cirugia Previa</t>
  </si>
  <si>
    <t>Catarata Senil, No Especificada</t>
  </si>
  <si>
    <t>Constipacion</t>
  </si>
  <si>
    <t>Otros Dolores Abdominales Y Los No Especificados</t>
  </si>
  <si>
    <t>Infeccion De Vias Urinarias, Sitio No Especificado</t>
  </si>
  <si>
    <t>Diabetes Mellitus No Insulinodependiente, Sin Mencion De Complicacion</t>
  </si>
  <si>
    <t>Hemorragia Gastrointestinal, No Especificada</t>
  </si>
  <si>
    <t>Diabetes Mellitus No Insulinodependiente, Con Complicaciones Multiples</t>
  </si>
  <si>
    <t>Sindrome De Inmovilidad (Paraplejico)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</si>
</sst>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1" fillId="0" borderId="0" xfId="0" applyFont="1" applyAlignment="1">
      <alignment horizontal="left"/>
    </xf>
    <xf numFmtId="0" fontId="0" fillId="0" borderId="0" xfId="0" applyBorder="1"/>
    <xf numFmtId="0" fontId="14" fillId="2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2022'!$P$24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2022'!$C$25:$C$45</c:f>
              <c:strCache>
                <c:ptCount val="21"/>
                <c:pt idx="0">
                  <c:v>H527</c:v>
                </c:pt>
                <c:pt idx="1">
                  <c:v>I10X</c:v>
                </c:pt>
                <c:pt idx="2">
                  <c:v>N185</c:v>
                </c:pt>
                <c:pt idx="3">
                  <c:v>J304</c:v>
                </c:pt>
                <c:pt idx="4">
                  <c:v>K30X</c:v>
                </c:pt>
                <c:pt idx="5">
                  <c:v>N40X</c:v>
                </c:pt>
                <c:pt idx="6">
                  <c:v>I119</c:v>
                </c:pt>
                <c:pt idx="7">
                  <c:v>D509</c:v>
                </c:pt>
                <c:pt idx="8">
                  <c:v>J00X</c:v>
                </c:pt>
                <c:pt idx="9">
                  <c:v>J459</c:v>
                </c:pt>
                <c:pt idx="10">
                  <c:v>N189</c:v>
                </c:pt>
                <c:pt idx="11">
                  <c:v>O342</c:v>
                </c:pt>
                <c:pt idx="12">
                  <c:v>H259</c:v>
                </c:pt>
                <c:pt idx="13">
                  <c:v>K590</c:v>
                </c:pt>
                <c:pt idx="14">
                  <c:v>R104</c:v>
                </c:pt>
                <c:pt idx="15">
                  <c:v>N390</c:v>
                </c:pt>
                <c:pt idx="16">
                  <c:v>E119</c:v>
                </c:pt>
                <c:pt idx="17">
                  <c:v>K922</c:v>
                </c:pt>
                <c:pt idx="18">
                  <c:v>E117</c:v>
                </c:pt>
                <c:pt idx="19">
                  <c:v>M623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2022'!$P$25:$P$45</c:f>
              <c:numCache>
                <c:formatCode>0.0%</c:formatCode>
                <c:ptCount val="21"/>
                <c:pt idx="0">
                  <c:v>3.954359492056745E-2</c:v>
                </c:pt>
                <c:pt idx="1">
                  <c:v>1.3814356304128366E-2</c:v>
                </c:pt>
                <c:pt idx="2">
                  <c:v>1.3455714361617343E-2</c:v>
                </c:pt>
                <c:pt idx="3">
                  <c:v>1.3296317942723554E-2</c:v>
                </c:pt>
                <c:pt idx="4">
                  <c:v>1.224695818500611E-2</c:v>
                </c:pt>
                <c:pt idx="5">
                  <c:v>1.1848467137771638E-2</c:v>
                </c:pt>
                <c:pt idx="6">
                  <c:v>1.1290579671643377E-2</c:v>
                </c:pt>
                <c:pt idx="7">
                  <c:v>1.0493597577174434E-2</c:v>
                </c:pt>
                <c:pt idx="8">
                  <c:v>1.0227936879018119E-2</c:v>
                </c:pt>
                <c:pt idx="9">
                  <c:v>9.6036342383507781E-3</c:v>
                </c:pt>
                <c:pt idx="10">
                  <c:v>8.4214441315551784E-3</c:v>
                </c:pt>
                <c:pt idx="11">
                  <c:v>8.169066468306679E-3</c:v>
                </c:pt>
                <c:pt idx="12">
                  <c:v>7.7838584559800222E-3</c:v>
                </c:pt>
                <c:pt idx="13">
                  <c:v>7.0400085011423407E-3</c:v>
                </c:pt>
                <c:pt idx="14">
                  <c:v>6.9470272567876308E-3</c:v>
                </c:pt>
                <c:pt idx="15">
                  <c:v>6.9071781520641832E-3</c:v>
                </c:pt>
                <c:pt idx="16">
                  <c:v>6.7212156633547635E-3</c:v>
                </c:pt>
                <c:pt idx="17">
                  <c:v>6.6149513840922372E-3</c:v>
                </c:pt>
                <c:pt idx="18">
                  <c:v>6.6149513840922372E-3</c:v>
                </c:pt>
                <c:pt idx="19">
                  <c:v>6.1898942670421337E-3</c:v>
                </c:pt>
                <c:pt idx="20">
                  <c:v>0.78276924711758145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566928"/>
        <c:axId val="33567488"/>
      </c:barChart>
      <c:lineChart>
        <c:grouping val="standard"/>
        <c:varyColors val="0"/>
        <c:ser>
          <c:idx val="0"/>
          <c:order val="1"/>
          <c:tx>
            <c:strRef>
              <c:f>'GRAF MORB GRAL C.E 2022'!$Q$24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2022'!$Q$25:$Q$45</c:f>
              <c:numCache>
                <c:formatCode>0.0%</c:formatCode>
                <c:ptCount val="21"/>
                <c:pt idx="0">
                  <c:v>3.954359492056745E-2</c:v>
                </c:pt>
                <c:pt idx="1">
                  <c:v>5.3357951224695818E-2</c:v>
                </c:pt>
                <c:pt idx="2">
                  <c:v>6.6813665586313159E-2</c:v>
                </c:pt>
                <c:pt idx="3">
                  <c:v>8.0109983529036713E-2</c:v>
                </c:pt>
                <c:pt idx="4">
                  <c:v>9.2356941714042823E-2</c:v>
                </c:pt>
                <c:pt idx="5">
                  <c:v>0.10420540885181447</c:v>
                </c:pt>
                <c:pt idx="6">
                  <c:v>0.11549598852345784</c:v>
                </c:pt>
                <c:pt idx="7">
                  <c:v>0.12598958610063227</c:v>
                </c:pt>
                <c:pt idx="8">
                  <c:v>0.1362175229796504</c:v>
                </c:pt>
                <c:pt idx="9">
                  <c:v>0.14582115721800118</c:v>
                </c:pt>
                <c:pt idx="10">
                  <c:v>0.15424260134955636</c:v>
                </c:pt>
                <c:pt idx="11">
                  <c:v>0.16241166781786304</c:v>
                </c:pt>
                <c:pt idx="12">
                  <c:v>0.17019552627384305</c:v>
                </c:pt>
                <c:pt idx="13">
                  <c:v>0.17723553477498538</c:v>
                </c:pt>
                <c:pt idx="14">
                  <c:v>0.18418256203177302</c:v>
                </c:pt>
                <c:pt idx="15">
                  <c:v>0.1910897401838372</c:v>
                </c:pt>
                <c:pt idx="16">
                  <c:v>0.19781095584719197</c:v>
                </c:pt>
                <c:pt idx="17">
                  <c:v>0.2044259072312842</c:v>
                </c:pt>
                <c:pt idx="18">
                  <c:v>0.21104085861537644</c:v>
                </c:pt>
                <c:pt idx="19">
                  <c:v>0.21723075288241858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568048"/>
        <c:axId val="33568608"/>
      </c:lineChart>
      <c:catAx>
        <c:axId val="33566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6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6748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66928"/>
        <c:crosses val="autoZero"/>
        <c:crossBetween val="between"/>
      </c:valAx>
      <c:catAx>
        <c:axId val="3356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33568608"/>
        <c:crosses val="autoZero"/>
        <c:auto val="0"/>
        <c:lblAlgn val="ctr"/>
        <c:lblOffset val="100"/>
        <c:noMultiLvlLbl val="0"/>
      </c:catAx>
      <c:valAx>
        <c:axId val="335686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3568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17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"/>
  <sheetViews>
    <sheetView showGridLines="0" tabSelected="1" zoomScale="70" zoomScaleNormal="70" workbookViewId="0">
      <selection activeCell="T38" sqref="T38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4" width="7.7109375" customWidth="1"/>
    <col min="15" max="15" width="13.140625" customWidth="1"/>
    <col min="16" max="16" width="10.5703125" customWidth="1"/>
    <col min="17" max="17" width="17.7109375" customWidth="1"/>
    <col min="18" max="18" width="4.7109375" customWidth="1"/>
  </cols>
  <sheetData>
    <row r="1" spans="1:18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1"/>
    </row>
    <row r="3" spans="1:18" ht="15.75" x14ac:dyDescent="0.25">
      <c r="A3" s="1"/>
      <c r="B3" s="44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1"/>
    </row>
    <row r="4" spans="1:18" x14ac:dyDescent="0.25">
      <c r="A4" s="1"/>
      <c r="B4" s="3" t="s">
        <v>61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"/>
    </row>
    <row r="5" spans="1:18" ht="15.75" x14ac:dyDescent="0.25">
      <c r="A5" s="1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1"/>
    </row>
    <row r="6" spans="1:18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4" customHeight="1" thickBot="1" x14ac:dyDescent="0.3">
      <c r="A23" s="1"/>
      <c r="B23" s="46" t="s">
        <v>2</v>
      </c>
      <c r="C23" s="41" t="s">
        <v>3</v>
      </c>
      <c r="D23" s="41" t="s">
        <v>40</v>
      </c>
      <c r="E23" s="48" t="s">
        <v>4</v>
      </c>
      <c r="F23" s="50" t="s">
        <v>5</v>
      </c>
      <c r="G23" s="50" t="s">
        <v>6</v>
      </c>
      <c r="H23" s="50" t="s">
        <v>7</v>
      </c>
      <c r="I23" s="50" t="s">
        <v>8</v>
      </c>
      <c r="J23" s="50" t="s">
        <v>9</v>
      </c>
      <c r="K23" s="50" t="s">
        <v>10</v>
      </c>
      <c r="L23" s="50" t="s">
        <v>11</v>
      </c>
      <c r="M23" s="41" t="s">
        <v>12</v>
      </c>
      <c r="N23" s="41" t="s">
        <v>13</v>
      </c>
      <c r="O23" s="52" t="s">
        <v>64</v>
      </c>
      <c r="P23" s="53"/>
      <c r="Q23" s="54"/>
      <c r="R23" s="1"/>
    </row>
    <row r="24" spans="1:18" ht="21.75" customHeight="1" thickBot="1" x14ac:dyDescent="0.3">
      <c r="A24" s="1"/>
      <c r="B24" s="47"/>
      <c r="C24" s="42"/>
      <c r="D24" s="42"/>
      <c r="E24" s="49"/>
      <c r="F24" s="51"/>
      <c r="G24" s="51"/>
      <c r="H24" s="51"/>
      <c r="I24" s="51"/>
      <c r="J24" s="51"/>
      <c r="K24" s="51"/>
      <c r="L24" s="51"/>
      <c r="M24" s="42"/>
      <c r="N24" s="42"/>
      <c r="O24" s="29" t="s">
        <v>14</v>
      </c>
      <c r="P24" s="30" t="s">
        <v>15</v>
      </c>
      <c r="Q24" s="31" t="s">
        <v>16</v>
      </c>
      <c r="R24" s="1"/>
    </row>
    <row r="25" spans="1:18" ht="15.75" x14ac:dyDescent="0.25">
      <c r="A25" s="1"/>
      <c r="B25" s="4" t="s">
        <v>17</v>
      </c>
      <c r="C25" s="33" t="s">
        <v>39</v>
      </c>
      <c r="D25" s="17" t="s">
        <v>65</v>
      </c>
      <c r="E25" s="2">
        <v>15</v>
      </c>
      <c r="F25" s="2">
        <v>9</v>
      </c>
      <c r="G25" s="2">
        <v>310</v>
      </c>
      <c r="H25" s="2">
        <v>384</v>
      </c>
      <c r="I25" s="2">
        <v>336</v>
      </c>
      <c r="J25" s="2">
        <v>417</v>
      </c>
      <c r="K25" s="2">
        <v>364</v>
      </c>
      <c r="L25" s="2">
        <v>528</v>
      </c>
      <c r="M25" s="2">
        <v>295</v>
      </c>
      <c r="N25" s="2">
        <v>319</v>
      </c>
      <c r="O25" s="16">
        <v>2977</v>
      </c>
      <c r="P25" s="19">
        <v>3.954359492056745E-2</v>
      </c>
      <c r="Q25" s="18">
        <v>3.954359492056745E-2</v>
      </c>
      <c r="R25" s="1"/>
    </row>
    <row r="26" spans="1:18" ht="15.75" x14ac:dyDescent="0.25">
      <c r="A26" s="1"/>
      <c r="B26" s="5" t="s">
        <v>18</v>
      </c>
      <c r="C26" s="33" t="s">
        <v>42</v>
      </c>
      <c r="D26" s="17" t="s">
        <v>66</v>
      </c>
      <c r="E26" s="2">
        <v>32</v>
      </c>
      <c r="F26" s="2">
        <v>27</v>
      </c>
      <c r="G26" s="2">
        <v>103</v>
      </c>
      <c r="H26" s="2">
        <v>104</v>
      </c>
      <c r="I26" s="2">
        <v>157</v>
      </c>
      <c r="J26" s="2">
        <v>118</v>
      </c>
      <c r="K26" s="2">
        <v>121</v>
      </c>
      <c r="L26" s="2">
        <v>107</v>
      </c>
      <c r="M26" s="2">
        <v>123</v>
      </c>
      <c r="N26" s="2">
        <v>148</v>
      </c>
      <c r="O26" s="16">
        <v>1040</v>
      </c>
      <c r="P26" s="19">
        <v>1.3814356304128366E-2</v>
      </c>
      <c r="Q26" s="18">
        <v>5.3357951224695818E-2</v>
      </c>
      <c r="R26" s="1"/>
    </row>
    <row r="27" spans="1:18" ht="15.75" x14ac:dyDescent="0.25">
      <c r="A27" s="1"/>
      <c r="B27" s="5" t="s">
        <v>19</v>
      </c>
      <c r="C27" s="33" t="s">
        <v>44</v>
      </c>
      <c r="D27" s="17" t="s">
        <v>67</v>
      </c>
      <c r="E27" s="2">
        <v>27</v>
      </c>
      <c r="F27" s="2">
        <v>72</v>
      </c>
      <c r="G27" s="2">
        <v>67</v>
      </c>
      <c r="H27" s="2">
        <v>123</v>
      </c>
      <c r="I27" s="2">
        <v>77</v>
      </c>
      <c r="J27" s="2">
        <v>44</v>
      </c>
      <c r="K27" s="2">
        <v>133</v>
      </c>
      <c r="L27" s="2">
        <v>116</v>
      </c>
      <c r="M27" s="2">
        <v>100</v>
      </c>
      <c r="N27" s="2">
        <v>254</v>
      </c>
      <c r="O27" s="16">
        <v>1013</v>
      </c>
      <c r="P27" s="19">
        <v>1.3455714361617343E-2</v>
      </c>
      <c r="Q27" s="18">
        <v>6.6813665586313159E-2</v>
      </c>
      <c r="R27" s="1"/>
    </row>
    <row r="28" spans="1:18" ht="15.75" x14ac:dyDescent="0.25">
      <c r="A28" s="1"/>
      <c r="B28" s="5" t="s">
        <v>20</v>
      </c>
      <c r="C28" s="33" t="s">
        <v>52</v>
      </c>
      <c r="D28" s="17" t="s">
        <v>68</v>
      </c>
      <c r="E28" s="2">
        <v>17</v>
      </c>
      <c r="F28" s="2">
        <v>10</v>
      </c>
      <c r="G28" s="2">
        <v>50</v>
      </c>
      <c r="H28" s="2">
        <v>97</v>
      </c>
      <c r="I28" s="2">
        <v>70</v>
      </c>
      <c r="J28" s="2">
        <v>164</v>
      </c>
      <c r="K28" s="2">
        <v>119</v>
      </c>
      <c r="L28" s="2">
        <v>162</v>
      </c>
      <c r="M28" s="2">
        <v>146</v>
      </c>
      <c r="N28" s="2">
        <v>166</v>
      </c>
      <c r="O28" s="16">
        <v>1001</v>
      </c>
      <c r="P28" s="19">
        <v>1.3296317942723554E-2</v>
      </c>
      <c r="Q28" s="18">
        <v>8.0109983529036713E-2</v>
      </c>
      <c r="R28" s="1"/>
    </row>
    <row r="29" spans="1:18" ht="15.75" x14ac:dyDescent="0.25">
      <c r="A29" s="1"/>
      <c r="B29" s="5" t="s">
        <v>21</v>
      </c>
      <c r="C29" s="33" t="s">
        <v>54</v>
      </c>
      <c r="D29" s="17" t="s">
        <v>69</v>
      </c>
      <c r="E29" s="2">
        <v>47</v>
      </c>
      <c r="F29" s="2">
        <v>44</v>
      </c>
      <c r="G29" s="2">
        <v>70</v>
      </c>
      <c r="H29" s="2">
        <v>95</v>
      </c>
      <c r="I29" s="2">
        <v>109</v>
      </c>
      <c r="J29" s="2">
        <v>111</v>
      </c>
      <c r="K29" s="2">
        <v>117</v>
      </c>
      <c r="L29" s="2">
        <v>119</v>
      </c>
      <c r="M29" s="2">
        <v>69</v>
      </c>
      <c r="N29" s="2">
        <v>141</v>
      </c>
      <c r="O29" s="16">
        <v>922</v>
      </c>
      <c r="P29" s="19">
        <v>1.224695818500611E-2</v>
      </c>
      <c r="Q29" s="18">
        <v>9.2356941714042823E-2</v>
      </c>
      <c r="R29" s="1"/>
    </row>
    <row r="30" spans="1:18" ht="15.75" x14ac:dyDescent="0.25">
      <c r="A30" s="1"/>
      <c r="B30" s="5" t="s">
        <v>22</v>
      </c>
      <c r="C30" s="33" t="s">
        <v>58</v>
      </c>
      <c r="D30" s="17" t="s">
        <v>70</v>
      </c>
      <c r="E30" s="2">
        <v>15</v>
      </c>
      <c r="F30" s="2">
        <v>32</v>
      </c>
      <c r="G30" s="2">
        <v>124</v>
      </c>
      <c r="H30" s="2">
        <v>107</v>
      </c>
      <c r="I30" s="2">
        <v>108</v>
      </c>
      <c r="J30" s="2">
        <v>108</v>
      </c>
      <c r="K30" s="2">
        <v>59</v>
      </c>
      <c r="L30" s="2">
        <v>92</v>
      </c>
      <c r="M30" s="2">
        <v>123</v>
      </c>
      <c r="N30" s="2">
        <v>124</v>
      </c>
      <c r="O30" s="16">
        <v>892</v>
      </c>
      <c r="P30" s="19">
        <v>1.1848467137771638E-2</v>
      </c>
      <c r="Q30" s="18">
        <v>0.10420540885181447</v>
      </c>
      <c r="R30" s="6"/>
    </row>
    <row r="31" spans="1:18" ht="15.75" x14ac:dyDescent="0.25">
      <c r="A31" s="1"/>
      <c r="B31" s="5" t="s">
        <v>23</v>
      </c>
      <c r="C31" s="33" t="s">
        <v>50</v>
      </c>
      <c r="D31" s="17" t="s">
        <v>71</v>
      </c>
      <c r="E31" s="2">
        <v>41</v>
      </c>
      <c r="F31" s="2">
        <v>41</v>
      </c>
      <c r="G31" s="2">
        <v>106</v>
      </c>
      <c r="H31" s="2">
        <v>49</v>
      </c>
      <c r="I31" s="2">
        <v>95</v>
      </c>
      <c r="J31" s="2">
        <v>116</v>
      </c>
      <c r="K31" s="2">
        <v>132</v>
      </c>
      <c r="L31" s="2">
        <v>75</v>
      </c>
      <c r="M31" s="2">
        <v>101</v>
      </c>
      <c r="N31" s="2">
        <v>94</v>
      </c>
      <c r="O31" s="16">
        <v>850</v>
      </c>
      <c r="P31" s="19">
        <v>1.1290579671643377E-2</v>
      </c>
      <c r="Q31" s="18">
        <v>0.11549598852345784</v>
      </c>
      <c r="R31" s="1"/>
    </row>
    <row r="32" spans="1:18" ht="15.75" x14ac:dyDescent="0.25">
      <c r="A32" s="1"/>
      <c r="B32" s="5" t="s">
        <v>24</v>
      </c>
      <c r="C32" s="33" t="s">
        <v>47</v>
      </c>
      <c r="D32" s="17" t="s">
        <v>72</v>
      </c>
      <c r="E32" s="2">
        <v>54</v>
      </c>
      <c r="F32" s="2">
        <v>68</v>
      </c>
      <c r="G32" s="2">
        <v>108</v>
      </c>
      <c r="H32" s="2">
        <v>70</v>
      </c>
      <c r="I32" s="2">
        <v>74</v>
      </c>
      <c r="J32" s="2">
        <v>100</v>
      </c>
      <c r="K32" s="2">
        <v>56</v>
      </c>
      <c r="L32" s="2">
        <v>75</v>
      </c>
      <c r="M32" s="2">
        <v>81</v>
      </c>
      <c r="N32" s="2">
        <v>104</v>
      </c>
      <c r="O32" s="16">
        <v>790</v>
      </c>
      <c r="P32" s="19">
        <v>1.0493597577174434E-2</v>
      </c>
      <c r="Q32" s="18">
        <v>0.12598958610063227</v>
      </c>
      <c r="R32" s="1"/>
    </row>
    <row r="33" spans="1:18" ht="15.75" x14ac:dyDescent="0.25">
      <c r="A33" s="1"/>
      <c r="B33" s="5" t="s">
        <v>25</v>
      </c>
      <c r="C33" s="33" t="s">
        <v>51</v>
      </c>
      <c r="D33" s="17" t="s">
        <v>73</v>
      </c>
      <c r="E33" s="2">
        <v>28</v>
      </c>
      <c r="F33" s="2">
        <v>19</v>
      </c>
      <c r="G33" s="2">
        <v>52</v>
      </c>
      <c r="H33" s="2">
        <v>57</v>
      </c>
      <c r="I33" s="2">
        <v>71</v>
      </c>
      <c r="J33" s="2">
        <v>163</v>
      </c>
      <c r="K33" s="2">
        <v>93</v>
      </c>
      <c r="L33" s="2">
        <v>97</v>
      </c>
      <c r="M33" s="2">
        <v>107</v>
      </c>
      <c r="N33" s="2">
        <v>83</v>
      </c>
      <c r="O33" s="16">
        <v>770</v>
      </c>
      <c r="P33" s="19">
        <v>1.0227936879018119E-2</v>
      </c>
      <c r="Q33" s="18">
        <v>0.1362175229796504</v>
      </c>
      <c r="R33" s="1"/>
    </row>
    <row r="34" spans="1:18" ht="15.75" x14ac:dyDescent="0.25">
      <c r="A34" s="1"/>
      <c r="B34" s="5" t="s">
        <v>26</v>
      </c>
      <c r="C34" s="33" t="s">
        <v>53</v>
      </c>
      <c r="D34" s="17" t="s">
        <v>74</v>
      </c>
      <c r="E34" s="2">
        <v>21</v>
      </c>
      <c r="F34" s="2">
        <v>15</v>
      </c>
      <c r="G34" s="2">
        <v>58</v>
      </c>
      <c r="H34" s="2">
        <v>47</v>
      </c>
      <c r="I34" s="2">
        <v>83</v>
      </c>
      <c r="J34" s="2">
        <v>151</v>
      </c>
      <c r="K34" s="2">
        <v>100</v>
      </c>
      <c r="L34" s="2">
        <v>86</v>
      </c>
      <c r="M34" s="2">
        <v>82</v>
      </c>
      <c r="N34" s="2">
        <v>80</v>
      </c>
      <c r="O34" s="16">
        <v>723</v>
      </c>
      <c r="P34" s="19">
        <v>9.6036342383507781E-3</v>
      </c>
      <c r="Q34" s="18">
        <v>0.14582115721800118</v>
      </c>
      <c r="R34" s="1"/>
    </row>
    <row r="35" spans="1:18" ht="15.75" x14ac:dyDescent="0.25">
      <c r="A35" s="1"/>
      <c r="B35" s="5" t="s">
        <v>27</v>
      </c>
      <c r="C35" s="33" t="s">
        <v>56</v>
      </c>
      <c r="D35" s="17" t="s">
        <v>75</v>
      </c>
      <c r="E35" s="2">
        <v>40</v>
      </c>
      <c r="F35" s="2">
        <v>47</v>
      </c>
      <c r="G35" s="2">
        <v>76</v>
      </c>
      <c r="H35" s="2">
        <v>40</v>
      </c>
      <c r="I35" s="2">
        <v>72</v>
      </c>
      <c r="J35" s="2">
        <v>86</v>
      </c>
      <c r="K35" s="2">
        <v>58</v>
      </c>
      <c r="L35" s="2">
        <v>47</v>
      </c>
      <c r="M35" s="2">
        <v>66</v>
      </c>
      <c r="N35" s="2">
        <v>102</v>
      </c>
      <c r="O35" s="16">
        <v>634</v>
      </c>
      <c r="P35" s="19">
        <v>8.4214441315551784E-3</v>
      </c>
      <c r="Q35" s="18">
        <v>0.15424260134955636</v>
      </c>
      <c r="R35" s="1"/>
    </row>
    <row r="36" spans="1:18" ht="15.75" x14ac:dyDescent="0.25">
      <c r="A36" s="1"/>
      <c r="B36" s="5" t="s">
        <v>28</v>
      </c>
      <c r="C36" s="33" t="s">
        <v>59</v>
      </c>
      <c r="D36" s="17" t="s">
        <v>76</v>
      </c>
      <c r="E36" s="2">
        <v>68</v>
      </c>
      <c r="F36" s="2">
        <v>78</v>
      </c>
      <c r="G36" s="2">
        <v>73</v>
      </c>
      <c r="H36" s="2">
        <v>50</v>
      </c>
      <c r="I36" s="2">
        <v>56</v>
      </c>
      <c r="J36" s="2">
        <v>62</v>
      </c>
      <c r="K36" s="2">
        <v>55</v>
      </c>
      <c r="L36" s="2">
        <v>53</v>
      </c>
      <c r="M36" s="2">
        <v>73</v>
      </c>
      <c r="N36" s="2">
        <v>47</v>
      </c>
      <c r="O36" s="16">
        <v>615</v>
      </c>
      <c r="P36" s="19">
        <v>8.169066468306679E-3</v>
      </c>
      <c r="Q36" s="18">
        <v>0.16241166781786304</v>
      </c>
      <c r="R36" s="1"/>
    </row>
    <row r="37" spans="1:18" ht="15.75" x14ac:dyDescent="0.25">
      <c r="A37" s="1"/>
      <c r="B37" s="5" t="s">
        <v>29</v>
      </c>
      <c r="C37" s="33" t="s">
        <v>49</v>
      </c>
      <c r="D37" s="17" t="s">
        <v>77</v>
      </c>
      <c r="E37" s="2">
        <v>6</v>
      </c>
      <c r="F37" s="2">
        <v>2</v>
      </c>
      <c r="G37" s="2">
        <v>65</v>
      </c>
      <c r="H37" s="2">
        <v>64</v>
      </c>
      <c r="I37" s="2">
        <v>70</v>
      </c>
      <c r="J37" s="2">
        <v>71</v>
      </c>
      <c r="K37" s="2">
        <v>114</v>
      </c>
      <c r="L37" s="2">
        <v>74</v>
      </c>
      <c r="M37" s="2">
        <v>53</v>
      </c>
      <c r="N37" s="2">
        <v>67</v>
      </c>
      <c r="O37" s="16">
        <v>586</v>
      </c>
      <c r="P37" s="19">
        <v>7.7838584559800222E-3</v>
      </c>
      <c r="Q37" s="18">
        <v>0.17019552627384305</v>
      </c>
      <c r="R37" s="1"/>
    </row>
    <row r="38" spans="1:18" ht="15.75" x14ac:dyDescent="0.25">
      <c r="A38" s="1"/>
      <c r="B38" s="5" t="s">
        <v>30</v>
      </c>
      <c r="C38" s="33" t="s">
        <v>55</v>
      </c>
      <c r="D38" s="17" t="s">
        <v>78</v>
      </c>
      <c r="E38" s="2">
        <v>20</v>
      </c>
      <c r="F38" s="2">
        <v>27</v>
      </c>
      <c r="G38" s="2">
        <v>51</v>
      </c>
      <c r="H38" s="2">
        <v>45</v>
      </c>
      <c r="I38" s="2">
        <v>68</v>
      </c>
      <c r="J38" s="2">
        <v>95</v>
      </c>
      <c r="K38" s="2">
        <v>43</v>
      </c>
      <c r="L38" s="2">
        <v>64</v>
      </c>
      <c r="M38" s="2">
        <v>56</v>
      </c>
      <c r="N38" s="2">
        <v>61</v>
      </c>
      <c r="O38" s="16">
        <v>530</v>
      </c>
      <c r="P38" s="19">
        <v>7.0400085011423407E-3</v>
      </c>
      <c r="Q38" s="18">
        <v>0.17723553477498538</v>
      </c>
      <c r="R38" s="1"/>
    </row>
    <row r="39" spans="1:18" ht="15.75" x14ac:dyDescent="0.25">
      <c r="A39" s="1"/>
      <c r="B39" s="5" t="s">
        <v>31</v>
      </c>
      <c r="C39" s="33" t="s">
        <v>60</v>
      </c>
      <c r="D39" s="17" t="s">
        <v>79</v>
      </c>
      <c r="E39" s="2">
        <v>43</v>
      </c>
      <c r="F39" s="2">
        <v>25</v>
      </c>
      <c r="G39" s="2">
        <v>56</v>
      </c>
      <c r="H39" s="2">
        <v>62</v>
      </c>
      <c r="I39" s="2">
        <v>65</v>
      </c>
      <c r="J39" s="2">
        <v>61</v>
      </c>
      <c r="K39" s="2">
        <v>44</v>
      </c>
      <c r="L39" s="2">
        <v>53</v>
      </c>
      <c r="M39" s="2">
        <v>47</v>
      </c>
      <c r="N39" s="2">
        <v>67</v>
      </c>
      <c r="O39" s="16">
        <v>523</v>
      </c>
      <c r="P39" s="19">
        <v>6.9470272567876308E-3</v>
      </c>
      <c r="Q39" s="18">
        <v>0.18418256203177302</v>
      </c>
      <c r="R39" s="1"/>
    </row>
    <row r="40" spans="1:18" ht="15.75" x14ac:dyDescent="0.25">
      <c r="A40" s="1"/>
      <c r="B40" s="5" t="s">
        <v>32</v>
      </c>
      <c r="C40" s="33" t="s">
        <v>57</v>
      </c>
      <c r="D40" s="17" t="s">
        <v>80</v>
      </c>
      <c r="E40" s="2">
        <v>23</v>
      </c>
      <c r="F40" s="2">
        <v>37</v>
      </c>
      <c r="G40" s="2">
        <v>59</v>
      </c>
      <c r="H40" s="2">
        <v>78</v>
      </c>
      <c r="I40" s="2">
        <v>76</v>
      </c>
      <c r="J40" s="2">
        <v>58</v>
      </c>
      <c r="K40" s="2">
        <v>37</v>
      </c>
      <c r="L40" s="2">
        <v>45</v>
      </c>
      <c r="M40" s="2">
        <v>58</v>
      </c>
      <c r="N40" s="2">
        <v>49</v>
      </c>
      <c r="O40" s="16">
        <v>520</v>
      </c>
      <c r="P40" s="19">
        <v>6.9071781520641832E-3</v>
      </c>
      <c r="Q40" s="18">
        <v>0.1910897401838372</v>
      </c>
      <c r="R40" s="1"/>
    </row>
    <row r="41" spans="1:18" ht="15.75" x14ac:dyDescent="0.25">
      <c r="A41" s="1"/>
      <c r="B41" s="5" t="s">
        <v>33</v>
      </c>
      <c r="C41" s="33" t="s">
        <v>43</v>
      </c>
      <c r="D41" s="17" t="s">
        <v>81</v>
      </c>
      <c r="E41" s="2">
        <v>25</v>
      </c>
      <c r="F41" s="2">
        <v>20</v>
      </c>
      <c r="G41" s="2">
        <v>29</v>
      </c>
      <c r="H41" s="2">
        <v>17</v>
      </c>
      <c r="I41" s="2">
        <v>71</v>
      </c>
      <c r="J41" s="2">
        <v>58</v>
      </c>
      <c r="K41" s="2">
        <v>54</v>
      </c>
      <c r="L41" s="2">
        <v>85</v>
      </c>
      <c r="M41" s="2">
        <v>55</v>
      </c>
      <c r="N41" s="2">
        <v>92</v>
      </c>
      <c r="O41" s="16">
        <v>506</v>
      </c>
      <c r="P41" s="19">
        <v>6.7212156633547635E-3</v>
      </c>
      <c r="Q41" s="18">
        <v>0.19781095584719197</v>
      </c>
      <c r="R41" s="1"/>
    </row>
    <row r="42" spans="1:18" ht="15.75" x14ac:dyDescent="0.25">
      <c r="A42" s="1"/>
      <c r="B42" s="5" t="s">
        <v>34</v>
      </c>
      <c r="C42" s="33" t="s">
        <v>45</v>
      </c>
      <c r="D42" s="17" t="s">
        <v>82</v>
      </c>
      <c r="E42" s="2">
        <v>43</v>
      </c>
      <c r="F42" s="2">
        <v>42</v>
      </c>
      <c r="G42" s="2">
        <v>54</v>
      </c>
      <c r="H42" s="2">
        <v>42</v>
      </c>
      <c r="I42" s="2">
        <v>39</v>
      </c>
      <c r="J42" s="2">
        <v>83</v>
      </c>
      <c r="K42" s="2">
        <v>53</v>
      </c>
      <c r="L42" s="2">
        <v>33</v>
      </c>
      <c r="M42" s="2">
        <v>36</v>
      </c>
      <c r="N42" s="2">
        <v>73</v>
      </c>
      <c r="O42" s="16">
        <v>498</v>
      </c>
      <c r="P42" s="19">
        <v>6.6149513840922372E-3</v>
      </c>
      <c r="Q42" s="18">
        <v>0.2044259072312842</v>
      </c>
      <c r="R42" s="1"/>
    </row>
    <row r="43" spans="1:18" ht="15.75" x14ac:dyDescent="0.25">
      <c r="A43" s="1"/>
      <c r="B43" s="5" t="s">
        <v>35</v>
      </c>
      <c r="C43" s="33" t="s">
        <v>48</v>
      </c>
      <c r="D43" s="17" t="s">
        <v>83</v>
      </c>
      <c r="E43" s="2">
        <v>22</v>
      </c>
      <c r="F43" s="2">
        <v>14</v>
      </c>
      <c r="G43" s="2">
        <v>5</v>
      </c>
      <c r="H43" s="2">
        <v>3</v>
      </c>
      <c r="I43" s="2">
        <v>8</v>
      </c>
      <c r="J43" s="2">
        <v>57</v>
      </c>
      <c r="K43" s="2">
        <v>40</v>
      </c>
      <c r="L43" s="2">
        <v>121</v>
      </c>
      <c r="M43" s="2">
        <v>174</v>
      </c>
      <c r="N43" s="2">
        <v>54</v>
      </c>
      <c r="O43" s="16">
        <v>498</v>
      </c>
      <c r="P43" s="19">
        <v>6.6149513840922372E-3</v>
      </c>
      <c r="Q43" s="18">
        <v>0.21104085861537644</v>
      </c>
      <c r="R43" s="1"/>
    </row>
    <row r="44" spans="1:18" ht="15.75" x14ac:dyDescent="0.25">
      <c r="A44" s="1"/>
      <c r="B44" s="5" t="s">
        <v>36</v>
      </c>
      <c r="C44" s="33" t="s">
        <v>46</v>
      </c>
      <c r="D44" s="17" t="s">
        <v>84</v>
      </c>
      <c r="E44" s="2">
        <v>19</v>
      </c>
      <c r="F44" s="2">
        <v>68</v>
      </c>
      <c r="G44" s="2">
        <v>44</v>
      </c>
      <c r="H44" s="2">
        <v>44</v>
      </c>
      <c r="I44" s="2">
        <v>65</v>
      </c>
      <c r="J44" s="2">
        <v>23</v>
      </c>
      <c r="K44" s="2">
        <v>30</v>
      </c>
      <c r="L44" s="2">
        <v>50</v>
      </c>
      <c r="M44" s="2">
        <v>70</v>
      </c>
      <c r="N44" s="2">
        <v>53</v>
      </c>
      <c r="O44" s="16">
        <v>466</v>
      </c>
      <c r="P44" s="19">
        <v>6.1898942670421337E-3</v>
      </c>
      <c r="Q44" s="18">
        <v>0.21723075288241858</v>
      </c>
      <c r="R44" s="1"/>
    </row>
    <row r="45" spans="1:18" ht="16.5" thickBot="1" x14ac:dyDescent="0.3">
      <c r="A45" s="1"/>
      <c r="B45" s="7"/>
      <c r="C45" s="21" t="s">
        <v>37</v>
      </c>
      <c r="D45" s="8"/>
      <c r="E45" s="2">
        <v>2588</v>
      </c>
      <c r="F45" s="2">
        <v>2663</v>
      </c>
      <c r="G45" s="2">
        <v>5355</v>
      </c>
      <c r="H45" s="2">
        <v>5862</v>
      </c>
      <c r="I45" s="2">
        <v>6456</v>
      </c>
      <c r="J45" s="2">
        <v>7630</v>
      </c>
      <c r="K45" s="2">
        <v>6311</v>
      </c>
      <c r="L45" s="2">
        <v>6816</v>
      </c>
      <c r="M45" s="2">
        <v>7741</v>
      </c>
      <c r="N45" s="2">
        <v>7508</v>
      </c>
      <c r="O45" s="16">
        <v>58930</v>
      </c>
      <c r="P45" s="19">
        <v>0.78276924711758145</v>
      </c>
      <c r="Q45" s="18">
        <v>1</v>
      </c>
      <c r="R45" s="1"/>
    </row>
    <row r="46" spans="1:18" s="27" customFormat="1" ht="16.5" thickBot="1" x14ac:dyDescent="0.3">
      <c r="A46" s="20"/>
      <c r="B46" s="22"/>
      <c r="C46" s="23"/>
      <c r="D46" s="24" t="s">
        <v>38</v>
      </c>
      <c r="E46" s="9">
        <v>3194</v>
      </c>
      <c r="F46" s="10">
        <v>3360</v>
      </c>
      <c r="G46" s="10">
        <v>6915</v>
      </c>
      <c r="H46" s="10">
        <v>7440</v>
      </c>
      <c r="I46" s="10">
        <v>8226</v>
      </c>
      <c r="J46" s="10">
        <v>9776</v>
      </c>
      <c r="K46" s="10">
        <v>8133</v>
      </c>
      <c r="L46" s="10">
        <v>8898</v>
      </c>
      <c r="M46" s="10">
        <v>9656</v>
      </c>
      <c r="N46" s="10">
        <v>9686</v>
      </c>
      <c r="O46" s="11">
        <v>75284</v>
      </c>
      <c r="P46" s="25">
        <v>1</v>
      </c>
      <c r="Q46" s="26"/>
      <c r="R46" s="20"/>
    </row>
    <row r="47" spans="1:18" s="27" customFormat="1" ht="15.75" x14ac:dyDescent="0.25">
      <c r="A47" s="20"/>
      <c r="B47" s="38" t="s">
        <v>62</v>
      </c>
      <c r="C47" s="34"/>
      <c r="D47" s="34"/>
      <c r="E47" s="38" t="s">
        <v>63</v>
      </c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6"/>
      <c r="Q47" s="37"/>
      <c r="R47" s="20"/>
    </row>
    <row r="48" spans="1:18" x14ac:dyDescent="0.25">
      <c r="A48" s="1"/>
      <c r="B48" s="12" t="s">
        <v>41</v>
      </c>
      <c r="C48" s="2"/>
      <c r="D48" s="1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"/>
      <c r="Q48" s="14"/>
      <c r="R48" s="1"/>
    </row>
    <row r="49" spans="1:18" x14ac:dyDescent="0.25">
      <c r="A49" s="1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1"/>
    </row>
    <row r="53" spans="1:18" x14ac:dyDescent="0.25">
      <c r="D53" s="39"/>
      <c r="E53" s="39"/>
    </row>
    <row r="54" spans="1:18" ht="15.75" x14ac:dyDescent="0.25">
      <c r="C54" s="32"/>
      <c r="D54" s="40"/>
      <c r="E54" s="39"/>
    </row>
  </sheetData>
  <mergeCells count="17">
    <mergeCell ref="M23:M24"/>
    <mergeCell ref="N23:N24"/>
    <mergeCell ref="B2:Q2"/>
    <mergeCell ref="B3:Q3"/>
    <mergeCell ref="B5:Q5"/>
    <mergeCell ref="B23:B24"/>
    <mergeCell ref="C23:C24"/>
    <mergeCell ref="D23:D24"/>
    <mergeCell ref="E23:E24"/>
    <mergeCell ref="F23:F24"/>
    <mergeCell ref="G23:G24"/>
    <mergeCell ref="H23:H24"/>
    <mergeCell ref="O23:Q23"/>
    <mergeCell ref="I23:I24"/>
    <mergeCell ref="J23:J24"/>
    <mergeCell ref="K23:K24"/>
    <mergeCell ref="L23:L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2022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2024-10-21T15:22:53Z</dcterms:modified>
</cp:coreProperties>
</file>