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06C1537-A46E-4DB7-8AD9-64D442002B62}" xr6:coauthVersionLast="47" xr6:coauthVersionMax="47" xr10:uidLastSave="{00000000-0000-0000-0000-000000000000}"/>
  <bookViews>
    <workbookView xWindow="3555" yWindow="2190" windowWidth="21600" windowHeight="11385" xr2:uid="{00000000-000D-0000-FFFF-FFFF00000000}"/>
  </bookViews>
  <sheets>
    <sheet name="ATC y ATD ESTABLECIMIENTO" sheetId="1" r:id="rId1"/>
    <sheet name="ATC SEGUN SERVICIO A NOV 2022" sheetId="68" r:id="rId2"/>
    <sheet name="ATD SEGUN SERVICIO A NOV 2022" sheetId="6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<sst xmlns="http://schemas.openxmlformats.org/spreadsheetml/2006/main" count="190" uniqueCount="102">
  <si>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</si>
  <si>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</si>
  <si>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</si>
  <si>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</si>
  <si>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</si>
  <si>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</si>
  <si>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</si>
  <si>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</si>
  <si>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</si>
  <si>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</si>
  <si>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</si>
  <si>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</si>
  <si>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</si>
  <si>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</si>
  <si>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</si>
  <si>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</si>
  <si>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</si>
  <si>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</si>
  <si>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</si>
  <si>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</si>
  <si>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</si>
  <si>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</si>
  <si>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</si>
  <si>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</si>
  <si>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</si>
  <si>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</si>
  <si>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</si>
  <si>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</si>
  <si>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</si>
  <si>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</si>
  <si>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</si>
  <si>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</si>
  <si>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</si>
  <si>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</si>
  <si>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</si>
  <si>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</si>
  <si>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</si>
  <si>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</si>
  <si>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</si>
  <si>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</si>
  <si>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</si>
  <si>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</si>
  <si>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</si>
  <si>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</si>
  <si>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</si>
  <si>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</si>
  <si>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</si>
  <si>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</si>
  <si>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</si>
  <si>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</si>
  <si>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</si>
  <si>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</si>
  <si>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</si>
  <si>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</si>
  <si>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</si>
  <si>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</si>
  <si>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</si>
  <si>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</si>
  <si>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</si>
  <si>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</si>
  <si>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</si>
  <si>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</si>
  <si>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</si>
  <si>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</si>
  <si>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</si>
  <si>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</si>
  <si>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Terapia Ocupacional</t>
  </si>
  <si>
    <t>Oftalmología Pediátrica</t>
  </si>
  <si>
    <t>Otorrinolaringología Pediátrica</t>
  </si>
  <si>
    <t>Terapia Física</t>
  </si>
  <si>
    <t>Nutrición</t>
  </si>
  <si>
    <t>ANESTESIOLOGIA</t>
  </si>
  <si>
    <t>Medicina Interna</t>
  </si>
  <si>
    <t>PREVENTORIO</t>
  </si>
  <si>
    <t>Obstetricia</t>
  </si>
  <si>
    <t>UNIDAD DE SEGURIDAD Y SALUD EN EL TRABAJO</t>
  </si>
  <si>
    <t>Medicina Ocupacional y del Medio ambiente</t>
  </si>
  <si>
    <t>Cirugía Oncológica</t>
  </si>
  <si>
    <t>PERIODO  :  AÑO  2022</t>
  </si>
  <si>
    <t>TOTAL</t>
  </si>
  <si>
    <t>Crecimiento y Desarrollo</t>
  </si>
  <si>
    <t>Geriatría</t>
  </si>
  <si>
    <t>NOTA : Se excluye los LOTES TLH según Informe N° 019-2022-HN DAC-OESI-UE-AAD</t>
  </si>
  <si>
    <t>AGOSTO</t>
  </si>
  <si>
    <t>SETIEMBRE</t>
  </si>
  <si>
    <t>Infertilidad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</si>
  <si>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</si>
  <si>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</si>
  <si>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</si>
  <si>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</si>
  <si>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</si>
  <si>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</si>
  <si>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</si>
  <si>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</si>
  <si>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</si>
  <si>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OCTUBRE</t>
  </si>
  <si>
    <t>NOVIEMBRE</t>
  </si>
  <si>
    <t>DICIEMBRE</t>
  </si>
  <si>
    <t>Ginecología y Obstetricia</t>
  </si>
  <si>
    <t>Psicoprofiláxis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</si>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</sst>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9" xfId="0" applyBorder="1"/>
    <xf numFmtId="0" fontId="1" fillId="0" borderId="4" xfId="0" applyFont="1" applyBorder="1"/>
    <xf numFmtId="0" fontId="8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showGridLines="0" tabSelected="1" workbookViewId="0">
      <selection activeCell="G31" sqref="G31"/>
    </sheetView>
  </sheetViews>
  <sheetFormatPr baseColWidth="10" defaultRowHeight="15" x14ac:dyDescent="0.25"/>
  <cols>
    <col min="1" max="1" width="3.5703125" customWidth="1"/>
    <col min="2" max="2" width="38.5703125" customWidth="1"/>
    <col min="3" max="3" width="16.7109375" customWidth="1"/>
    <col min="4" max="4" width="19.5703125" customWidth="1"/>
    <col min="5" max="5" width="5.8554687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18" t="s">
        <v>78</v>
      </c>
      <c r="C5" s="1"/>
      <c r="D5" s="1"/>
      <c r="E5" s="1"/>
    </row>
    <row r="6" spans="1:5" s="19" customFormat="1" ht="31.5" customHeight="1" thickBot="1" x14ac:dyDescent="0.3">
      <c r="A6" s="20"/>
      <c r="B6" s="4" t="s">
        <v>3</v>
      </c>
      <c r="C6" s="5" t="s">
        <v>4</v>
      </c>
      <c r="D6" s="6" t="s">
        <v>5</v>
      </c>
      <c r="E6" s="20"/>
    </row>
    <row r="7" spans="1:5" s="19" customFormat="1" ht="25.5" customHeight="1" thickBot="1" x14ac:dyDescent="0.3">
      <c r="A7" s="20"/>
      <c r="B7" s="45" t="s">
        <v>6</v>
      </c>
      <c r="C7" s="46">
        <f>SUM(C8:C19)</f>
        <v>280686</v>
      </c>
      <c r="D7" s="47">
        <f>SUM(D8:D19)</f>
        <v>50210</v>
      </c>
      <c r="E7" s="20"/>
    </row>
    <row r="8" spans="1:5" ht="20.100000000000001" customHeight="1" x14ac:dyDescent="0.25">
      <c r="A8" s="1"/>
      <c r="B8" s="8" t="s">
        <v>7</v>
      </c>
      <c r="C8" s="43">
        <v>15560</v>
      </c>
      <c r="D8" s="9">
        <v>7424</v>
      </c>
      <c r="E8" s="1"/>
    </row>
    <row r="9" spans="1:5" ht="20.100000000000001" customHeight="1" x14ac:dyDescent="0.25">
      <c r="A9" s="1"/>
      <c r="B9" s="8" t="s">
        <v>8</v>
      </c>
      <c r="C9" s="43">
        <v>15684</v>
      </c>
      <c r="D9" s="9">
        <v>3444</v>
      </c>
      <c r="E9" s="1"/>
    </row>
    <row r="10" spans="1:5" ht="20.100000000000001" customHeight="1" x14ac:dyDescent="0.25">
      <c r="A10" s="1"/>
      <c r="B10" s="8" t="s">
        <v>9</v>
      </c>
      <c r="C10" s="43">
        <v>25623</v>
      </c>
      <c r="D10" s="9">
        <v>4184</v>
      </c>
      <c r="E10" s="1"/>
    </row>
    <row r="11" spans="1:5" ht="20.100000000000001" customHeight="1" x14ac:dyDescent="0.25">
      <c r="A11" s="1"/>
      <c r="B11" s="8" t="s">
        <v>10</v>
      </c>
      <c r="C11" s="43">
        <v>24036</v>
      </c>
      <c r="D11" s="9">
        <v>5146</v>
      </c>
      <c r="E11" s="1"/>
    </row>
    <row r="12" spans="1:5" ht="20.100000000000001" customHeight="1" x14ac:dyDescent="0.25">
      <c r="A12" s="1"/>
      <c r="B12" s="8" t="s">
        <v>11</v>
      </c>
      <c r="C12" s="43">
        <v>28279</v>
      </c>
      <c r="D12" s="9">
        <v>5245</v>
      </c>
      <c r="E12" s="1"/>
    </row>
    <row r="13" spans="1:5" ht="20.100000000000001" customHeight="1" x14ac:dyDescent="0.25">
      <c r="A13" s="1"/>
      <c r="B13" s="8" t="s">
        <v>12</v>
      </c>
      <c r="C13" s="43">
        <v>31918</v>
      </c>
      <c r="D13" s="9">
        <v>4552</v>
      </c>
      <c r="E13" s="1"/>
    </row>
    <row r="14" spans="1:5" ht="20.100000000000001" customHeight="1" x14ac:dyDescent="0.25">
      <c r="A14" s="1"/>
      <c r="B14" s="8" t="s">
        <v>13</v>
      </c>
      <c r="C14" s="43">
        <v>25822</v>
      </c>
      <c r="D14" s="9">
        <v>3873</v>
      </c>
      <c r="E14" s="1"/>
    </row>
    <row r="15" spans="1:5" ht="20.100000000000001" customHeight="1" x14ac:dyDescent="0.25">
      <c r="A15" s="1"/>
      <c r="B15" s="8" t="s">
        <v>83</v>
      </c>
      <c r="C15" s="43">
        <v>26360</v>
      </c>
      <c r="D15" s="9">
        <v>3935</v>
      </c>
      <c r="E15" s="1"/>
    </row>
    <row r="16" spans="1:5" ht="20.100000000000001" customHeight="1" x14ac:dyDescent="0.25">
      <c r="A16" s="1"/>
      <c r="B16" s="8" t="s">
        <v>84</v>
      </c>
      <c r="C16" s="43">
        <v>29281</v>
      </c>
      <c r="D16" s="9">
        <v>4390</v>
      </c>
      <c r="E16" s="1"/>
    </row>
    <row r="17" spans="1:5" ht="20.100000000000001" customHeight="1" x14ac:dyDescent="0.25">
      <c r="A17" s="1"/>
      <c r="B17" s="8" t="s">
        <v>95</v>
      </c>
      <c r="C17" s="43">
        <v>28738</v>
      </c>
      <c r="D17" s="9">
        <v>4440</v>
      </c>
      <c r="E17" s="1"/>
    </row>
    <row r="18" spans="1:5" ht="20.100000000000001" customHeight="1" x14ac:dyDescent="0.25">
      <c r="A18" s="1"/>
      <c r="B18" s="8" t="s">
        <v>96</v>
      </c>
      <c r="C18" s="43">
        <v>29385</v>
      </c>
      <c r="D18" s="9">
        <v>3577</v>
      </c>
      <c r="E18" s="1"/>
    </row>
    <row r="19" spans="1:5" ht="20.100000000000001" customHeight="1" thickBot="1" x14ac:dyDescent="0.3">
      <c r="A19" s="1"/>
      <c r="B19" s="10" t="s">
        <v>97</v>
      </c>
      <c r="C19" s="44"/>
      <c r="D19" s="11"/>
      <c r="E19" s="1"/>
    </row>
    <row r="20" spans="1:5" x14ac:dyDescent="0.25">
      <c r="A20" s="1"/>
      <c r="B20" s="42" t="s">
        <v>82</v>
      </c>
      <c r="C20" s="43"/>
      <c r="D20" s="43"/>
      <c r="E20" s="1"/>
    </row>
    <row r="21" spans="1:5" x14ac:dyDescent="0.25">
      <c r="A21" s="1"/>
      <c r="B21" s="12" t="s">
        <v>14</v>
      </c>
      <c r="C21" s="1"/>
      <c r="D21" s="1"/>
      <c r="E21" s="1"/>
    </row>
    <row r="22" spans="1:5" x14ac:dyDescent="0.25">
      <c r="A22" s="1"/>
      <c r="B22" s="12" t="s">
        <v>15</v>
      </c>
      <c r="C22" s="1"/>
      <c r="D22" s="1"/>
      <c r="E22" s="1"/>
    </row>
  </sheetData>
  <phoneticPr fontId="1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7F7B-B7FB-4D50-A118-15DC8705877E}">
  <dimension ref="B2:N73"/>
  <sheetViews>
    <sheetView showGridLines="0" workbookViewId="0">
      <selection activeCell="P8" sqref="P8"/>
    </sheetView>
  </sheetViews>
  <sheetFormatPr baseColWidth="10" defaultRowHeight="15" x14ac:dyDescent="0.25"/>
  <cols>
    <col min="1" max="1" width="4.85546875" customWidth="1"/>
    <col min="2" max="2" width="42.42578125" style="21" customWidth="1"/>
    <col min="4" max="14" width="8.140625" customWidth="1"/>
    <col min="15" max="15" width="3.140625" customWidth="1"/>
  </cols>
  <sheetData>
    <row r="2" spans="2:14" x14ac:dyDescent="0.25">
      <c r="B2" s="2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x14ac:dyDescent="0.25">
      <c r="B3" s="3" t="s">
        <v>16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ht="15.75" thickBot="1" x14ac:dyDescent="0.3">
      <c r="B4" s="18" t="s">
        <v>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s="19" customFormat="1" ht="20.25" customHeight="1" thickBot="1" x14ac:dyDescent="0.3">
      <c r="B5" s="13" t="s">
        <v>17</v>
      </c>
      <c r="C5" s="48" t="s">
        <v>79</v>
      </c>
      <c r="D5" s="31" t="s">
        <v>86</v>
      </c>
      <c r="E5" s="31" t="s">
        <v>87</v>
      </c>
      <c r="F5" s="31" t="s">
        <v>88</v>
      </c>
      <c r="G5" s="31" t="s">
        <v>89</v>
      </c>
      <c r="H5" s="31" t="s">
        <v>90</v>
      </c>
      <c r="I5" s="31" t="s">
        <v>91</v>
      </c>
      <c r="J5" s="31" t="s">
        <v>92</v>
      </c>
      <c r="K5" s="31" t="s">
        <v>93</v>
      </c>
      <c r="L5" s="31" t="s">
        <v>94</v>
      </c>
      <c r="M5" s="31" t="s">
        <v>100</v>
      </c>
      <c r="N5" s="37" t="s">
        <v>101</v>
      </c>
    </row>
    <row r="6" spans="2:14" s="41" customFormat="1" ht="24.75" customHeight="1" thickBot="1" x14ac:dyDescent="0.3">
      <c r="B6" s="14" t="s">
        <v>6</v>
      </c>
      <c r="C6" s="38">
        <v>280686</v>
      </c>
      <c r="D6" s="39">
        <v>15560</v>
      </c>
      <c r="E6" s="39">
        <v>15684</v>
      </c>
      <c r="F6" s="39">
        <v>25623</v>
      </c>
      <c r="G6" s="39">
        <v>24036</v>
      </c>
      <c r="H6" s="39">
        <v>28279</v>
      </c>
      <c r="I6" s="39">
        <v>31918</v>
      </c>
      <c r="J6" s="39">
        <v>25822</v>
      </c>
      <c r="K6" s="39">
        <v>26360</v>
      </c>
      <c r="L6" s="39">
        <v>29281</v>
      </c>
      <c r="M6" s="39">
        <v>28738</v>
      </c>
      <c r="N6" s="40">
        <v>29385</v>
      </c>
    </row>
    <row r="7" spans="2:14" s="15" customFormat="1" x14ac:dyDescent="0.25">
      <c r="B7" s="22" t="s">
        <v>18</v>
      </c>
      <c r="C7" s="34">
        <v>50270</v>
      </c>
      <c r="D7" s="26">
        <v>834</v>
      </c>
      <c r="E7" s="26">
        <v>627</v>
      </c>
      <c r="F7" s="26">
        <v>3724</v>
      </c>
      <c r="G7" s="26">
        <v>4416</v>
      </c>
      <c r="H7" s="26">
        <v>5236</v>
      </c>
      <c r="I7" s="26">
        <v>6726</v>
      </c>
      <c r="J7" s="26">
        <v>5102</v>
      </c>
      <c r="K7" s="26">
        <v>5465</v>
      </c>
      <c r="L7" s="26">
        <v>5995</v>
      </c>
      <c r="M7" s="26">
        <v>5601</v>
      </c>
      <c r="N7" s="30">
        <v>6544</v>
      </c>
    </row>
    <row r="8" spans="2:14" x14ac:dyDescent="0.25">
      <c r="B8" s="23" t="s">
        <v>19</v>
      </c>
      <c r="C8" s="34">
        <v>4286</v>
      </c>
      <c r="D8" s="7">
        <v>112</v>
      </c>
      <c r="E8" s="7">
        <v>109</v>
      </c>
      <c r="F8" s="7">
        <v>251</v>
      </c>
      <c r="G8" s="7">
        <v>385</v>
      </c>
      <c r="H8" s="7">
        <v>431</v>
      </c>
      <c r="I8" s="7">
        <v>513</v>
      </c>
      <c r="J8" s="7">
        <v>420</v>
      </c>
      <c r="K8" s="7">
        <v>387</v>
      </c>
      <c r="L8" s="7">
        <v>564</v>
      </c>
      <c r="M8" s="7">
        <v>509</v>
      </c>
      <c r="N8" s="28">
        <v>605</v>
      </c>
    </row>
    <row r="9" spans="2:14" x14ac:dyDescent="0.25">
      <c r="B9" s="23" t="s">
        <v>20</v>
      </c>
      <c r="C9" s="34">
        <v>2410</v>
      </c>
      <c r="D9" s="7">
        <v>54</v>
      </c>
      <c r="E9" s="7">
        <v>29</v>
      </c>
      <c r="F9" s="7">
        <v>217</v>
      </c>
      <c r="G9" s="7">
        <v>198</v>
      </c>
      <c r="H9" s="7">
        <v>269</v>
      </c>
      <c r="I9" s="7">
        <v>322</v>
      </c>
      <c r="J9" s="7">
        <v>238</v>
      </c>
      <c r="K9" s="7">
        <v>207</v>
      </c>
      <c r="L9" s="7">
        <v>325</v>
      </c>
      <c r="M9" s="7">
        <v>213</v>
      </c>
      <c r="N9" s="28">
        <v>338</v>
      </c>
    </row>
    <row r="10" spans="2:14" x14ac:dyDescent="0.25">
      <c r="B10" s="23" t="s">
        <v>21</v>
      </c>
      <c r="C10" s="34">
        <v>1418</v>
      </c>
      <c r="D10" s="7">
        <v>87</v>
      </c>
      <c r="E10" s="7">
        <v>71</v>
      </c>
      <c r="F10" s="7">
        <v>224</v>
      </c>
      <c r="G10" s="7">
        <v>113</v>
      </c>
      <c r="H10" s="7">
        <v>119</v>
      </c>
      <c r="I10" s="7">
        <v>200</v>
      </c>
      <c r="J10" s="7">
        <v>83</v>
      </c>
      <c r="K10" s="7">
        <v>109</v>
      </c>
      <c r="L10" s="7">
        <v>134</v>
      </c>
      <c r="M10" s="7">
        <v>134</v>
      </c>
      <c r="N10" s="28">
        <v>144</v>
      </c>
    </row>
    <row r="11" spans="2:14" x14ac:dyDescent="0.25">
      <c r="B11" s="23" t="s">
        <v>22</v>
      </c>
      <c r="C11" s="34">
        <v>811</v>
      </c>
      <c r="D11" s="7">
        <v>32</v>
      </c>
      <c r="E11" s="7">
        <v>20</v>
      </c>
      <c r="F11" s="7">
        <v>84</v>
      </c>
      <c r="G11" s="7">
        <v>65</v>
      </c>
      <c r="H11" s="7">
        <v>89</v>
      </c>
      <c r="I11" s="7">
        <v>109</v>
      </c>
      <c r="J11" s="7">
        <v>81</v>
      </c>
      <c r="K11" s="7">
        <v>96</v>
      </c>
      <c r="L11" s="7">
        <v>70</v>
      </c>
      <c r="M11" s="7">
        <v>82</v>
      </c>
      <c r="N11" s="28">
        <v>83</v>
      </c>
    </row>
    <row r="12" spans="2:14" x14ac:dyDescent="0.25">
      <c r="B12" s="23" t="s">
        <v>23</v>
      </c>
      <c r="C12" s="34">
        <v>1224</v>
      </c>
      <c r="D12" s="7">
        <v>15</v>
      </c>
      <c r="E12" s="7">
        <v>6</v>
      </c>
      <c r="F12" s="7">
        <v>61</v>
      </c>
      <c r="G12" s="7">
        <v>138</v>
      </c>
      <c r="H12" s="7">
        <v>128</v>
      </c>
      <c r="I12" s="7">
        <v>222</v>
      </c>
      <c r="J12" s="7">
        <v>117</v>
      </c>
      <c r="K12" s="7">
        <v>53</v>
      </c>
      <c r="L12" s="7">
        <v>132</v>
      </c>
      <c r="M12" s="7">
        <v>163</v>
      </c>
      <c r="N12" s="28">
        <v>189</v>
      </c>
    </row>
    <row r="13" spans="2:14" x14ac:dyDescent="0.25">
      <c r="B13" s="23" t="s">
        <v>24</v>
      </c>
      <c r="C13" s="34">
        <v>1048</v>
      </c>
      <c r="D13" s="7">
        <v>27</v>
      </c>
      <c r="E13" s="7">
        <v>20</v>
      </c>
      <c r="F13" s="7">
        <v>60</v>
      </c>
      <c r="G13" s="7">
        <v>109</v>
      </c>
      <c r="H13" s="7">
        <v>99</v>
      </c>
      <c r="I13" s="7">
        <v>190</v>
      </c>
      <c r="J13" s="7">
        <v>87</v>
      </c>
      <c r="K13" s="7">
        <v>102</v>
      </c>
      <c r="L13" s="7">
        <v>108</v>
      </c>
      <c r="M13" s="7">
        <v>88</v>
      </c>
      <c r="N13" s="28">
        <v>158</v>
      </c>
    </row>
    <row r="14" spans="2:14" x14ac:dyDescent="0.25">
      <c r="B14" s="23" t="s">
        <v>25</v>
      </c>
      <c r="C14" s="34">
        <v>17459</v>
      </c>
      <c r="D14" s="7">
        <v>241</v>
      </c>
      <c r="E14" s="7">
        <v>86</v>
      </c>
      <c r="F14" s="7">
        <v>1535</v>
      </c>
      <c r="G14" s="7">
        <v>1603</v>
      </c>
      <c r="H14" s="7">
        <v>1917</v>
      </c>
      <c r="I14" s="7">
        <v>2117</v>
      </c>
      <c r="J14" s="7">
        <v>1913</v>
      </c>
      <c r="K14" s="7">
        <v>2097</v>
      </c>
      <c r="L14" s="7">
        <v>1899</v>
      </c>
      <c r="M14" s="7">
        <v>1889</v>
      </c>
      <c r="N14" s="28">
        <v>2162</v>
      </c>
    </row>
    <row r="15" spans="2:14" x14ac:dyDescent="0.25">
      <c r="B15" s="23" t="s">
        <v>67</v>
      </c>
      <c r="C15" s="34">
        <v>3199</v>
      </c>
      <c r="D15" s="7">
        <v>47</v>
      </c>
      <c r="E15" s="7">
        <v>45</v>
      </c>
      <c r="F15" s="7">
        <v>115</v>
      </c>
      <c r="G15" s="7">
        <v>276</v>
      </c>
      <c r="H15" s="7">
        <v>359</v>
      </c>
      <c r="I15" s="7">
        <v>416</v>
      </c>
      <c r="J15" s="7">
        <v>306</v>
      </c>
      <c r="K15" s="7">
        <v>366</v>
      </c>
      <c r="L15" s="7">
        <v>510</v>
      </c>
      <c r="M15" s="7">
        <v>403</v>
      </c>
      <c r="N15" s="28">
        <v>356</v>
      </c>
    </row>
    <row r="16" spans="2:14" x14ac:dyDescent="0.25">
      <c r="B16" s="23" t="s">
        <v>26</v>
      </c>
      <c r="C16" s="34">
        <v>6746</v>
      </c>
      <c r="D16" s="7">
        <v>65</v>
      </c>
      <c r="E16" s="7">
        <v>38</v>
      </c>
      <c r="F16" s="7">
        <v>296</v>
      </c>
      <c r="G16" s="7">
        <v>602</v>
      </c>
      <c r="H16" s="7">
        <v>756</v>
      </c>
      <c r="I16" s="7">
        <v>943</v>
      </c>
      <c r="J16" s="7">
        <v>747</v>
      </c>
      <c r="K16" s="7">
        <v>891</v>
      </c>
      <c r="L16" s="7">
        <v>846</v>
      </c>
      <c r="M16" s="7">
        <v>855</v>
      </c>
      <c r="N16" s="28">
        <v>707</v>
      </c>
    </row>
    <row r="17" spans="2:14" x14ac:dyDescent="0.25">
      <c r="B17" s="23" t="s">
        <v>68</v>
      </c>
      <c r="C17" s="34">
        <v>1228</v>
      </c>
      <c r="D17" s="7">
        <v>11</v>
      </c>
      <c r="E17" s="7">
        <v>14</v>
      </c>
      <c r="F17" s="7">
        <v>48</v>
      </c>
      <c r="G17" s="7">
        <v>130</v>
      </c>
      <c r="H17" s="7">
        <v>99</v>
      </c>
      <c r="I17" s="7">
        <v>158</v>
      </c>
      <c r="J17" s="7">
        <v>122</v>
      </c>
      <c r="K17" s="7">
        <v>173</v>
      </c>
      <c r="L17" s="7">
        <v>171</v>
      </c>
      <c r="M17" s="7">
        <v>154</v>
      </c>
      <c r="N17" s="28">
        <v>148</v>
      </c>
    </row>
    <row r="18" spans="2:14" x14ac:dyDescent="0.25">
      <c r="B18" s="23" t="s">
        <v>27</v>
      </c>
      <c r="C18" s="34">
        <v>4603</v>
      </c>
      <c r="D18" s="7">
        <v>56</v>
      </c>
      <c r="E18" s="7">
        <v>56</v>
      </c>
      <c r="F18" s="7">
        <v>283</v>
      </c>
      <c r="G18" s="7">
        <v>319</v>
      </c>
      <c r="H18" s="7">
        <v>385</v>
      </c>
      <c r="I18" s="7">
        <v>642</v>
      </c>
      <c r="J18" s="7">
        <v>477</v>
      </c>
      <c r="K18" s="7">
        <v>516</v>
      </c>
      <c r="L18" s="7">
        <v>658</v>
      </c>
      <c r="M18" s="7">
        <v>439</v>
      </c>
      <c r="N18" s="28">
        <v>772</v>
      </c>
    </row>
    <row r="19" spans="2:14" ht="15.75" thickBot="1" x14ac:dyDescent="0.3">
      <c r="B19" s="23" t="s">
        <v>28</v>
      </c>
      <c r="C19" s="34">
        <v>5838</v>
      </c>
      <c r="D19" s="7">
        <v>87</v>
      </c>
      <c r="E19" s="7">
        <v>133</v>
      </c>
      <c r="F19" s="7">
        <v>550</v>
      </c>
      <c r="G19" s="7">
        <v>478</v>
      </c>
      <c r="H19" s="7">
        <v>585</v>
      </c>
      <c r="I19" s="7">
        <v>894</v>
      </c>
      <c r="J19" s="7">
        <v>511</v>
      </c>
      <c r="K19" s="7">
        <v>468</v>
      </c>
      <c r="L19" s="7">
        <v>578</v>
      </c>
      <c r="M19" s="7">
        <v>672</v>
      </c>
      <c r="N19" s="28">
        <v>882</v>
      </c>
    </row>
    <row r="20" spans="2:14" s="15" customFormat="1" x14ac:dyDescent="0.25">
      <c r="B20" s="25" t="s">
        <v>29</v>
      </c>
      <c r="C20" s="36">
        <v>26479</v>
      </c>
      <c r="D20" s="33">
        <v>2105</v>
      </c>
      <c r="E20" s="33">
        <v>2183</v>
      </c>
      <c r="F20" s="33">
        <v>2870</v>
      </c>
      <c r="G20" s="33">
        <v>2457</v>
      </c>
      <c r="H20" s="33">
        <v>2692</v>
      </c>
      <c r="I20" s="33">
        <v>2438</v>
      </c>
      <c r="J20" s="33">
        <v>1800</v>
      </c>
      <c r="K20" s="33">
        <v>2297</v>
      </c>
      <c r="L20" s="33">
        <v>2737</v>
      </c>
      <c r="M20" s="33">
        <v>2362</v>
      </c>
      <c r="N20" s="27">
        <v>2538</v>
      </c>
    </row>
    <row r="21" spans="2:14" x14ac:dyDescent="0.25">
      <c r="B21" s="23" t="s">
        <v>98</v>
      </c>
      <c r="C21" s="34">
        <v>3251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644</v>
      </c>
      <c r="L21" s="7">
        <v>1076</v>
      </c>
      <c r="M21" s="7">
        <v>675</v>
      </c>
      <c r="N21" s="28">
        <v>856</v>
      </c>
    </row>
    <row r="22" spans="2:14" x14ac:dyDescent="0.25">
      <c r="B22" s="23" t="s">
        <v>30</v>
      </c>
      <c r="C22" s="34">
        <v>12435</v>
      </c>
      <c r="D22" s="7">
        <v>1173</v>
      </c>
      <c r="E22" s="7">
        <v>1119</v>
      </c>
      <c r="F22" s="7">
        <v>1609</v>
      </c>
      <c r="G22" s="7">
        <v>1112</v>
      </c>
      <c r="H22" s="7">
        <v>1028</v>
      </c>
      <c r="I22" s="7">
        <v>1145</v>
      </c>
      <c r="J22" s="7">
        <v>1107</v>
      </c>
      <c r="K22" s="7">
        <v>1098</v>
      </c>
      <c r="L22" s="7">
        <v>1093</v>
      </c>
      <c r="M22" s="7">
        <v>1017</v>
      </c>
      <c r="N22" s="28">
        <v>934</v>
      </c>
    </row>
    <row r="23" spans="2:14" x14ac:dyDescent="0.25">
      <c r="B23" s="23" t="s">
        <v>85</v>
      </c>
      <c r="C23" s="34">
        <v>42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15</v>
      </c>
      <c r="M23" s="7">
        <v>16</v>
      </c>
      <c r="N23" s="28">
        <v>11</v>
      </c>
    </row>
    <row r="24" spans="2:14" x14ac:dyDescent="0.25">
      <c r="B24" s="23" t="s">
        <v>31</v>
      </c>
      <c r="C24" s="34">
        <v>7318</v>
      </c>
      <c r="D24" s="7">
        <v>685</v>
      </c>
      <c r="E24" s="7">
        <v>797</v>
      </c>
      <c r="F24" s="7">
        <v>895</v>
      </c>
      <c r="G24" s="7">
        <v>813</v>
      </c>
      <c r="H24" s="7">
        <v>825</v>
      </c>
      <c r="I24" s="7">
        <v>726</v>
      </c>
      <c r="J24" s="7">
        <v>387</v>
      </c>
      <c r="K24" s="7">
        <v>555</v>
      </c>
      <c r="L24" s="7">
        <v>553</v>
      </c>
      <c r="M24" s="7">
        <v>602</v>
      </c>
      <c r="N24" s="28">
        <v>480</v>
      </c>
    </row>
    <row r="25" spans="2:14" x14ac:dyDescent="0.25">
      <c r="B25" s="23" t="s">
        <v>74</v>
      </c>
      <c r="C25" s="34">
        <v>3141</v>
      </c>
      <c r="D25" s="7">
        <v>247</v>
      </c>
      <c r="E25" s="7">
        <v>267</v>
      </c>
      <c r="F25" s="7">
        <v>366</v>
      </c>
      <c r="G25" s="7">
        <v>532</v>
      </c>
      <c r="H25" s="7">
        <v>839</v>
      </c>
      <c r="I25" s="7">
        <v>567</v>
      </c>
      <c r="J25" s="7">
        <v>306</v>
      </c>
      <c r="K25" s="7">
        <v>0</v>
      </c>
      <c r="L25" s="7">
        <v>0</v>
      </c>
      <c r="M25" s="7">
        <v>0</v>
      </c>
      <c r="N25" s="28">
        <v>17</v>
      </c>
    </row>
    <row r="26" spans="2:14" ht="15.75" thickBot="1" x14ac:dyDescent="0.3">
      <c r="B26" s="24" t="s">
        <v>99</v>
      </c>
      <c r="C26" s="35">
        <v>292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52</v>
      </c>
      <c r="N26" s="29">
        <v>240</v>
      </c>
    </row>
    <row r="27" spans="2:14" s="15" customFormat="1" x14ac:dyDescent="0.25">
      <c r="B27" s="22" t="s">
        <v>32</v>
      </c>
      <c r="C27" s="34">
        <v>72775</v>
      </c>
      <c r="D27" s="26">
        <v>3719</v>
      </c>
      <c r="E27" s="26">
        <v>3382</v>
      </c>
      <c r="F27" s="26">
        <v>6833</v>
      </c>
      <c r="G27" s="26">
        <v>5914</v>
      </c>
      <c r="H27" s="26">
        <v>7177</v>
      </c>
      <c r="I27" s="26">
        <v>8241</v>
      </c>
      <c r="J27" s="26">
        <v>6624</v>
      </c>
      <c r="K27" s="26">
        <v>6793</v>
      </c>
      <c r="L27" s="26">
        <v>7725</v>
      </c>
      <c r="M27" s="26">
        <v>8204</v>
      </c>
      <c r="N27" s="30">
        <v>8163</v>
      </c>
    </row>
    <row r="28" spans="2:14" x14ac:dyDescent="0.25">
      <c r="B28" s="23" t="s">
        <v>33</v>
      </c>
      <c r="C28" s="34">
        <v>9319</v>
      </c>
      <c r="D28" s="7">
        <v>316</v>
      </c>
      <c r="E28" s="7">
        <v>237</v>
      </c>
      <c r="F28" s="7">
        <v>835</v>
      </c>
      <c r="G28" s="7">
        <v>629</v>
      </c>
      <c r="H28" s="7">
        <v>1169</v>
      </c>
      <c r="I28" s="7">
        <v>1313</v>
      </c>
      <c r="J28" s="7">
        <v>762</v>
      </c>
      <c r="K28" s="7">
        <v>762</v>
      </c>
      <c r="L28" s="7">
        <v>1039</v>
      </c>
      <c r="M28" s="7">
        <v>1274</v>
      </c>
      <c r="N28" s="28">
        <v>983</v>
      </c>
    </row>
    <row r="29" spans="2:14" x14ac:dyDescent="0.25">
      <c r="B29" s="23" t="s">
        <v>34</v>
      </c>
      <c r="C29" s="34">
        <v>8679</v>
      </c>
      <c r="D29" s="7">
        <v>208</v>
      </c>
      <c r="E29" s="7">
        <v>173</v>
      </c>
      <c r="F29" s="7">
        <v>578</v>
      </c>
      <c r="G29" s="7">
        <v>751</v>
      </c>
      <c r="H29" s="7">
        <v>880</v>
      </c>
      <c r="I29" s="7">
        <v>1026</v>
      </c>
      <c r="J29" s="7">
        <v>760</v>
      </c>
      <c r="K29" s="7">
        <v>818</v>
      </c>
      <c r="L29" s="7">
        <v>1104</v>
      </c>
      <c r="M29" s="7">
        <v>1295</v>
      </c>
      <c r="N29" s="28">
        <v>1086</v>
      </c>
    </row>
    <row r="30" spans="2:14" x14ac:dyDescent="0.25">
      <c r="B30" s="23" t="s">
        <v>35</v>
      </c>
      <c r="C30" s="34">
        <v>8115</v>
      </c>
      <c r="D30" s="7">
        <v>611</v>
      </c>
      <c r="E30" s="7">
        <v>588</v>
      </c>
      <c r="F30" s="7">
        <v>1069</v>
      </c>
      <c r="G30" s="7">
        <v>636</v>
      </c>
      <c r="H30" s="7">
        <v>616</v>
      </c>
      <c r="I30" s="7">
        <v>647</v>
      </c>
      <c r="J30" s="7">
        <v>714</v>
      </c>
      <c r="K30" s="7">
        <v>807</v>
      </c>
      <c r="L30" s="7">
        <v>698</v>
      </c>
      <c r="M30" s="7">
        <v>968</v>
      </c>
      <c r="N30" s="28">
        <v>761</v>
      </c>
    </row>
    <row r="31" spans="2:14" x14ac:dyDescent="0.25">
      <c r="B31" s="23" t="s">
        <v>36</v>
      </c>
      <c r="C31" s="34">
        <v>7840</v>
      </c>
      <c r="D31" s="7">
        <v>407</v>
      </c>
      <c r="E31" s="7">
        <v>387</v>
      </c>
      <c r="F31" s="7">
        <v>424</v>
      </c>
      <c r="G31" s="7">
        <v>805</v>
      </c>
      <c r="H31" s="7">
        <v>718</v>
      </c>
      <c r="I31" s="7">
        <v>863</v>
      </c>
      <c r="J31" s="7">
        <v>681</v>
      </c>
      <c r="K31" s="7">
        <v>919</v>
      </c>
      <c r="L31" s="7">
        <v>680</v>
      </c>
      <c r="M31" s="7">
        <v>928</v>
      </c>
      <c r="N31" s="28">
        <v>1028</v>
      </c>
    </row>
    <row r="32" spans="2:14" x14ac:dyDescent="0.25">
      <c r="B32" s="23" t="s">
        <v>81</v>
      </c>
      <c r="C32" s="34">
        <v>59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21</v>
      </c>
      <c r="L32" s="7">
        <v>23</v>
      </c>
      <c r="M32" s="7">
        <v>0</v>
      </c>
      <c r="N32" s="28">
        <v>14</v>
      </c>
    </row>
    <row r="33" spans="2:14" x14ac:dyDescent="0.25">
      <c r="B33" s="23" t="s">
        <v>37</v>
      </c>
      <c r="C33" s="34">
        <v>5217</v>
      </c>
      <c r="D33" s="7">
        <v>410</v>
      </c>
      <c r="E33" s="7">
        <v>405</v>
      </c>
      <c r="F33" s="7">
        <v>467</v>
      </c>
      <c r="G33" s="7">
        <v>313</v>
      </c>
      <c r="H33" s="7">
        <v>448</v>
      </c>
      <c r="I33" s="7">
        <v>540</v>
      </c>
      <c r="J33" s="7">
        <v>571</v>
      </c>
      <c r="K33" s="7">
        <v>585</v>
      </c>
      <c r="L33" s="7">
        <v>492</v>
      </c>
      <c r="M33" s="7">
        <v>508</v>
      </c>
      <c r="N33" s="28">
        <v>478</v>
      </c>
    </row>
    <row r="34" spans="2:14" x14ac:dyDescent="0.25">
      <c r="B34" s="23" t="s">
        <v>72</v>
      </c>
      <c r="C34" s="34">
        <v>3539</v>
      </c>
      <c r="D34" s="7">
        <v>55</v>
      </c>
      <c r="E34" s="7">
        <v>0</v>
      </c>
      <c r="F34" s="7">
        <v>337</v>
      </c>
      <c r="G34" s="7">
        <v>362</v>
      </c>
      <c r="H34" s="7">
        <v>438</v>
      </c>
      <c r="I34" s="7">
        <v>511</v>
      </c>
      <c r="J34" s="7">
        <v>408</v>
      </c>
      <c r="K34" s="7">
        <v>189</v>
      </c>
      <c r="L34" s="7">
        <v>413</v>
      </c>
      <c r="M34" s="7">
        <v>418</v>
      </c>
      <c r="N34" s="28">
        <v>408</v>
      </c>
    </row>
    <row r="35" spans="2:14" x14ac:dyDescent="0.25">
      <c r="B35" s="23" t="s">
        <v>38</v>
      </c>
      <c r="C35" s="34">
        <v>4751</v>
      </c>
      <c r="D35" s="7">
        <v>271</v>
      </c>
      <c r="E35" s="7">
        <v>248</v>
      </c>
      <c r="F35" s="7">
        <v>372</v>
      </c>
      <c r="G35" s="7">
        <v>430</v>
      </c>
      <c r="H35" s="7">
        <v>476</v>
      </c>
      <c r="I35" s="7">
        <v>548</v>
      </c>
      <c r="J35" s="7">
        <v>546</v>
      </c>
      <c r="K35" s="7">
        <v>501</v>
      </c>
      <c r="L35" s="7">
        <v>391</v>
      </c>
      <c r="M35" s="7">
        <v>425</v>
      </c>
      <c r="N35" s="28">
        <v>543</v>
      </c>
    </row>
    <row r="36" spans="2:14" x14ac:dyDescent="0.25">
      <c r="B36" s="23" t="s">
        <v>39</v>
      </c>
      <c r="C36" s="34">
        <v>6092</v>
      </c>
      <c r="D36" s="7">
        <v>269</v>
      </c>
      <c r="E36" s="7">
        <v>306</v>
      </c>
      <c r="F36" s="7">
        <v>465</v>
      </c>
      <c r="G36" s="7">
        <v>436</v>
      </c>
      <c r="H36" s="7">
        <v>751</v>
      </c>
      <c r="I36" s="7">
        <v>866</v>
      </c>
      <c r="J36" s="7">
        <v>623</v>
      </c>
      <c r="K36" s="7">
        <v>514</v>
      </c>
      <c r="L36" s="7">
        <v>619</v>
      </c>
      <c r="M36" s="7">
        <v>622</v>
      </c>
      <c r="N36" s="28">
        <v>621</v>
      </c>
    </row>
    <row r="37" spans="2:14" x14ac:dyDescent="0.25">
      <c r="B37" s="23" t="s">
        <v>40</v>
      </c>
      <c r="C37" s="34">
        <v>9143</v>
      </c>
      <c r="D37" s="7">
        <v>666</v>
      </c>
      <c r="E37" s="7">
        <v>556</v>
      </c>
      <c r="F37" s="7">
        <v>1291</v>
      </c>
      <c r="G37" s="7">
        <v>717</v>
      </c>
      <c r="H37" s="7">
        <v>790</v>
      </c>
      <c r="I37" s="7">
        <v>847</v>
      </c>
      <c r="J37" s="7">
        <v>641</v>
      </c>
      <c r="K37" s="7">
        <v>870</v>
      </c>
      <c r="L37" s="7">
        <v>973</v>
      </c>
      <c r="M37" s="7">
        <v>710</v>
      </c>
      <c r="N37" s="28">
        <v>1082</v>
      </c>
    </row>
    <row r="38" spans="2:14" x14ac:dyDescent="0.25">
      <c r="B38" s="23" t="s">
        <v>41</v>
      </c>
      <c r="C38" s="34">
        <v>3370</v>
      </c>
      <c r="D38" s="7">
        <v>207</v>
      </c>
      <c r="E38" s="7">
        <v>161</v>
      </c>
      <c r="F38" s="7">
        <v>375</v>
      </c>
      <c r="G38" s="7">
        <v>325</v>
      </c>
      <c r="H38" s="7">
        <v>275</v>
      </c>
      <c r="I38" s="7">
        <v>339</v>
      </c>
      <c r="J38" s="7">
        <v>229</v>
      </c>
      <c r="K38" s="7">
        <v>379</v>
      </c>
      <c r="L38" s="7">
        <v>418</v>
      </c>
      <c r="M38" s="7">
        <v>281</v>
      </c>
      <c r="N38" s="28">
        <v>381</v>
      </c>
    </row>
    <row r="39" spans="2:14" x14ac:dyDescent="0.25">
      <c r="B39" s="23" t="s">
        <v>42</v>
      </c>
      <c r="C39" s="34">
        <v>2291</v>
      </c>
      <c r="D39" s="7">
        <v>109</v>
      </c>
      <c r="E39" s="7">
        <v>148</v>
      </c>
      <c r="F39" s="7">
        <v>235</v>
      </c>
      <c r="G39" s="7">
        <v>186</v>
      </c>
      <c r="H39" s="7">
        <v>170</v>
      </c>
      <c r="I39" s="7">
        <v>251</v>
      </c>
      <c r="J39" s="7">
        <v>225</v>
      </c>
      <c r="K39" s="7">
        <v>284</v>
      </c>
      <c r="L39" s="7">
        <v>300</v>
      </c>
      <c r="M39" s="7">
        <v>181</v>
      </c>
      <c r="N39" s="28">
        <v>202</v>
      </c>
    </row>
    <row r="40" spans="2:14" ht="15.75" thickBot="1" x14ac:dyDescent="0.3">
      <c r="B40" s="23" t="s">
        <v>43</v>
      </c>
      <c r="C40" s="34">
        <v>4360</v>
      </c>
      <c r="D40" s="7">
        <v>190</v>
      </c>
      <c r="E40" s="7">
        <v>173</v>
      </c>
      <c r="F40" s="7">
        <v>385</v>
      </c>
      <c r="G40" s="7">
        <v>324</v>
      </c>
      <c r="H40" s="7">
        <v>446</v>
      </c>
      <c r="I40" s="7">
        <v>490</v>
      </c>
      <c r="J40" s="7">
        <v>463</v>
      </c>
      <c r="K40" s="7">
        <v>144</v>
      </c>
      <c r="L40" s="7">
        <v>575</v>
      </c>
      <c r="M40" s="7">
        <v>594</v>
      </c>
      <c r="N40" s="28">
        <v>576</v>
      </c>
    </row>
    <row r="41" spans="2:14" s="15" customFormat="1" x14ac:dyDescent="0.25">
      <c r="B41" s="25" t="s">
        <v>44</v>
      </c>
      <c r="C41" s="36">
        <v>10940</v>
      </c>
      <c r="D41" s="33">
        <v>648</v>
      </c>
      <c r="E41" s="33">
        <v>659</v>
      </c>
      <c r="F41" s="33">
        <v>1243</v>
      </c>
      <c r="G41" s="33">
        <v>930</v>
      </c>
      <c r="H41" s="33">
        <v>981</v>
      </c>
      <c r="I41" s="33">
        <v>1067</v>
      </c>
      <c r="J41" s="33">
        <v>822</v>
      </c>
      <c r="K41" s="33">
        <v>1070</v>
      </c>
      <c r="L41" s="33">
        <v>1118</v>
      </c>
      <c r="M41" s="33">
        <v>1255</v>
      </c>
      <c r="N41" s="27">
        <v>1147</v>
      </c>
    </row>
    <row r="42" spans="2:14" x14ac:dyDescent="0.25">
      <c r="B42" s="23" t="s">
        <v>77</v>
      </c>
      <c r="C42" s="34">
        <v>3329</v>
      </c>
      <c r="D42" s="7">
        <v>162</v>
      </c>
      <c r="E42" s="7">
        <v>171</v>
      </c>
      <c r="F42" s="7">
        <v>334</v>
      </c>
      <c r="G42" s="7">
        <v>269</v>
      </c>
      <c r="H42" s="7">
        <v>328</v>
      </c>
      <c r="I42" s="7">
        <v>426</v>
      </c>
      <c r="J42" s="7">
        <v>285</v>
      </c>
      <c r="K42" s="7">
        <v>338</v>
      </c>
      <c r="L42" s="7">
        <v>339</v>
      </c>
      <c r="M42" s="7">
        <v>356</v>
      </c>
      <c r="N42" s="28">
        <v>321</v>
      </c>
    </row>
    <row r="43" spans="2:14" x14ac:dyDescent="0.25">
      <c r="B43" s="23" t="s">
        <v>45</v>
      </c>
      <c r="C43" s="34">
        <v>2639</v>
      </c>
      <c r="D43" s="7">
        <v>165</v>
      </c>
      <c r="E43" s="7">
        <v>155</v>
      </c>
      <c r="F43" s="7">
        <v>276</v>
      </c>
      <c r="G43" s="7">
        <v>212</v>
      </c>
      <c r="H43" s="7">
        <v>252</v>
      </c>
      <c r="I43" s="7">
        <v>270</v>
      </c>
      <c r="J43" s="7">
        <v>153</v>
      </c>
      <c r="K43" s="7">
        <v>271</v>
      </c>
      <c r="L43" s="7">
        <v>291</v>
      </c>
      <c r="M43" s="7">
        <v>327</v>
      </c>
      <c r="N43" s="28">
        <v>267</v>
      </c>
    </row>
    <row r="44" spans="2:14" ht="15.75" thickBot="1" x14ac:dyDescent="0.3">
      <c r="B44" s="24" t="s">
        <v>46</v>
      </c>
      <c r="C44" s="35">
        <v>4972</v>
      </c>
      <c r="D44" s="32">
        <v>321</v>
      </c>
      <c r="E44" s="32">
        <v>333</v>
      </c>
      <c r="F44" s="32">
        <v>633</v>
      </c>
      <c r="G44" s="32">
        <v>449</v>
      </c>
      <c r="H44" s="32">
        <v>401</v>
      </c>
      <c r="I44" s="32">
        <v>371</v>
      </c>
      <c r="J44" s="32">
        <v>384</v>
      </c>
      <c r="K44" s="32">
        <v>461</v>
      </c>
      <c r="L44" s="32">
        <v>488</v>
      </c>
      <c r="M44" s="32">
        <v>572</v>
      </c>
      <c r="N44" s="29">
        <v>559</v>
      </c>
    </row>
    <row r="45" spans="2:14" s="15" customFormat="1" x14ac:dyDescent="0.25">
      <c r="B45" s="22" t="s">
        <v>47</v>
      </c>
      <c r="C45" s="34">
        <v>6269</v>
      </c>
      <c r="D45" s="26">
        <v>165</v>
      </c>
      <c r="E45" s="26">
        <v>283</v>
      </c>
      <c r="F45" s="26">
        <v>417</v>
      </c>
      <c r="G45" s="26">
        <v>521</v>
      </c>
      <c r="H45" s="26">
        <v>546</v>
      </c>
      <c r="I45" s="26">
        <v>858</v>
      </c>
      <c r="J45" s="26">
        <v>662</v>
      </c>
      <c r="K45" s="26">
        <v>748</v>
      </c>
      <c r="L45" s="26">
        <v>680</v>
      </c>
      <c r="M45" s="26">
        <v>673</v>
      </c>
      <c r="N45" s="30">
        <v>716</v>
      </c>
    </row>
    <row r="46" spans="2:14" ht="15.75" thickBot="1" x14ac:dyDescent="0.3">
      <c r="B46" s="23" t="s">
        <v>48</v>
      </c>
      <c r="C46" s="34">
        <v>6269</v>
      </c>
      <c r="D46" s="7">
        <v>165</v>
      </c>
      <c r="E46" s="7">
        <v>283</v>
      </c>
      <c r="F46" s="7">
        <v>417</v>
      </c>
      <c r="G46" s="7">
        <v>521</v>
      </c>
      <c r="H46" s="7">
        <v>546</v>
      </c>
      <c r="I46" s="7">
        <v>858</v>
      </c>
      <c r="J46" s="7">
        <v>662</v>
      </c>
      <c r="K46" s="7">
        <v>748</v>
      </c>
      <c r="L46" s="7">
        <v>680</v>
      </c>
      <c r="M46" s="7">
        <v>673</v>
      </c>
      <c r="N46" s="28">
        <v>716</v>
      </c>
    </row>
    <row r="47" spans="2:14" s="15" customFormat="1" x14ac:dyDescent="0.25">
      <c r="B47" s="25" t="s">
        <v>49</v>
      </c>
      <c r="C47" s="36">
        <v>10073</v>
      </c>
      <c r="D47" s="33">
        <v>498</v>
      </c>
      <c r="E47" s="33">
        <v>738</v>
      </c>
      <c r="F47" s="33">
        <v>1490</v>
      </c>
      <c r="G47" s="33">
        <v>841</v>
      </c>
      <c r="H47" s="33">
        <v>896</v>
      </c>
      <c r="I47" s="33">
        <v>988</v>
      </c>
      <c r="J47" s="33">
        <v>795</v>
      </c>
      <c r="K47" s="33">
        <v>871</v>
      </c>
      <c r="L47" s="33">
        <v>986</v>
      </c>
      <c r="M47" s="33">
        <v>1041</v>
      </c>
      <c r="N47" s="27">
        <v>929</v>
      </c>
    </row>
    <row r="48" spans="2:14" ht="15.75" thickBot="1" x14ac:dyDescent="0.3">
      <c r="B48" s="24" t="s">
        <v>50</v>
      </c>
      <c r="C48" s="35">
        <v>10073</v>
      </c>
      <c r="D48" s="32">
        <v>498</v>
      </c>
      <c r="E48" s="32">
        <v>738</v>
      </c>
      <c r="F48" s="32">
        <v>1490</v>
      </c>
      <c r="G48" s="32">
        <v>841</v>
      </c>
      <c r="H48" s="32">
        <v>896</v>
      </c>
      <c r="I48" s="32">
        <v>988</v>
      </c>
      <c r="J48" s="32">
        <v>795</v>
      </c>
      <c r="K48" s="32">
        <v>871</v>
      </c>
      <c r="L48" s="32">
        <v>986</v>
      </c>
      <c r="M48" s="32">
        <v>1041</v>
      </c>
      <c r="N48" s="29">
        <v>929</v>
      </c>
    </row>
    <row r="49" spans="2:14" s="15" customFormat="1" x14ac:dyDescent="0.25">
      <c r="B49" s="22" t="s">
        <v>51</v>
      </c>
      <c r="C49" s="34">
        <v>11960</v>
      </c>
      <c r="D49" s="26">
        <v>219</v>
      </c>
      <c r="E49" s="26">
        <v>321</v>
      </c>
      <c r="F49" s="26">
        <v>611</v>
      </c>
      <c r="G49" s="26">
        <v>829</v>
      </c>
      <c r="H49" s="26">
        <v>1323</v>
      </c>
      <c r="I49" s="26">
        <v>1713</v>
      </c>
      <c r="J49" s="26">
        <v>1373</v>
      </c>
      <c r="K49" s="26">
        <v>1087</v>
      </c>
      <c r="L49" s="26">
        <v>1934</v>
      </c>
      <c r="M49" s="26">
        <v>1239</v>
      </c>
      <c r="N49" s="30">
        <v>1311</v>
      </c>
    </row>
    <row r="50" spans="2:14" x14ac:dyDescent="0.25">
      <c r="B50" s="23" t="s">
        <v>52</v>
      </c>
      <c r="C50" s="34">
        <v>3024</v>
      </c>
      <c r="D50" s="7">
        <v>127</v>
      </c>
      <c r="E50" s="7">
        <v>191</v>
      </c>
      <c r="F50" s="7">
        <v>315</v>
      </c>
      <c r="G50" s="7">
        <v>185</v>
      </c>
      <c r="H50" s="7">
        <v>399</v>
      </c>
      <c r="I50" s="7">
        <v>435</v>
      </c>
      <c r="J50" s="7">
        <v>273</v>
      </c>
      <c r="K50" s="7">
        <v>313</v>
      </c>
      <c r="L50" s="7">
        <v>408</v>
      </c>
      <c r="M50" s="7">
        <v>287</v>
      </c>
      <c r="N50" s="28">
        <v>91</v>
      </c>
    </row>
    <row r="51" spans="2:14" x14ac:dyDescent="0.25">
      <c r="B51" s="23" t="s">
        <v>69</v>
      </c>
      <c r="C51" s="34">
        <v>8107</v>
      </c>
      <c r="D51" s="7">
        <v>83</v>
      </c>
      <c r="E51" s="7">
        <v>108</v>
      </c>
      <c r="F51" s="7">
        <v>251</v>
      </c>
      <c r="G51" s="7">
        <v>550</v>
      </c>
      <c r="H51" s="7">
        <v>822</v>
      </c>
      <c r="I51" s="7">
        <v>1173</v>
      </c>
      <c r="J51" s="7">
        <v>977</v>
      </c>
      <c r="K51" s="7">
        <v>769</v>
      </c>
      <c r="L51" s="7">
        <v>1420</v>
      </c>
      <c r="M51" s="7">
        <v>841</v>
      </c>
      <c r="N51" s="28">
        <v>1113</v>
      </c>
    </row>
    <row r="52" spans="2:14" ht="15.75" thickBot="1" x14ac:dyDescent="0.3">
      <c r="B52" s="23" t="s">
        <v>66</v>
      </c>
      <c r="C52" s="34">
        <v>829</v>
      </c>
      <c r="D52" s="7">
        <v>9</v>
      </c>
      <c r="E52" s="7">
        <v>22</v>
      </c>
      <c r="F52" s="7">
        <v>45</v>
      </c>
      <c r="G52" s="7">
        <v>94</v>
      </c>
      <c r="H52" s="7">
        <v>102</v>
      </c>
      <c r="I52" s="7">
        <v>105</v>
      </c>
      <c r="J52" s="7">
        <v>123</v>
      </c>
      <c r="K52" s="7">
        <v>5</v>
      </c>
      <c r="L52" s="7">
        <v>106</v>
      </c>
      <c r="M52" s="7">
        <v>111</v>
      </c>
      <c r="N52" s="28">
        <v>107</v>
      </c>
    </row>
    <row r="53" spans="2:14" s="15" customFormat="1" x14ac:dyDescent="0.25">
      <c r="B53" s="25" t="s">
        <v>53</v>
      </c>
      <c r="C53" s="36">
        <v>4302</v>
      </c>
      <c r="D53" s="33">
        <v>55</v>
      </c>
      <c r="E53" s="33">
        <v>93</v>
      </c>
      <c r="F53" s="33">
        <v>213</v>
      </c>
      <c r="G53" s="33">
        <v>285</v>
      </c>
      <c r="H53" s="33">
        <v>458</v>
      </c>
      <c r="I53" s="33">
        <v>548</v>
      </c>
      <c r="J53" s="33">
        <v>513</v>
      </c>
      <c r="K53" s="33">
        <v>506</v>
      </c>
      <c r="L53" s="33">
        <v>609</v>
      </c>
      <c r="M53" s="33">
        <v>556</v>
      </c>
      <c r="N53" s="27">
        <v>466</v>
      </c>
    </row>
    <row r="54" spans="2:14" ht="15.75" thickBot="1" x14ac:dyDescent="0.3">
      <c r="B54" s="24" t="s">
        <v>54</v>
      </c>
      <c r="C54" s="35">
        <v>4302</v>
      </c>
      <c r="D54" s="32">
        <v>55</v>
      </c>
      <c r="E54" s="32">
        <v>93</v>
      </c>
      <c r="F54" s="32">
        <v>213</v>
      </c>
      <c r="G54" s="32">
        <v>285</v>
      </c>
      <c r="H54" s="32">
        <v>458</v>
      </c>
      <c r="I54" s="32">
        <v>548</v>
      </c>
      <c r="J54" s="32">
        <v>513</v>
      </c>
      <c r="K54" s="32">
        <v>506</v>
      </c>
      <c r="L54" s="32">
        <v>609</v>
      </c>
      <c r="M54" s="32">
        <v>556</v>
      </c>
      <c r="N54" s="29">
        <v>466</v>
      </c>
    </row>
    <row r="55" spans="2:14" s="15" customFormat="1" x14ac:dyDescent="0.25">
      <c r="B55" s="22" t="s">
        <v>71</v>
      </c>
      <c r="C55" s="34">
        <v>2591</v>
      </c>
      <c r="D55" s="26">
        <v>43</v>
      </c>
      <c r="E55" s="26">
        <v>91</v>
      </c>
      <c r="F55" s="26">
        <v>224</v>
      </c>
      <c r="G55" s="26">
        <v>218</v>
      </c>
      <c r="H55" s="26">
        <v>274</v>
      </c>
      <c r="I55" s="26">
        <v>338</v>
      </c>
      <c r="J55" s="26">
        <v>238</v>
      </c>
      <c r="K55" s="26">
        <v>294</v>
      </c>
      <c r="L55" s="26">
        <v>278</v>
      </c>
      <c r="M55" s="26">
        <v>239</v>
      </c>
      <c r="N55" s="30">
        <v>354</v>
      </c>
    </row>
    <row r="56" spans="2:14" s="15" customFormat="1" ht="15.75" thickBot="1" x14ac:dyDescent="0.3">
      <c r="B56" s="22" t="s">
        <v>73</v>
      </c>
      <c r="C56" s="34">
        <v>56</v>
      </c>
      <c r="D56" s="26">
        <v>0</v>
      </c>
      <c r="E56" s="26">
        <v>0</v>
      </c>
      <c r="F56" s="26">
        <v>0</v>
      </c>
      <c r="G56" s="26">
        <v>0</v>
      </c>
      <c r="H56" s="26">
        <v>19</v>
      </c>
      <c r="I56" s="26">
        <v>21</v>
      </c>
      <c r="J56" s="26">
        <v>0</v>
      </c>
      <c r="K56" s="26">
        <v>0</v>
      </c>
      <c r="L56" s="26">
        <v>2</v>
      </c>
      <c r="M56" s="26">
        <v>12</v>
      </c>
      <c r="N56" s="30">
        <v>2</v>
      </c>
    </row>
    <row r="57" spans="2:14" s="15" customFormat="1" x14ac:dyDescent="0.25">
      <c r="B57" s="25" t="s">
        <v>55</v>
      </c>
      <c r="C57" s="36">
        <v>42646</v>
      </c>
      <c r="D57" s="33">
        <v>3880</v>
      </c>
      <c r="E57" s="33">
        <v>3495</v>
      </c>
      <c r="F57" s="33">
        <v>3420</v>
      </c>
      <c r="G57" s="33">
        <v>3844</v>
      </c>
      <c r="H57" s="33">
        <v>4295</v>
      </c>
      <c r="I57" s="33">
        <v>4485</v>
      </c>
      <c r="J57" s="33">
        <v>4027</v>
      </c>
      <c r="K57" s="33">
        <v>3932</v>
      </c>
      <c r="L57" s="33">
        <v>3655</v>
      </c>
      <c r="M57" s="33">
        <v>3935</v>
      </c>
      <c r="N57" s="27">
        <v>3678</v>
      </c>
    </row>
    <row r="58" spans="2:14" x14ac:dyDescent="0.25">
      <c r="B58" s="23" t="s">
        <v>65</v>
      </c>
      <c r="C58" s="34">
        <v>16041</v>
      </c>
      <c r="D58" s="7">
        <v>1358</v>
      </c>
      <c r="E58" s="7">
        <v>1371</v>
      </c>
      <c r="F58" s="7">
        <v>1509</v>
      </c>
      <c r="G58" s="7">
        <v>1349</v>
      </c>
      <c r="H58" s="7">
        <v>1572</v>
      </c>
      <c r="I58" s="7">
        <v>1468</v>
      </c>
      <c r="J58" s="7">
        <v>1585</v>
      </c>
      <c r="K58" s="7">
        <v>1592</v>
      </c>
      <c r="L58" s="7">
        <v>1467</v>
      </c>
      <c r="M58" s="7">
        <v>1498</v>
      </c>
      <c r="N58" s="28">
        <v>1272</v>
      </c>
    </row>
    <row r="59" spans="2:14" x14ac:dyDescent="0.25">
      <c r="B59" s="23" t="s">
        <v>56</v>
      </c>
      <c r="C59" s="34">
        <v>6966</v>
      </c>
      <c r="D59" s="7">
        <v>695</v>
      </c>
      <c r="E59" s="7">
        <v>550</v>
      </c>
      <c r="F59" s="7">
        <v>687</v>
      </c>
      <c r="G59" s="7">
        <v>694</v>
      </c>
      <c r="H59" s="7">
        <v>662</v>
      </c>
      <c r="I59" s="7">
        <v>758</v>
      </c>
      <c r="J59" s="7">
        <v>601</v>
      </c>
      <c r="K59" s="7">
        <v>542</v>
      </c>
      <c r="L59" s="7">
        <v>594</v>
      </c>
      <c r="M59" s="7">
        <v>595</v>
      </c>
      <c r="N59" s="28">
        <v>588</v>
      </c>
    </row>
    <row r="60" spans="2:14" x14ac:dyDescent="0.25">
      <c r="B60" s="23" t="s">
        <v>80</v>
      </c>
      <c r="C60" s="34">
        <v>639</v>
      </c>
      <c r="D60" s="7">
        <v>0</v>
      </c>
      <c r="E60" s="7">
        <v>0</v>
      </c>
      <c r="F60" s="7">
        <v>0</v>
      </c>
      <c r="G60" s="7">
        <v>0</v>
      </c>
      <c r="H60" s="7">
        <v>63</v>
      </c>
      <c r="I60" s="7">
        <v>82</v>
      </c>
      <c r="J60" s="7">
        <v>102</v>
      </c>
      <c r="K60" s="7">
        <v>122</v>
      </c>
      <c r="L60" s="7">
        <v>115</v>
      </c>
      <c r="M60" s="7">
        <v>110</v>
      </c>
      <c r="N60" s="28">
        <v>45</v>
      </c>
    </row>
    <row r="61" spans="2:14" x14ac:dyDescent="0.25">
      <c r="B61" s="23" t="s">
        <v>57</v>
      </c>
      <c r="C61" s="34">
        <v>16131</v>
      </c>
      <c r="D61" s="7">
        <v>1631</v>
      </c>
      <c r="E61" s="7">
        <v>1386</v>
      </c>
      <c r="F61" s="7">
        <v>1040</v>
      </c>
      <c r="G61" s="7">
        <v>1600</v>
      </c>
      <c r="H61" s="7">
        <v>1781</v>
      </c>
      <c r="I61" s="7">
        <v>2022</v>
      </c>
      <c r="J61" s="7">
        <v>1585</v>
      </c>
      <c r="K61" s="7">
        <v>1348</v>
      </c>
      <c r="L61" s="7">
        <v>1120</v>
      </c>
      <c r="M61" s="7">
        <v>1444</v>
      </c>
      <c r="N61" s="28">
        <v>1174</v>
      </c>
    </row>
    <row r="62" spans="2:14" ht="15.75" thickBot="1" x14ac:dyDescent="0.3">
      <c r="B62" s="24" t="s">
        <v>58</v>
      </c>
      <c r="C62" s="35">
        <v>2869</v>
      </c>
      <c r="D62" s="32">
        <v>196</v>
      </c>
      <c r="E62" s="32">
        <v>188</v>
      </c>
      <c r="F62" s="32">
        <v>184</v>
      </c>
      <c r="G62" s="32">
        <v>201</v>
      </c>
      <c r="H62" s="32">
        <v>217</v>
      </c>
      <c r="I62" s="32">
        <v>155</v>
      </c>
      <c r="J62" s="32">
        <v>154</v>
      </c>
      <c r="K62" s="32">
        <v>328</v>
      </c>
      <c r="L62" s="32">
        <v>359</v>
      </c>
      <c r="M62" s="32">
        <v>288</v>
      </c>
      <c r="N62" s="29">
        <v>599</v>
      </c>
    </row>
    <row r="63" spans="2:14" s="15" customFormat="1" x14ac:dyDescent="0.25">
      <c r="B63" s="22" t="s">
        <v>63</v>
      </c>
      <c r="C63" s="34">
        <v>775</v>
      </c>
      <c r="D63" s="26">
        <v>16</v>
      </c>
      <c r="E63" s="26">
        <v>37</v>
      </c>
      <c r="F63" s="26">
        <v>80</v>
      </c>
      <c r="G63" s="26">
        <v>81</v>
      </c>
      <c r="H63" s="26">
        <v>89</v>
      </c>
      <c r="I63" s="26">
        <v>70</v>
      </c>
      <c r="J63" s="26">
        <v>90</v>
      </c>
      <c r="K63" s="26">
        <v>64</v>
      </c>
      <c r="L63" s="26">
        <v>84</v>
      </c>
      <c r="M63" s="26">
        <v>72</v>
      </c>
      <c r="N63" s="30">
        <v>92</v>
      </c>
    </row>
    <row r="64" spans="2:14" ht="15.75" thickBot="1" x14ac:dyDescent="0.3">
      <c r="B64" s="23" t="s">
        <v>64</v>
      </c>
      <c r="C64" s="34">
        <v>775</v>
      </c>
      <c r="D64" s="7">
        <v>16</v>
      </c>
      <c r="E64" s="7">
        <v>37</v>
      </c>
      <c r="F64" s="7">
        <v>80</v>
      </c>
      <c r="G64" s="7">
        <v>81</v>
      </c>
      <c r="H64" s="7">
        <v>89</v>
      </c>
      <c r="I64" s="7">
        <v>70</v>
      </c>
      <c r="J64" s="7">
        <v>90</v>
      </c>
      <c r="K64" s="7">
        <v>64</v>
      </c>
      <c r="L64" s="7">
        <v>84</v>
      </c>
      <c r="M64" s="7">
        <v>72</v>
      </c>
      <c r="N64" s="28">
        <v>92</v>
      </c>
    </row>
    <row r="65" spans="2:14" s="15" customFormat="1" x14ac:dyDescent="0.25">
      <c r="B65" s="25" t="s">
        <v>59</v>
      </c>
      <c r="C65" s="36">
        <v>40099</v>
      </c>
      <c r="D65" s="33">
        <v>3252</v>
      </c>
      <c r="E65" s="33">
        <v>3628</v>
      </c>
      <c r="F65" s="33">
        <v>4150</v>
      </c>
      <c r="G65" s="33">
        <v>3567</v>
      </c>
      <c r="H65" s="33">
        <v>4155</v>
      </c>
      <c r="I65" s="33">
        <v>4283</v>
      </c>
      <c r="J65" s="33">
        <v>3667</v>
      </c>
      <c r="K65" s="33">
        <v>3218</v>
      </c>
      <c r="L65" s="33">
        <v>3428</v>
      </c>
      <c r="M65" s="33">
        <v>3434</v>
      </c>
      <c r="N65" s="27">
        <v>3317</v>
      </c>
    </row>
    <row r="66" spans="2:14" x14ac:dyDescent="0.25">
      <c r="B66" s="23" t="s">
        <v>60</v>
      </c>
      <c r="C66" s="34">
        <v>4757</v>
      </c>
      <c r="D66" s="7">
        <v>574</v>
      </c>
      <c r="E66" s="7">
        <v>442</v>
      </c>
      <c r="F66" s="7">
        <v>261</v>
      </c>
      <c r="G66" s="7">
        <v>557</v>
      </c>
      <c r="H66" s="7">
        <v>171</v>
      </c>
      <c r="I66" s="7">
        <v>465</v>
      </c>
      <c r="J66" s="7">
        <v>362</v>
      </c>
      <c r="K66" s="7">
        <v>460</v>
      </c>
      <c r="L66" s="7">
        <v>465</v>
      </c>
      <c r="M66" s="7">
        <v>374</v>
      </c>
      <c r="N66" s="28">
        <v>626</v>
      </c>
    </row>
    <row r="67" spans="2:14" x14ac:dyDescent="0.25">
      <c r="B67" s="23" t="s">
        <v>61</v>
      </c>
      <c r="C67" s="34">
        <v>34679</v>
      </c>
      <c r="D67" s="7">
        <v>2673</v>
      </c>
      <c r="E67" s="7">
        <v>3186</v>
      </c>
      <c r="F67" s="7">
        <v>3860</v>
      </c>
      <c r="G67" s="7">
        <v>2961</v>
      </c>
      <c r="H67" s="7">
        <v>3931</v>
      </c>
      <c r="I67" s="7">
        <v>3747</v>
      </c>
      <c r="J67" s="7">
        <v>3278</v>
      </c>
      <c r="K67" s="7">
        <v>2664</v>
      </c>
      <c r="L67" s="7">
        <v>2840</v>
      </c>
      <c r="M67" s="7">
        <v>2950</v>
      </c>
      <c r="N67" s="28">
        <v>2589</v>
      </c>
    </row>
    <row r="68" spans="2:14" ht="15.75" thickBot="1" x14ac:dyDescent="0.3">
      <c r="B68" s="24" t="s">
        <v>70</v>
      </c>
      <c r="C68" s="35">
        <v>663</v>
      </c>
      <c r="D68" s="32">
        <v>5</v>
      </c>
      <c r="E68" s="32">
        <v>0</v>
      </c>
      <c r="F68" s="32">
        <v>29</v>
      </c>
      <c r="G68" s="32">
        <v>49</v>
      </c>
      <c r="H68" s="32">
        <v>53</v>
      </c>
      <c r="I68" s="32">
        <v>71</v>
      </c>
      <c r="J68" s="32">
        <v>27</v>
      </c>
      <c r="K68" s="32">
        <v>94</v>
      </c>
      <c r="L68" s="32">
        <v>123</v>
      </c>
      <c r="M68" s="32">
        <v>110</v>
      </c>
      <c r="N68" s="29">
        <v>102</v>
      </c>
    </row>
    <row r="69" spans="2:14" s="15" customFormat="1" x14ac:dyDescent="0.25">
      <c r="B69" s="22" t="s">
        <v>75</v>
      </c>
      <c r="C69" s="34">
        <v>1451</v>
      </c>
      <c r="D69" s="26">
        <v>126</v>
      </c>
      <c r="E69" s="26">
        <v>147</v>
      </c>
      <c r="F69" s="26">
        <v>348</v>
      </c>
      <c r="G69" s="26">
        <v>133</v>
      </c>
      <c r="H69" s="26">
        <v>138</v>
      </c>
      <c r="I69" s="26">
        <v>142</v>
      </c>
      <c r="J69" s="26">
        <v>109</v>
      </c>
      <c r="K69" s="26">
        <v>15</v>
      </c>
      <c r="L69" s="26">
        <v>50</v>
      </c>
      <c r="M69" s="26">
        <v>115</v>
      </c>
      <c r="N69" s="30">
        <v>128</v>
      </c>
    </row>
    <row r="70" spans="2:14" ht="15.75" thickBot="1" x14ac:dyDescent="0.3">
      <c r="B70" s="24" t="s">
        <v>76</v>
      </c>
      <c r="C70" s="35">
        <v>1451</v>
      </c>
      <c r="D70" s="32">
        <v>126</v>
      </c>
      <c r="E70" s="32">
        <v>147</v>
      </c>
      <c r="F70" s="32">
        <v>348</v>
      </c>
      <c r="G70" s="32">
        <v>133</v>
      </c>
      <c r="H70" s="32">
        <v>138</v>
      </c>
      <c r="I70" s="32">
        <v>142</v>
      </c>
      <c r="J70" s="32">
        <v>109</v>
      </c>
      <c r="K70" s="32">
        <v>15</v>
      </c>
      <c r="L70" s="32">
        <v>50</v>
      </c>
      <c r="M70" s="32">
        <v>115</v>
      </c>
      <c r="N70" s="29">
        <v>128</v>
      </c>
    </row>
    <row r="71" spans="2:14" x14ac:dyDescent="0.25">
      <c r="B71" s="42" t="s">
        <v>82</v>
      </c>
    </row>
    <row r="72" spans="2:14" x14ac:dyDescent="0.25">
      <c r="B72" s="12" t="s">
        <v>14</v>
      </c>
    </row>
    <row r="73" spans="2:14" x14ac:dyDescent="0.25">
      <c r="B73" s="1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2F37-09CB-4E61-AA1F-D0F17D68EA4D}">
  <dimension ref="B2:N72"/>
  <sheetViews>
    <sheetView showGridLines="0" topLeftCell="A43" workbookViewId="0">
      <selection activeCell="P63" sqref="P63"/>
    </sheetView>
  </sheetViews>
  <sheetFormatPr baseColWidth="10" defaultRowHeight="15" x14ac:dyDescent="0.25"/>
  <cols>
    <col min="1" max="1" width="3.7109375" customWidth="1"/>
    <col min="2" max="2" width="43.85546875" customWidth="1"/>
    <col min="3" max="3" width="9" customWidth="1"/>
    <col min="4" max="14" width="7.7109375" customWidth="1"/>
    <col min="15" max="15" width="4.140625" customWidth="1"/>
  </cols>
  <sheetData>
    <row r="2" spans="2:14" x14ac:dyDescent="0.25">
      <c r="B2" s="16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14" x14ac:dyDescent="0.25">
      <c r="B3" s="17" t="s">
        <v>62</v>
      </c>
    </row>
    <row r="4" spans="2:14" ht="15.75" thickBot="1" x14ac:dyDescent="0.3">
      <c r="B4" s="18" t="s">
        <v>78</v>
      </c>
    </row>
    <row r="5" spans="2:14" s="19" customFormat="1" ht="21.75" customHeight="1" thickBot="1" x14ac:dyDescent="0.3">
      <c r="B5" s="54" t="s">
        <v>17</v>
      </c>
      <c r="C5" s="55" t="s">
        <v>79</v>
      </c>
      <c r="D5" s="56" t="s">
        <v>86</v>
      </c>
      <c r="E5" s="56" t="s">
        <v>87</v>
      </c>
      <c r="F5" s="56" t="s">
        <v>88</v>
      </c>
      <c r="G5" s="56" t="s">
        <v>89</v>
      </c>
      <c r="H5" s="56" t="s">
        <v>90</v>
      </c>
      <c r="I5" s="56" t="s">
        <v>91</v>
      </c>
      <c r="J5" s="56" t="s">
        <v>92</v>
      </c>
      <c r="K5" s="56" t="s">
        <v>93</v>
      </c>
      <c r="L5" s="56" t="s">
        <v>94</v>
      </c>
      <c r="M5" s="56" t="s">
        <v>100</v>
      </c>
      <c r="N5" s="57" t="s">
        <v>101</v>
      </c>
    </row>
    <row r="6" spans="2:14" s="15" customFormat="1" x14ac:dyDescent="0.25">
      <c r="B6" s="50" t="s">
        <v>18</v>
      </c>
      <c r="C6" s="34"/>
      <c r="D6" s="26"/>
      <c r="E6" s="26"/>
      <c r="F6" s="26"/>
      <c r="G6" s="26"/>
      <c r="H6" s="26"/>
      <c r="I6" s="26"/>
      <c r="J6" s="26"/>
      <c r="K6" s="26"/>
      <c r="L6" s="26"/>
      <c r="M6" s="26"/>
      <c r="N6" s="30"/>
    </row>
    <row r="7" spans="2:14" x14ac:dyDescent="0.25">
      <c r="B7" s="51" t="s">
        <v>19</v>
      </c>
      <c r="C7" s="34">
        <v>2008</v>
      </c>
      <c r="D7" s="7">
        <v>81</v>
      </c>
      <c r="E7" s="7">
        <v>61</v>
      </c>
      <c r="F7" s="7">
        <v>179</v>
      </c>
      <c r="G7" s="7">
        <v>261</v>
      </c>
      <c r="H7" s="7">
        <v>228</v>
      </c>
      <c r="I7" s="7">
        <v>170</v>
      </c>
      <c r="J7" s="7">
        <v>184</v>
      </c>
      <c r="K7" s="7">
        <v>168</v>
      </c>
      <c r="L7" s="7">
        <v>229</v>
      </c>
      <c r="M7" s="7">
        <v>214</v>
      </c>
      <c r="N7" s="28">
        <v>233</v>
      </c>
    </row>
    <row r="8" spans="2:14" x14ac:dyDescent="0.25">
      <c r="B8" s="51" t="s">
        <v>20</v>
      </c>
      <c r="C8" s="34">
        <v>931</v>
      </c>
      <c r="D8" s="7">
        <v>38</v>
      </c>
      <c r="E8" s="7">
        <v>8</v>
      </c>
      <c r="F8" s="7">
        <v>94</v>
      </c>
      <c r="G8" s="7">
        <v>96</v>
      </c>
      <c r="H8" s="7">
        <v>113</v>
      </c>
      <c r="I8" s="7">
        <v>99</v>
      </c>
      <c r="J8" s="7">
        <v>87</v>
      </c>
      <c r="K8" s="7">
        <v>88</v>
      </c>
      <c r="L8" s="7">
        <v>112</v>
      </c>
      <c r="M8" s="7">
        <v>79</v>
      </c>
      <c r="N8" s="28">
        <v>117</v>
      </c>
    </row>
    <row r="9" spans="2:14" x14ac:dyDescent="0.25">
      <c r="B9" s="51" t="s">
        <v>21</v>
      </c>
      <c r="C9" s="34">
        <v>685</v>
      </c>
      <c r="D9" s="7">
        <v>55</v>
      </c>
      <c r="E9" s="7">
        <v>36</v>
      </c>
      <c r="F9" s="7">
        <v>69</v>
      </c>
      <c r="G9" s="7">
        <v>50</v>
      </c>
      <c r="H9" s="7">
        <v>66</v>
      </c>
      <c r="I9" s="7">
        <v>83</v>
      </c>
      <c r="J9" s="7">
        <v>44</v>
      </c>
      <c r="K9" s="7">
        <v>66</v>
      </c>
      <c r="L9" s="7">
        <v>74</v>
      </c>
      <c r="M9" s="7">
        <v>74</v>
      </c>
      <c r="N9" s="28">
        <v>68</v>
      </c>
    </row>
    <row r="10" spans="2:14" x14ac:dyDescent="0.25">
      <c r="B10" s="51" t="s">
        <v>22</v>
      </c>
      <c r="C10" s="34">
        <v>305</v>
      </c>
      <c r="D10" s="7">
        <v>15</v>
      </c>
      <c r="E10" s="7">
        <v>7</v>
      </c>
      <c r="F10" s="7">
        <v>39</v>
      </c>
      <c r="G10" s="7">
        <v>25</v>
      </c>
      <c r="H10" s="7">
        <v>28</v>
      </c>
      <c r="I10" s="7">
        <v>34</v>
      </c>
      <c r="J10" s="7">
        <v>28</v>
      </c>
      <c r="K10" s="7">
        <v>33</v>
      </c>
      <c r="L10" s="7">
        <v>29</v>
      </c>
      <c r="M10" s="7">
        <v>36</v>
      </c>
      <c r="N10" s="28">
        <v>31</v>
      </c>
    </row>
    <row r="11" spans="2:14" x14ac:dyDescent="0.25">
      <c r="B11" s="51" t="s">
        <v>23</v>
      </c>
      <c r="C11" s="34">
        <v>700</v>
      </c>
      <c r="D11" s="7">
        <v>14</v>
      </c>
      <c r="E11" s="7">
        <v>3</v>
      </c>
      <c r="F11" s="7">
        <v>55</v>
      </c>
      <c r="G11" s="7">
        <v>97</v>
      </c>
      <c r="H11" s="7">
        <v>80</v>
      </c>
      <c r="I11" s="7">
        <v>79</v>
      </c>
      <c r="J11" s="7">
        <v>75</v>
      </c>
      <c r="K11" s="7">
        <v>27</v>
      </c>
      <c r="L11" s="7">
        <v>64</v>
      </c>
      <c r="M11" s="7">
        <v>97</v>
      </c>
      <c r="N11" s="28">
        <v>109</v>
      </c>
    </row>
    <row r="12" spans="2:14" x14ac:dyDescent="0.25">
      <c r="B12" s="51" t="s">
        <v>24</v>
      </c>
      <c r="C12" s="34">
        <v>675</v>
      </c>
      <c r="D12" s="7">
        <v>25</v>
      </c>
      <c r="E12" s="7">
        <v>15</v>
      </c>
      <c r="F12" s="7">
        <v>57</v>
      </c>
      <c r="G12" s="7">
        <v>86</v>
      </c>
      <c r="H12" s="7">
        <v>76</v>
      </c>
      <c r="I12" s="7">
        <v>92</v>
      </c>
      <c r="J12" s="7">
        <v>60</v>
      </c>
      <c r="K12" s="7">
        <v>66</v>
      </c>
      <c r="L12" s="7">
        <v>66</v>
      </c>
      <c r="M12" s="7">
        <v>57</v>
      </c>
      <c r="N12" s="28">
        <v>75</v>
      </c>
    </row>
    <row r="13" spans="2:14" x14ac:dyDescent="0.25">
      <c r="B13" s="51" t="s">
        <v>25</v>
      </c>
      <c r="C13" s="34">
        <v>4731</v>
      </c>
      <c r="D13" s="7">
        <v>182</v>
      </c>
      <c r="E13" s="7">
        <v>30</v>
      </c>
      <c r="F13" s="7">
        <v>542</v>
      </c>
      <c r="G13" s="7">
        <v>460</v>
      </c>
      <c r="H13" s="7">
        <v>537</v>
      </c>
      <c r="I13" s="7">
        <v>502</v>
      </c>
      <c r="J13" s="7">
        <v>469</v>
      </c>
      <c r="K13" s="7">
        <v>458</v>
      </c>
      <c r="L13" s="7">
        <v>470</v>
      </c>
      <c r="M13" s="7">
        <v>524</v>
      </c>
      <c r="N13" s="28">
        <v>557</v>
      </c>
    </row>
    <row r="14" spans="2:14" x14ac:dyDescent="0.25">
      <c r="B14" s="51" t="s">
        <v>67</v>
      </c>
      <c r="C14" s="34">
        <v>1622</v>
      </c>
      <c r="D14" s="7">
        <v>35</v>
      </c>
      <c r="E14" s="7">
        <v>21</v>
      </c>
      <c r="F14" s="7">
        <v>70</v>
      </c>
      <c r="G14" s="7">
        <v>187</v>
      </c>
      <c r="H14" s="7">
        <v>180</v>
      </c>
      <c r="I14" s="7">
        <v>191</v>
      </c>
      <c r="J14" s="7">
        <v>133</v>
      </c>
      <c r="K14" s="7">
        <v>175</v>
      </c>
      <c r="L14" s="7">
        <v>252</v>
      </c>
      <c r="M14" s="7">
        <v>217</v>
      </c>
      <c r="N14" s="28">
        <v>161</v>
      </c>
    </row>
    <row r="15" spans="2:14" x14ac:dyDescent="0.25">
      <c r="B15" s="51" t="s">
        <v>26</v>
      </c>
      <c r="C15" s="34">
        <v>2517</v>
      </c>
      <c r="D15" s="7">
        <v>42</v>
      </c>
      <c r="E15" s="7">
        <v>12</v>
      </c>
      <c r="F15" s="7">
        <v>142</v>
      </c>
      <c r="G15" s="7">
        <v>315</v>
      </c>
      <c r="H15" s="7">
        <v>353</v>
      </c>
      <c r="I15" s="7">
        <v>300</v>
      </c>
      <c r="J15" s="7">
        <v>239</v>
      </c>
      <c r="K15" s="7">
        <v>257</v>
      </c>
      <c r="L15" s="7">
        <v>287</v>
      </c>
      <c r="M15" s="7">
        <v>338</v>
      </c>
      <c r="N15" s="28">
        <v>232</v>
      </c>
    </row>
    <row r="16" spans="2:14" x14ac:dyDescent="0.25">
      <c r="B16" s="51" t="s">
        <v>68</v>
      </c>
      <c r="C16" s="34">
        <v>638</v>
      </c>
      <c r="D16" s="7">
        <v>10</v>
      </c>
      <c r="E16" s="7">
        <v>6</v>
      </c>
      <c r="F16" s="7">
        <v>20</v>
      </c>
      <c r="G16" s="7">
        <v>80</v>
      </c>
      <c r="H16" s="7">
        <v>59</v>
      </c>
      <c r="I16" s="7">
        <v>73</v>
      </c>
      <c r="J16" s="7">
        <v>55</v>
      </c>
      <c r="K16" s="7">
        <v>87</v>
      </c>
      <c r="L16" s="7">
        <v>85</v>
      </c>
      <c r="M16" s="7">
        <v>69</v>
      </c>
      <c r="N16" s="28">
        <v>94</v>
      </c>
    </row>
    <row r="17" spans="2:14" x14ac:dyDescent="0.25">
      <c r="B17" s="51" t="s">
        <v>27</v>
      </c>
      <c r="C17" s="34">
        <v>2752</v>
      </c>
      <c r="D17" s="7">
        <v>48</v>
      </c>
      <c r="E17" s="7">
        <v>43</v>
      </c>
      <c r="F17" s="7">
        <v>228</v>
      </c>
      <c r="G17" s="7">
        <v>232</v>
      </c>
      <c r="H17" s="7">
        <v>268</v>
      </c>
      <c r="I17" s="7">
        <v>250</v>
      </c>
      <c r="J17" s="7">
        <v>294</v>
      </c>
      <c r="K17" s="7">
        <v>317</v>
      </c>
      <c r="L17" s="7">
        <v>396</v>
      </c>
      <c r="M17" s="7">
        <v>269</v>
      </c>
      <c r="N17" s="28">
        <v>407</v>
      </c>
    </row>
    <row r="18" spans="2:14" ht="15.75" thickBot="1" x14ac:dyDescent="0.3">
      <c r="B18" s="51" t="s">
        <v>28</v>
      </c>
      <c r="C18" s="34">
        <v>2134</v>
      </c>
      <c r="D18" s="7">
        <v>51</v>
      </c>
      <c r="E18" s="7">
        <v>41</v>
      </c>
      <c r="F18" s="7">
        <v>245</v>
      </c>
      <c r="G18" s="7">
        <v>229</v>
      </c>
      <c r="H18" s="7">
        <v>256</v>
      </c>
      <c r="I18" s="7">
        <v>235</v>
      </c>
      <c r="J18" s="7">
        <v>168</v>
      </c>
      <c r="K18" s="7">
        <v>163</v>
      </c>
      <c r="L18" s="7">
        <v>203</v>
      </c>
      <c r="M18" s="7">
        <v>260</v>
      </c>
      <c r="N18" s="28">
        <v>283</v>
      </c>
    </row>
    <row r="19" spans="2:14" s="15" customFormat="1" x14ac:dyDescent="0.25">
      <c r="B19" s="53" t="s">
        <v>29</v>
      </c>
      <c r="C19" s="3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7"/>
    </row>
    <row r="20" spans="2:14" x14ac:dyDescent="0.25">
      <c r="B20" s="51" t="s">
        <v>98</v>
      </c>
      <c r="C20" s="34">
        <v>1754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439</v>
      </c>
      <c r="L20" s="7">
        <v>604</v>
      </c>
      <c r="M20" s="7">
        <v>333</v>
      </c>
      <c r="N20" s="28">
        <v>378</v>
      </c>
    </row>
    <row r="21" spans="2:14" x14ac:dyDescent="0.25">
      <c r="B21" s="51" t="s">
        <v>30</v>
      </c>
      <c r="C21" s="34">
        <v>6455</v>
      </c>
      <c r="D21" s="7">
        <v>740</v>
      </c>
      <c r="E21" s="7">
        <v>566</v>
      </c>
      <c r="F21" s="7">
        <v>604</v>
      </c>
      <c r="G21" s="7">
        <v>605</v>
      </c>
      <c r="H21" s="7">
        <v>516</v>
      </c>
      <c r="I21" s="7">
        <v>623</v>
      </c>
      <c r="J21" s="7">
        <v>578</v>
      </c>
      <c r="K21" s="7">
        <v>571</v>
      </c>
      <c r="L21" s="7">
        <v>596</v>
      </c>
      <c r="M21" s="7">
        <v>525</v>
      </c>
      <c r="N21" s="28">
        <v>531</v>
      </c>
    </row>
    <row r="22" spans="2:14" x14ac:dyDescent="0.25">
      <c r="B22" s="51" t="s">
        <v>85</v>
      </c>
      <c r="C22" s="34">
        <v>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14</v>
      </c>
      <c r="M22" s="7">
        <v>11</v>
      </c>
      <c r="N22" s="28">
        <v>7</v>
      </c>
    </row>
    <row r="23" spans="2:14" x14ac:dyDescent="0.25">
      <c r="B23" s="51" t="s">
        <v>31</v>
      </c>
      <c r="C23" s="34">
        <v>2645</v>
      </c>
      <c r="D23" s="7">
        <v>358</v>
      </c>
      <c r="E23" s="7">
        <v>283</v>
      </c>
      <c r="F23" s="7">
        <v>271</v>
      </c>
      <c r="G23" s="7">
        <v>260</v>
      </c>
      <c r="H23" s="7">
        <v>297</v>
      </c>
      <c r="I23" s="7">
        <v>198</v>
      </c>
      <c r="J23" s="7">
        <v>139</v>
      </c>
      <c r="K23" s="7">
        <v>215</v>
      </c>
      <c r="L23" s="7">
        <v>204</v>
      </c>
      <c r="M23" s="7">
        <v>225</v>
      </c>
      <c r="N23" s="28">
        <v>195</v>
      </c>
    </row>
    <row r="24" spans="2:14" x14ac:dyDescent="0.25">
      <c r="B24" s="51" t="s">
        <v>74</v>
      </c>
      <c r="C24" s="34">
        <v>1475</v>
      </c>
      <c r="D24" s="7">
        <v>203</v>
      </c>
      <c r="E24" s="7">
        <v>159</v>
      </c>
      <c r="F24" s="7">
        <v>212</v>
      </c>
      <c r="G24" s="7">
        <v>298</v>
      </c>
      <c r="H24" s="7">
        <v>366</v>
      </c>
      <c r="I24" s="7">
        <v>148</v>
      </c>
      <c r="J24" s="7">
        <v>76</v>
      </c>
      <c r="K24" s="7">
        <v>0</v>
      </c>
      <c r="L24" s="7">
        <v>0</v>
      </c>
      <c r="M24" s="7">
        <v>0</v>
      </c>
      <c r="N24" s="28">
        <v>13</v>
      </c>
    </row>
    <row r="25" spans="2:14" ht="15.75" thickBot="1" x14ac:dyDescent="0.3">
      <c r="B25" s="52" t="s">
        <v>99</v>
      </c>
      <c r="C25" s="35">
        <v>203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34</v>
      </c>
      <c r="N25" s="29">
        <v>169</v>
      </c>
    </row>
    <row r="26" spans="2:14" s="15" customFormat="1" x14ac:dyDescent="0.25">
      <c r="B26" s="50" t="s">
        <v>32</v>
      </c>
      <c r="C26" s="34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30"/>
    </row>
    <row r="27" spans="2:14" x14ac:dyDescent="0.25">
      <c r="B27" s="51" t="s">
        <v>33</v>
      </c>
      <c r="C27" s="34">
        <v>4789</v>
      </c>
      <c r="D27" s="7">
        <v>215</v>
      </c>
      <c r="E27" s="7">
        <v>127</v>
      </c>
      <c r="F27" s="7">
        <v>508</v>
      </c>
      <c r="G27" s="7">
        <v>425</v>
      </c>
      <c r="H27" s="7">
        <v>718</v>
      </c>
      <c r="I27" s="7">
        <v>517</v>
      </c>
      <c r="J27" s="7">
        <v>391</v>
      </c>
      <c r="K27" s="7">
        <v>410</v>
      </c>
      <c r="L27" s="7">
        <v>508</v>
      </c>
      <c r="M27" s="7">
        <v>638</v>
      </c>
      <c r="N27" s="28">
        <v>332</v>
      </c>
    </row>
    <row r="28" spans="2:14" x14ac:dyDescent="0.25">
      <c r="B28" s="51" t="s">
        <v>34</v>
      </c>
      <c r="C28" s="34">
        <v>3602</v>
      </c>
      <c r="D28" s="7">
        <v>193</v>
      </c>
      <c r="E28" s="7">
        <v>116</v>
      </c>
      <c r="F28" s="7">
        <v>296</v>
      </c>
      <c r="G28" s="7">
        <v>369</v>
      </c>
      <c r="H28" s="7">
        <v>387</v>
      </c>
      <c r="I28" s="7">
        <v>355</v>
      </c>
      <c r="J28" s="7">
        <v>301</v>
      </c>
      <c r="K28" s="7">
        <v>308</v>
      </c>
      <c r="L28" s="7">
        <v>435</v>
      </c>
      <c r="M28" s="7">
        <v>518</v>
      </c>
      <c r="N28" s="28">
        <v>324</v>
      </c>
    </row>
    <row r="29" spans="2:14" x14ac:dyDescent="0.25">
      <c r="B29" s="51" t="s">
        <v>35</v>
      </c>
      <c r="C29" s="34">
        <v>3140</v>
      </c>
      <c r="D29" s="7">
        <v>562</v>
      </c>
      <c r="E29" s="7">
        <v>356</v>
      </c>
      <c r="F29" s="7">
        <v>158</v>
      </c>
      <c r="G29" s="7">
        <v>209</v>
      </c>
      <c r="H29" s="7">
        <v>158</v>
      </c>
      <c r="I29" s="7">
        <v>222</v>
      </c>
      <c r="J29" s="7">
        <v>255</v>
      </c>
      <c r="K29" s="7">
        <v>295</v>
      </c>
      <c r="L29" s="7">
        <v>283</v>
      </c>
      <c r="M29" s="7">
        <v>438</v>
      </c>
      <c r="N29" s="28">
        <v>204</v>
      </c>
    </row>
    <row r="30" spans="2:14" x14ac:dyDescent="0.25">
      <c r="B30" s="51" t="s">
        <v>36</v>
      </c>
      <c r="C30" s="34">
        <v>3525</v>
      </c>
      <c r="D30" s="7">
        <v>324</v>
      </c>
      <c r="E30" s="7">
        <v>256</v>
      </c>
      <c r="F30" s="7">
        <v>193</v>
      </c>
      <c r="G30" s="7">
        <v>436</v>
      </c>
      <c r="H30" s="7">
        <v>334</v>
      </c>
      <c r="I30" s="7">
        <v>333</v>
      </c>
      <c r="J30" s="7">
        <v>276</v>
      </c>
      <c r="K30" s="7">
        <v>360</v>
      </c>
      <c r="L30" s="7">
        <v>262</v>
      </c>
      <c r="M30" s="7">
        <v>384</v>
      </c>
      <c r="N30" s="28">
        <v>367</v>
      </c>
    </row>
    <row r="31" spans="2:14" x14ac:dyDescent="0.25">
      <c r="B31" s="51" t="s">
        <v>81</v>
      </c>
      <c r="C31" s="34">
        <v>35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13</v>
      </c>
      <c r="L31" s="7">
        <v>14</v>
      </c>
      <c r="M31" s="7">
        <v>0</v>
      </c>
      <c r="N31" s="28">
        <v>7</v>
      </c>
    </row>
    <row r="32" spans="2:14" x14ac:dyDescent="0.25">
      <c r="B32" s="51" t="s">
        <v>37</v>
      </c>
      <c r="C32" s="34">
        <v>1645</v>
      </c>
      <c r="D32" s="7">
        <v>295</v>
      </c>
      <c r="E32" s="7">
        <v>213</v>
      </c>
      <c r="F32" s="7">
        <v>203</v>
      </c>
      <c r="G32" s="7">
        <v>86</v>
      </c>
      <c r="H32" s="7">
        <v>148</v>
      </c>
      <c r="I32" s="7">
        <v>159</v>
      </c>
      <c r="J32" s="7">
        <v>129</v>
      </c>
      <c r="K32" s="7">
        <v>152</v>
      </c>
      <c r="L32" s="7">
        <v>109</v>
      </c>
      <c r="M32" s="7">
        <v>70</v>
      </c>
      <c r="N32" s="28">
        <v>81</v>
      </c>
    </row>
    <row r="33" spans="2:14" x14ac:dyDescent="0.25">
      <c r="B33" s="51" t="s">
        <v>72</v>
      </c>
      <c r="C33" s="34">
        <v>1969</v>
      </c>
      <c r="D33" s="7">
        <v>53</v>
      </c>
      <c r="E33" s="7">
        <v>0</v>
      </c>
      <c r="F33" s="7">
        <v>271</v>
      </c>
      <c r="G33" s="7">
        <v>239</v>
      </c>
      <c r="H33" s="7">
        <v>256</v>
      </c>
      <c r="I33" s="7">
        <v>252</v>
      </c>
      <c r="J33" s="7">
        <v>188</v>
      </c>
      <c r="K33" s="7">
        <v>94</v>
      </c>
      <c r="L33" s="7">
        <v>228</v>
      </c>
      <c r="M33" s="7">
        <v>218</v>
      </c>
      <c r="N33" s="28">
        <v>170</v>
      </c>
    </row>
    <row r="34" spans="2:14" x14ac:dyDescent="0.25">
      <c r="B34" s="51" t="s">
        <v>38</v>
      </c>
      <c r="C34" s="34">
        <v>933</v>
      </c>
      <c r="D34" s="7">
        <v>109</v>
      </c>
      <c r="E34" s="7">
        <v>14</v>
      </c>
      <c r="F34" s="7">
        <v>40</v>
      </c>
      <c r="G34" s="7">
        <v>127</v>
      </c>
      <c r="H34" s="7">
        <v>113</v>
      </c>
      <c r="I34" s="7">
        <v>85</v>
      </c>
      <c r="J34" s="7">
        <v>115</v>
      </c>
      <c r="K34" s="7">
        <v>93</v>
      </c>
      <c r="L34" s="7">
        <v>59</v>
      </c>
      <c r="M34" s="7">
        <v>64</v>
      </c>
      <c r="N34" s="28">
        <v>114</v>
      </c>
    </row>
    <row r="35" spans="2:14" x14ac:dyDescent="0.25">
      <c r="B35" s="51" t="s">
        <v>39</v>
      </c>
      <c r="C35" s="34">
        <v>3143</v>
      </c>
      <c r="D35" s="7">
        <v>197</v>
      </c>
      <c r="E35" s="7">
        <v>211</v>
      </c>
      <c r="F35" s="7">
        <v>255</v>
      </c>
      <c r="G35" s="7">
        <v>262</v>
      </c>
      <c r="H35" s="7">
        <v>370</v>
      </c>
      <c r="I35" s="7">
        <v>358</v>
      </c>
      <c r="J35" s="7">
        <v>270</v>
      </c>
      <c r="K35" s="7">
        <v>299</v>
      </c>
      <c r="L35" s="7">
        <v>304</v>
      </c>
      <c r="M35" s="7">
        <v>337</v>
      </c>
      <c r="N35" s="28">
        <v>280</v>
      </c>
    </row>
    <row r="36" spans="2:14" x14ac:dyDescent="0.25">
      <c r="B36" s="51" t="s">
        <v>40</v>
      </c>
      <c r="C36" s="34">
        <v>3050</v>
      </c>
      <c r="D36" s="7">
        <v>515</v>
      </c>
      <c r="E36" s="7">
        <v>241</v>
      </c>
      <c r="F36" s="7">
        <v>257</v>
      </c>
      <c r="G36" s="7">
        <v>227</v>
      </c>
      <c r="H36" s="7">
        <v>255</v>
      </c>
      <c r="I36" s="7">
        <v>212</v>
      </c>
      <c r="J36" s="7">
        <v>184</v>
      </c>
      <c r="K36" s="7">
        <v>255</v>
      </c>
      <c r="L36" s="7">
        <v>322</v>
      </c>
      <c r="M36" s="7">
        <v>223</v>
      </c>
      <c r="N36" s="28">
        <v>359</v>
      </c>
    </row>
    <row r="37" spans="2:14" x14ac:dyDescent="0.25">
      <c r="B37" s="51" t="s">
        <v>41</v>
      </c>
      <c r="C37" s="34">
        <v>1606</v>
      </c>
      <c r="D37" s="7">
        <v>148</v>
      </c>
      <c r="E37" s="7">
        <v>88</v>
      </c>
      <c r="F37" s="7">
        <v>154</v>
      </c>
      <c r="G37" s="7">
        <v>160</v>
      </c>
      <c r="H37" s="7">
        <v>119</v>
      </c>
      <c r="I37" s="7">
        <v>145</v>
      </c>
      <c r="J37" s="7">
        <v>113</v>
      </c>
      <c r="K37" s="7">
        <v>191</v>
      </c>
      <c r="L37" s="7">
        <v>198</v>
      </c>
      <c r="M37" s="7">
        <v>128</v>
      </c>
      <c r="N37" s="28">
        <v>162</v>
      </c>
    </row>
    <row r="38" spans="2:14" x14ac:dyDescent="0.25">
      <c r="B38" s="51" t="s">
        <v>42</v>
      </c>
      <c r="C38" s="34">
        <v>1065</v>
      </c>
      <c r="D38" s="7">
        <v>99</v>
      </c>
      <c r="E38" s="7">
        <v>79</v>
      </c>
      <c r="F38" s="7">
        <v>70</v>
      </c>
      <c r="G38" s="7">
        <v>104</v>
      </c>
      <c r="H38" s="7">
        <v>86</v>
      </c>
      <c r="I38" s="7">
        <v>83</v>
      </c>
      <c r="J38" s="7">
        <v>107</v>
      </c>
      <c r="K38" s="7">
        <v>143</v>
      </c>
      <c r="L38" s="7">
        <v>141</v>
      </c>
      <c r="M38" s="7">
        <v>80</v>
      </c>
      <c r="N38" s="28">
        <v>73</v>
      </c>
    </row>
    <row r="39" spans="2:14" ht="15.75" thickBot="1" x14ac:dyDescent="0.3">
      <c r="B39" s="51" t="s">
        <v>43</v>
      </c>
      <c r="C39" s="34">
        <v>1950</v>
      </c>
      <c r="D39" s="7">
        <v>167</v>
      </c>
      <c r="E39" s="7">
        <v>106</v>
      </c>
      <c r="F39" s="7">
        <v>152</v>
      </c>
      <c r="G39" s="7">
        <v>114</v>
      </c>
      <c r="H39" s="7">
        <v>243</v>
      </c>
      <c r="I39" s="7">
        <v>168</v>
      </c>
      <c r="J39" s="7">
        <v>225</v>
      </c>
      <c r="K39" s="7">
        <v>53</v>
      </c>
      <c r="L39" s="7">
        <v>275</v>
      </c>
      <c r="M39" s="7">
        <v>264</v>
      </c>
      <c r="N39" s="28">
        <v>183</v>
      </c>
    </row>
    <row r="40" spans="2:14" s="15" customFormat="1" x14ac:dyDescent="0.25">
      <c r="B40" s="53" t="s">
        <v>44</v>
      </c>
      <c r="C40" s="36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27"/>
    </row>
    <row r="41" spans="2:14" x14ac:dyDescent="0.25">
      <c r="B41" s="51" t="s">
        <v>77</v>
      </c>
      <c r="C41" s="34">
        <v>1193</v>
      </c>
      <c r="D41" s="7">
        <v>124</v>
      </c>
      <c r="E41" s="7">
        <v>93</v>
      </c>
      <c r="F41" s="7">
        <v>157</v>
      </c>
      <c r="G41" s="7">
        <v>95</v>
      </c>
      <c r="H41" s="7">
        <v>116</v>
      </c>
      <c r="I41" s="7">
        <v>104</v>
      </c>
      <c r="J41" s="7">
        <v>74</v>
      </c>
      <c r="K41" s="7">
        <v>105</v>
      </c>
      <c r="L41" s="7">
        <v>101</v>
      </c>
      <c r="M41" s="7">
        <v>126</v>
      </c>
      <c r="N41" s="28">
        <v>98</v>
      </c>
    </row>
    <row r="42" spans="2:14" x14ac:dyDescent="0.25">
      <c r="B42" s="51" t="s">
        <v>45</v>
      </c>
      <c r="C42" s="34">
        <v>934</v>
      </c>
      <c r="D42" s="7">
        <v>126</v>
      </c>
      <c r="E42" s="7">
        <v>63</v>
      </c>
      <c r="F42" s="7">
        <v>91</v>
      </c>
      <c r="G42" s="7">
        <v>65</v>
      </c>
      <c r="H42" s="7">
        <v>70</v>
      </c>
      <c r="I42" s="7">
        <v>55</v>
      </c>
      <c r="J42" s="7">
        <v>50</v>
      </c>
      <c r="K42" s="7">
        <v>108</v>
      </c>
      <c r="L42" s="7">
        <v>92</v>
      </c>
      <c r="M42" s="7">
        <v>113</v>
      </c>
      <c r="N42" s="28">
        <v>101</v>
      </c>
    </row>
    <row r="43" spans="2:14" ht="15.75" thickBot="1" x14ac:dyDescent="0.3">
      <c r="B43" s="52" t="s">
        <v>46</v>
      </c>
      <c r="C43" s="35">
        <v>1347</v>
      </c>
      <c r="D43" s="32">
        <v>231</v>
      </c>
      <c r="E43" s="32">
        <v>107</v>
      </c>
      <c r="F43" s="32">
        <v>242</v>
      </c>
      <c r="G43" s="32">
        <v>128</v>
      </c>
      <c r="H43" s="32">
        <v>102</v>
      </c>
      <c r="I43" s="32">
        <v>94</v>
      </c>
      <c r="J43" s="32">
        <v>64</v>
      </c>
      <c r="K43" s="32">
        <v>109</v>
      </c>
      <c r="L43" s="32">
        <v>95</v>
      </c>
      <c r="M43" s="32">
        <v>82</v>
      </c>
      <c r="N43" s="29">
        <v>93</v>
      </c>
    </row>
    <row r="44" spans="2:14" s="15" customFormat="1" x14ac:dyDescent="0.25">
      <c r="B44" s="50" t="s">
        <v>47</v>
      </c>
      <c r="C44" s="3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30"/>
    </row>
    <row r="45" spans="2:14" ht="15.75" thickBot="1" x14ac:dyDescent="0.3">
      <c r="B45" s="51" t="s">
        <v>48</v>
      </c>
      <c r="C45" s="34">
        <v>3706</v>
      </c>
      <c r="D45" s="7">
        <v>133</v>
      </c>
      <c r="E45" s="7">
        <v>209</v>
      </c>
      <c r="F45" s="7">
        <v>304</v>
      </c>
      <c r="G45" s="7">
        <v>342</v>
      </c>
      <c r="H45" s="7">
        <v>343</v>
      </c>
      <c r="I45" s="7">
        <v>479</v>
      </c>
      <c r="J45" s="7">
        <v>397</v>
      </c>
      <c r="K45" s="7">
        <v>434</v>
      </c>
      <c r="L45" s="7">
        <v>362</v>
      </c>
      <c r="M45" s="7">
        <v>362</v>
      </c>
      <c r="N45" s="28">
        <v>341</v>
      </c>
    </row>
    <row r="46" spans="2:14" s="15" customFormat="1" x14ac:dyDescent="0.25">
      <c r="B46" s="53" t="s">
        <v>49</v>
      </c>
      <c r="C46" s="36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7"/>
    </row>
    <row r="47" spans="2:14" ht="15.75" thickBot="1" x14ac:dyDescent="0.3">
      <c r="B47" s="52" t="s">
        <v>50</v>
      </c>
      <c r="C47" s="35">
        <v>1641</v>
      </c>
      <c r="D47" s="32">
        <v>220</v>
      </c>
      <c r="E47" s="32">
        <v>139</v>
      </c>
      <c r="F47" s="32">
        <v>149</v>
      </c>
      <c r="G47" s="32">
        <v>126</v>
      </c>
      <c r="H47" s="32">
        <v>185</v>
      </c>
      <c r="I47" s="32">
        <v>166</v>
      </c>
      <c r="J47" s="32">
        <v>121</v>
      </c>
      <c r="K47" s="32">
        <v>128</v>
      </c>
      <c r="L47" s="32">
        <v>121</v>
      </c>
      <c r="M47" s="32">
        <v>151</v>
      </c>
      <c r="N47" s="29">
        <v>135</v>
      </c>
    </row>
    <row r="48" spans="2:14" s="15" customFormat="1" x14ac:dyDescent="0.25">
      <c r="B48" s="50" t="s">
        <v>51</v>
      </c>
      <c r="C48" s="34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30"/>
    </row>
    <row r="49" spans="2:14" x14ac:dyDescent="0.25">
      <c r="B49" s="51" t="s">
        <v>52</v>
      </c>
      <c r="C49" s="34">
        <v>1327</v>
      </c>
      <c r="D49" s="7">
        <v>78</v>
      </c>
      <c r="E49" s="7">
        <v>109</v>
      </c>
      <c r="F49" s="7">
        <v>131</v>
      </c>
      <c r="G49" s="7">
        <v>107</v>
      </c>
      <c r="H49" s="7">
        <v>224</v>
      </c>
      <c r="I49" s="7">
        <v>127</v>
      </c>
      <c r="J49" s="7">
        <v>116</v>
      </c>
      <c r="K49" s="7">
        <v>126</v>
      </c>
      <c r="L49" s="7">
        <v>182</v>
      </c>
      <c r="M49" s="7">
        <v>104</v>
      </c>
      <c r="N49" s="28">
        <v>23</v>
      </c>
    </row>
    <row r="50" spans="2:14" x14ac:dyDescent="0.25">
      <c r="B50" s="51" t="s">
        <v>69</v>
      </c>
      <c r="C50" s="34">
        <v>1069</v>
      </c>
      <c r="D50" s="7">
        <v>36</v>
      </c>
      <c r="E50" s="7">
        <v>22</v>
      </c>
      <c r="F50" s="7">
        <v>20</v>
      </c>
      <c r="G50" s="7">
        <v>74</v>
      </c>
      <c r="H50" s="7">
        <v>116</v>
      </c>
      <c r="I50" s="7">
        <v>151</v>
      </c>
      <c r="J50" s="7">
        <v>109</v>
      </c>
      <c r="K50" s="7">
        <v>86</v>
      </c>
      <c r="L50" s="7">
        <v>175</v>
      </c>
      <c r="M50" s="7">
        <v>119</v>
      </c>
      <c r="N50" s="28">
        <v>161</v>
      </c>
    </row>
    <row r="51" spans="2:14" ht="15.75" thickBot="1" x14ac:dyDescent="0.3">
      <c r="B51" s="51" t="s">
        <v>66</v>
      </c>
      <c r="C51" s="34">
        <v>172</v>
      </c>
      <c r="D51" s="7">
        <v>8</v>
      </c>
      <c r="E51" s="7">
        <v>1</v>
      </c>
      <c r="F51" s="7">
        <v>7</v>
      </c>
      <c r="G51" s="7">
        <v>13</v>
      </c>
      <c r="H51" s="7">
        <v>37</v>
      </c>
      <c r="I51" s="7">
        <v>27</v>
      </c>
      <c r="J51" s="7">
        <v>35</v>
      </c>
      <c r="K51" s="7">
        <v>1</v>
      </c>
      <c r="L51" s="7">
        <v>9</v>
      </c>
      <c r="M51" s="7">
        <v>13</v>
      </c>
      <c r="N51" s="28">
        <v>21</v>
      </c>
    </row>
    <row r="52" spans="2:14" s="15" customFormat="1" x14ac:dyDescent="0.25">
      <c r="B52" s="53" t="s">
        <v>53</v>
      </c>
      <c r="C52" s="36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27"/>
    </row>
    <row r="53" spans="2:14" ht="15.75" thickBot="1" x14ac:dyDescent="0.3">
      <c r="B53" s="52" t="s">
        <v>54</v>
      </c>
      <c r="C53" s="35">
        <v>1233</v>
      </c>
      <c r="D53" s="32">
        <v>35</v>
      </c>
      <c r="E53" s="32">
        <v>43</v>
      </c>
      <c r="F53" s="32">
        <v>82</v>
      </c>
      <c r="G53" s="32">
        <v>119</v>
      </c>
      <c r="H53" s="32">
        <v>186</v>
      </c>
      <c r="I53" s="32">
        <v>146</v>
      </c>
      <c r="J53" s="32">
        <v>126</v>
      </c>
      <c r="K53" s="32">
        <v>111</v>
      </c>
      <c r="L53" s="32">
        <v>148</v>
      </c>
      <c r="M53" s="32">
        <v>139</v>
      </c>
      <c r="N53" s="29">
        <v>98</v>
      </c>
    </row>
    <row r="54" spans="2:14" s="15" customFormat="1" x14ac:dyDescent="0.25">
      <c r="B54" s="50" t="s">
        <v>71</v>
      </c>
      <c r="C54" s="34">
        <v>1968</v>
      </c>
      <c r="D54" s="26">
        <v>33</v>
      </c>
      <c r="E54" s="26">
        <v>71</v>
      </c>
      <c r="F54" s="26">
        <v>164</v>
      </c>
      <c r="G54" s="26">
        <v>180</v>
      </c>
      <c r="H54" s="26">
        <v>210</v>
      </c>
      <c r="I54" s="26">
        <v>212</v>
      </c>
      <c r="J54" s="26">
        <v>179</v>
      </c>
      <c r="K54" s="26">
        <v>228</v>
      </c>
      <c r="L54" s="26">
        <v>232</v>
      </c>
      <c r="M54" s="26">
        <v>193</v>
      </c>
      <c r="N54" s="30">
        <v>266</v>
      </c>
    </row>
    <row r="55" spans="2:14" s="15" customFormat="1" ht="15.75" thickBot="1" x14ac:dyDescent="0.3">
      <c r="B55" s="50" t="s">
        <v>73</v>
      </c>
      <c r="C55" s="34">
        <v>41</v>
      </c>
      <c r="D55" s="26">
        <v>0</v>
      </c>
      <c r="E55" s="26">
        <v>0</v>
      </c>
      <c r="F55" s="26">
        <v>0</v>
      </c>
      <c r="G55" s="26">
        <v>0</v>
      </c>
      <c r="H55" s="26">
        <v>17</v>
      </c>
      <c r="I55" s="26">
        <v>12</v>
      </c>
      <c r="J55" s="26">
        <v>0</v>
      </c>
      <c r="K55" s="26">
        <v>0</v>
      </c>
      <c r="L55" s="26">
        <v>2</v>
      </c>
      <c r="M55" s="26">
        <v>9</v>
      </c>
      <c r="N55" s="30">
        <v>1</v>
      </c>
    </row>
    <row r="56" spans="2:14" s="15" customFormat="1" x14ac:dyDescent="0.25">
      <c r="B56" s="53" t="s">
        <v>55</v>
      </c>
      <c r="C56" s="36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27"/>
    </row>
    <row r="57" spans="2:14" x14ac:dyDescent="0.25">
      <c r="B57" s="51" t="s">
        <v>65</v>
      </c>
      <c r="C57" s="34">
        <v>6423</v>
      </c>
      <c r="D57" s="7">
        <v>789</v>
      </c>
      <c r="E57" s="7">
        <v>526</v>
      </c>
      <c r="F57" s="7">
        <v>518</v>
      </c>
      <c r="G57" s="7">
        <v>474</v>
      </c>
      <c r="H57" s="7">
        <v>652</v>
      </c>
      <c r="I57" s="7">
        <v>631</v>
      </c>
      <c r="J57" s="7">
        <v>593</v>
      </c>
      <c r="K57" s="7">
        <v>641</v>
      </c>
      <c r="L57" s="7">
        <v>522</v>
      </c>
      <c r="M57" s="7">
        <v>574</v>
      </c>
      <c r="N57" s="28">
        <v>503</v>
      </c>
    </row>
    <row r="58" spans="2:14" x14ac:dyDescent="0.25">
      <c r="B58" s="51" t="s">
        <v>56</v>
      </c>
      <c r="C58" s="34">
        <v>1693</v>
      </c>
      <c r="D58" s="7">
        <v>264</v>
      </c>
      <c r="E58" s="7">
        <v>83</v>
      </c>
      <c r="F58" s="7">
        <v>103</v>
      </c>
      <c r="G58" s="7">
        <v>190</v>
      </c>
      <c r="H58" s="7">
        <v>153</v>
      </c>
      <c r="I58" s="7">
        <v>210</v>
      </c>
      <c r="J58" s="7">
        <v>141</v>
      </c>
      <c r="K58" s="7">
        <v>129</v>
      </c>
      <c r="L58" s="7">
        <v>191</v>
      </c>
      <c r="M58" s="7">
        <v>137</v>
      </c>
      <c r="N58" s="28">
        <v>92</v>
      </c>
    </row>
    <row r="59" spans="2:14" x14ac:dyDescent="0.25">
      <c r="B59" s="51" t="s">
        <v>80</v>
      </c>
      <c r="C59" s="34">
        <v>456</v>
      </c>
      <c r="D59" s="7">
        <v>0</v>
      </c>
      <c r="E59" s="7">
        <v>0</v>
      </c>
      <c r="F59" s="7">
        <v>0</v>
      </c>
      <c r="G59" s="7">
        <v>0</v>
      </c>
      <c r="H59" s="7">
        <v>55</v>
      </c>
      <c r="I59" s="7">
        <v>67</v>
      </c>
      <c r="J59" s="7">
        <v>75</v>
      </c>
      <c r="K59" s="7">
        <v>82</v>
      </c>
      <c r="L59" s="7">
        <v>74</v>
      </c>
      <c r="M59" s="7">
        <v>77</v>
      </c>
      <c r="N59" s="28">
        <v>26</v>
      </c>
    </row>
    <row r="60" spans="2:14" x14ac:dyDescent="0.25">
      <c r="B60" s="51" t="s">
        <v>57</v>
      </c>
      <c r="C60" s="34">
        <v>10643</v>
      </c>
      <c r="D60" s="7">
        <v>1264</v>
      </c>
      <c r="E60" s="7">
        <v>1048</v>
      </c>
      <c r="F60" s="7">
        <v>723</v>
      </c>
      <c r="G60" s="7">
        <v>1324</v>
      </c>
      <c r="H60" s="7">
        <v>1166</v>
      </c>
      <c r="I60" s="7">
        <v>1234</v>
      </c>
      <c r="J60" s="7">
        <v>897</v>
      </c>
      <c r="K60" s="7">
        <v>748</v>
      </c>
      <c r="L60" s="7">
        <v>641</v>
      </c>
      <c r="M60" s="7">
        <v>930</v>
      </c>
      <c r="N60" s="28">
        <v>668</v>
      </c>
    </row>
    <row r="61" spans="2:14" ht="15.75" thickBot="1" x14ac:dyDescent="0.3">
      <c r="B61" s="52" t="s">
        <v>58</v>
      </c>
      <c r="C61" s="35">
        <v>1998</v>
      </c>
      <c r="D61" s="32">
        <v>148</v>
      </c>
      <c r="E61" s="32">
        <v>135</v>
      </c>
      <c r="F61" s="32">
        <v>125</v>
      </c>
      <c r="G61" s="32">
        <v>151</v>
      </c>
      <c r="H61" s="32">
        <v>147</v>
      </c>
      <c r="I61" s="32">
        <v>102</v>
      </c>
      <c r="J61" s="32">
        <v>114</v>
      </c>
      <c r="K61" s="32">
        <v>232</v>
      </c>
      <c r="L61" s="32">
        <v>244</v>
      </c>
      <c r="M61" s="32">
        <v>183</v>
      </c>
      <c r="N61" s="29">
        <v>417</v>
      </c>
    </row>
    <row r="62" spans="2:14" s="15" customFormat="1" x14ac:dyDescent="0.25">
      <c r="B62" s="50" t="s">
        <v>63</v>
      </c>
      <c r="C62" s="3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0"/>
    </row>
    <row r="63" spans="2:14" ht="15.75" thickBot="1" x14ac:dyDescent="0.3">
      <c r="B63" s="51" t="s">
        <v>64</v>
      </c>
      <c r="C63" s="34">
        <v>162</v>
      </c>
      <c r="D63" s="7">
        <v>9</v>
      </c>
      <c r="E63" s="7">
        <v>8</v>
      </c>
      <c r="F63" s="7">
        <v>11</v>
      </c>
      <c r="G63" s="7">
        <v>23</v>
      </c>
      <c r="H63" s="7">
        <v>25</v>
      </c>
      <c r="I63" s="7">
        <v>10</v>
      </c>
      <c r="J63" s="7">
        <v>19</v>
      </c>
      <c r="K63" s="7">
        <v>16</v>
      </c>
      <c r="L63" s="7">
        <v>15</v>
      </c>
      <c r="M63" s="7">
        <v>16</v>
      </c>
      <c r="N63" s="28">
        <v>10</v>
      </c>
    </row>
    <row r="64" spans="2:14" s="15" customFormat="1" x14ac:dyDescent="0.25">
      <c r="B64" s="53" t="s">
        <v>59</v>
      </c>
      <c r="C64" s="36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27"/>
    </row>
    <row r="65" spans="2:14" x14ac:dyDescent="0.25">
      <c r="B65" s="51" t="s">
        <v>60</v>
      </c>
      <c r="C65" s="34">
        <v>2374</v>
      </c>
      <c r="D65" s="7">
        <v>406</v>
      </c>
      <c r="E65" s="7">
        <v>248</v>
      </c>
      <c r="F65" s="7">
        <v>137</v>
      </c>
      <c r="G65" s="7">
        <v>247</v>
      </c>
      <c r="H65" s="7">
        <v>90</v>
      </c>
      <c r="I65" s="7">
        <v>212</v>
      </c>
      <c r="J65" s="7">
        <v>136</v>
      </c>
      <c r="K65" s="7">
        <v>219</v>
      </c>
      <c r="L65" s="7">
        <v>195</v>
      </c>
      <c r="M65" s="7">
        <v>171</v>
      </c>
      <c r="N65" s="28">
        <v>313</v>
      </c>
    </row>
    <row r="66" spans="2:14" x14ac:dyDescent="0.25">
      <c r="B66" s="51" t="s">
        <v>61</v>
      </c>
      <c r="C66" s="34">
        <v>8147</v>
      </c>
      <c r="D66" s="7">
        <v>1179</v>
      </c>
      <c r="E66" s="7">
        <v>933</v>
      </c>
      <c r="F66" s="7">
        <v>964</v>
      </c>
      <c r="G66" s="7">
        <v>630</v>
      </c>
      <c r="H66" s="7">
        <v>891</v>
      </c>
      <c r="I66" s="7">
        <v>791</v>
      </c>
      <c r="J66" s="7">
        <v>617</v>
      </c>
      <c r="K66" s="7">
        <v>515</v>
      </c>
      <c r="L66" s="7">
        <v>540</v>
      </c>
      <c r="M66" s="7">
        <v>582</v>
      </c>
      <c r="N66" s="28">
        <v>505</v>
      </c>
    </row>
    <row r="67" spans="2:14" ht="15.75" thickBot="1" x14ac:dyDescent="0.3">
      <c r="B67" s="52" t="s">
        <v>70</v>
      </c>
      <c r="C67" s="35">
        <v>440</v>
      </c>
      <c r="D67" s="32">
        <v>3</v>
      </c>
      <c r="E67" s="32">
        <v>0</v>
      </c>
      <c r="F67" s="32">
        <v>17</v>
      </c>
      <c r="G67" s="32">
        <v>47</v>
      </c>
      <c r="H67" s="32">
        <v>48</v>
      </c>
      <c r="I67" s="32">
        <v>38</v>
      </c>
      <c r="J67" s="32">
        <v>19</v>
      </c>
      <c r="K67" s="32">
        <v>79</v>
      </c>
      <c r="L67" s="32">
        <v>79</v>
      </c>
      <c r="M67" s="32">
        <v>61</v>
      </c>
      <c r="N67" s="29">
        <v>49</v>
      </c>
    </row>
    <row r="68" spans="2:14" s="15" customFormat="1" x14ac:dyDescent="0.25">
      <c r="B68" s="50" t="s">
        <v>75</v>
      </c>
      <c r="C68" s="34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30"/>
    </row>
    <row r="69" spans="2:14" ht="15.75" thickBot="1" x14ac:dyDescent="0.3">
      <c r="B69" s="52" t="s">
        <v>76</v>
      </c>
      <c r="C69" s="35">
        <v>807</v>
      </c>
      <c r="D69" s="32">
        <v>114</v>
      </c>
      <c r="E69" s="32">
        <v>79</v>
      </c>
      <c r="F69" s="32">
        <v>165</v>
      </c>
      <c r="G69" s="32">
        <v>56</v>
      </c>
      <c r="H69" s="32">
        <v>79</v>
      </c>
      <c r="I69" s="32">
        <v>88</v>
      </c>
      <c r="J69" s="32">
        <v>67</v>
      </c>
      <c r="K69" s="32">
        <v>2</v>
      </c>
      <c r="L69" s="32">
        <v>17</v>
      </c>
      <c r="M69" s="32">
        <v>71</v>
      </c>
      <c r="N69" s="29">
        <v>69</v>
      </c>
    </row>
    <row r="70" spans="2:14" x14ac:dyDescent="0.25">
      <c r="B70" s="42" t="s">
        <v>82</v>
      </c>
    </row>
    <row r="71" spans="2:14" x14ac:dyDescent="0.25">
      <c r="B71" s="12" t="s">
        <v>14</v>
      </c>
    </row>
    <row r="72" spans="2:14" x14ac:dyDescent="0.25">
      <c r="B72" s="1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NOV 2022</vt:lpstr>
      <vt:lpstr>ATD SEGUN SERVICIO A NOV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2024-10-21T16:00:31Z</dcterms:modified>
</cp:coreProperties>
</file>