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59EE82D-BF2F-458A-99A2-510B45328BFC}" xr6:coauthVersionLast="47" xr6:coauthVersionMax="47" xr10:uidLastSave="{00000000-0000-0000-0000-000000000000}"/>
  <bookViews>
    <workbookView xWindow="5280" yWindow="3915" windowWidth="21600" windowHeight="11385" xr2:uid="{00000000-000D-0000-FFFF-FFFF00000000}"/>
  </bookViews>
  <sheets>
    <sheet name="PHM x SERVICIOS A DIC 2022" sheetId="15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<sst xmlns="http://schemas.openxmlformats.org/spreadsheetml/2006/main" count="93" uniqueCount="61">
  <si>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</si>
  <si>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</si>
  <si>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</si>
  <si>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</si>
  <si>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</si>
  <si>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</si>
  <si>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</si>
  <si>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</si>
  <si>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</si>
  <si>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</si>
  <si>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</si>
  <si>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</si>
  <si>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</si>
  <si>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</si>
  <si>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</si>
  <si>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</si>
  <si>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</si>
  <si>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</si>
  <si>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</si>
  <si>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</si>
  <si>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</si>
  <si>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</si>
  <si>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</si>
  <si>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</si>
  <si>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</si>
  <si>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</si>
  <si>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</t>
  </si>
  <si>
    <t>FEB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</si>
  <si>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</si>
  <si>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</si>
  <si>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</si>
  <si>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</si>
  <si>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</si>
  <si>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</si>
  <si>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</si>
  <si>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</si>
  <si>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</si>
  <si>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</si>
  <si>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</si>
  <si>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</si>
  <si>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</t>
  </si>
  <si>
    <t>Ginecología - Obstetricia</t>
  </si>
  <si>
    <t>ELABORACION : Area de Análisis y Desarrollo - UE- OEIT-HNDAC</t>
  </si>
  <si>
    <t>PREVENTORIO</t>
  </si>
  <si>
    <t>Preventorio</t>
  </si>
  <si>
    <t>PERIODO :   AÑO  2022</t>
  </si>
  <si>
    <t>MAR</t>
  </si>
  <si>
    <t>ABR</t>
  </si>
  <si>
    <t>MAY</t>
  </si>
  <si>
    <t>JUN</t>
  </si>
  <si>
    <t>Geriatría</t>
  </si>
  <si>
    <t>JUL</t>
  </si>
  <si>
    <t>NOTA : Se excluye los LOTES TLH según Informe N° 019-2022-HN DAC-OESI-UE-AAD</t>
  </si>
  <si>
    <t>FUENTE : Base de Datos HIS - HIS DIS Area de Procesamiento de Datos UE -OEIT-HNDAC</t>
  </si>
  <si>
    <t>AGO</t>
  </si>
  <si>
    <t>HNDAC : PRODUCTIVIDAD HORA MEDICO POR DEPARTAMENTO y SERVICIOS EN CONSULTA EXTERNA</t>
  </si>
  <si>
    <t>SEP</t>
  </si>
  <si>
    <t>OCT</t>
  </si>
  <si>
    <t>0.00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</si>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</sst>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" fillId="0" borderId="2" xfId="0" applyFont="1" applyBorder="1"/>
    <xf numFmtId="0" fontId="11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2" fontId="4" fillId="7" borderId="0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B48"/>
  <sheetViews>
    <sheetView showGridLines="0" tabSelected="1" workbookViewId="0">
      <selection activeCell="U4" sqref="U4"/>
    </sheetView>
  </sheetViews>
  <sheetFormatPr baseColWidth="10" defaultRowHeight="15" x14ac:dyDescent="0.25"/>
  <cols>
    <col min="1" max="1" width="5" customWidth="1"/>
    <col min="2" max="2" width="39.140625" customWidth="1"/>
    <col min="3" max="3" width="8" style="2" customWidth="1"/>
    <col min="4" max="15" width="7.28515625" customWidth="1"/>
    <col min="16" max="16" width="10.140625" style="2" customWidth="1"/>
    <col min="17" max="28" width="8.5703125" customWidth="1"/>
    <col min="29" max="29" width="4" bestFit="1" customWidth="1"/>
    <col min="30" max="34" width="6" bestFit="1" customWidth="1"/>
    <col min="35" max="35" width="5" bestFit="1" customWidth="1"/>
    <col min="36" max="36" width="4" bestFit="1" customWidth="1"/>
    <col min="37" max="41" width="6" bestFit="1" customWidth="1"/>
    <col min="42" max="42" width="15.5703125" bestFit="1" customWidth="1"/>
    <col min="43" max="43" width="12.5703125" bestFit="1" customWidth="1"/>
    <col min="44" max="44" width="6" bestFit="1" customWidth="1"/>
    <col min="45" max="45" width="15.5703125" bestFit="1" customWidth="1"/>
    <col min="46" max="47" width="12.5703125" bestFit="1" customWidth="1"/>
  </cols>
  <sheetData>
    <row r="3" spans="1:28" x14ac:dyDescent="0.25">
      <c r="B3" s="36" t="s">
        <v>36</v>
      </c>
      <c r="C3" s="36"/>
      <c r="D3" s="12"/>
      <c r="E3" s="12"/>
      <c r="F3" s="12"/>
      <c r="G3" s="12"/>
      <c r="H3" s="2"/>
      <c r="I3" s="2"/>
      <c r="J3" s="2"/>
    </row>
    <row r="4" spans="1:28" ht="15" customHeight="1" x14ac:dyDescent="0.25">
      <c r="B4" s="37" t="s">
        <v>55</v>
      </c>
      <c r="C4" s="37"/>
      <c r="D4" s="37"/>
      <c r="E4" s="37"/>
      <c r="F4" s="37"/>
      <c r="G4" s="37"/>
      <c r="H4" s="37"/>
      <c r="I4" s="37"/>
      <c r="J4" s="37"/>
      <c r="K4" s="37"/>
    </row>
    <row r="5" spans="1:28" x14ac:dyDescent="0.25">
      <c r="B5" s="12" t="s">
        <v>45</v>
      </c>
      <c r="D5" s="12"/>
      <c r="E5" s="12"/>
      <c r="F5" s="12"/>
      <c r="G5" s="12"/>
      <c r="H5" s="2"/>
      <c r="I5" s="2"/>
      <c r="J5" s="2"/>
    </row>
    <row r="6" spans="1:28" ht="27.75" customHeight="1" x14ac:dyDescent="0.25">
      <c r="B6" s="38" t="s">
        <v>37</v>
      </c>
      <c r="C6" s="40" t="s">
        <v>25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5" t="s">
        <v>39</v>
      </c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15.75" thickBot="1" x14ac:dyDescent="0.3">
      <c r="A7" s="9"/>
      <c r="B7" s="39"/>
      <c r="C7" s="25" t="s">
        <v>26</v>
      </c>
      <c r="D7" s="14" t="s">
        <v>40</v>
      </c>
      <c r="E7" s="14" t="s">
        <v>27</v>
      </c>
      <c r="F7" s="14" t="s">
        <v>46</v>
      </c>
      <c r="G7" s="14" t="s">
        <v>47</v>
      </c>
      <c r="H7" s="14" t="s">
        <v>48</v>
      </c>
      <c r="I7" s="14" t="s">
        <v>49</v>
      </c>
      <c r="J7" s="14" t="s">
        <v>51</v>
      </c>
      <c r="K7" s="14" t="s">
        <v>54</v>
      </c>
      <c r="L7" s="14" t="s">
        <v>56</v>
      </c>
      <c r="M7" s="14" t="s">
        <v>57</v>
      </c>
      <c r="N7" s="14" t="s">
        <v>59</v>
      </c>
      <c r="O7" s="14" t="s">
        <v>60</v>
      </c>
      <c r="P7" s="24" t="s">
        <v>26</v>
      </c>
      <c r="Q7" s="14" t="s">
        <v>40</v>
      </c>
      <c r="R7" s="14" t="s">
        <v>27</v>
      </c>
      <c r="S7" s="14" t="s">
        <v>46</v>
      </c>
      <c r="T7" s="14" t="s">
        <v>47</v>
      </c>
      <c r="U7" s="14" t="s">
        <v>48</v>
      </c>
      <c r="V7" s="14" t="s">
        <v>49</v>
      </c>
      <c r="W7" s="14" t="s">
        <v>51</v>
      </c>
      <c r="X7" s="14" t="s">
        <v>54</v>
      </c>
      <c r="Y7" s="14" t="s">
        <v>56</v>
      </c>
      <c r="Z7" s="14" t="s">
        <v>57</v>
      </c>
      <c r="AA7" s="14" t="s">
        <v>59</v>
      </c>
      <c r="AB7" s="14" t="s">
        <v>60</v>
      </c>
    </row>
    <row r="8" spans="1:28" s="16" customFormat="1" ht="27" thickTop="1" thickBot="1" x14ac:dyDescent="0.3">
      <c r="A8" s="5"/>
      <c r="B8" s="4" t="s">
        <v>38</v>
      </c>
      <c r="C8" s="26">
        <v>134456</v>
      </c>
      <c r="D8" s="7">
        <v>4755</v>
      </c>
      <c r="E8" s="7">
        <v>4852</v>
      </c>
      <c r="F8" s="7">
        <v>11225</v>
      </c>
      <c r="G8" s="7">
        <v>10209</v>
      </c>
      <c r="H8" s="7">
        <v>12095</v>
      </c>
      <c r="I8" s="7">
        <v>14782</v>
      </c>
      <c r="J8" s="7">
        <v>11203</v>
      </c>
      <c r="K8" s="7">
        <v>12289</v>
      </c>
      <c r="L8" s="7">
        <v>13444</v>
      </c>
      <c r="M8" s="7">
        <v>13310</v>
      </c>
      <c r="N8" s="7">
        <v>14098</v>
      </c>
      <c r="O8" s="7">
        <v>12194</v>
      </c>
      <c r="P8" s="30">
        <v>2.3519451441365797</v>
      </c>
      <c r="Q8" s="8">
        <v>1.5338709677419355</v>
      </c>
      <c r="R8" s="8">
        <v>1.5277078085642317</v>
      </c>
      <c r="S8" s="8">
        <v>2.3522632020117351</v>
      </c>
      <c r="T8" s="8">
        <v>2.0716314935064934</v>
      </c>
      <c r="U8" s="8">
        <v>2.2414751667902149</v>
      </c>
      <c r="V8" s="8">
        <v>2.9259699129057797</v>
      </c>
      <c r="W8" s="8">
        <v>2.38768115942029</v>
      </c>
      <c r="X8" s="8">
        <v>2.4937094155844157</v>
      </c>
      <c r="Y8" s="8">
        <v>2.380311614730878</v>
      </c>
      <c r="Z8" s="8">
        <v>2.6262825572217836</v>
      </c>
      <c r="AA8" s="8">
        <v>2.6321882001493653</v>
      </c>
      <c r="AB8" s="8">
        <v>2.4136975455265239</v>
      </c>
    </row>
    <row r="9" spans="1:28" s="10" customFormat="1" ht="15.75" thickTop="1" x14ac:dyDescent="0.25">
      <c r="A9" s="1"/>
      <c r="B9" s="17" t="s">
        <v>7</v>
      </c>
      <c r="C9" s="27">
        <v>63302</v>
      </c>
      <c r="D9" s="18">
        <v>2840</v>
      </c>
      <c r="E9" s="18">
        <v>2786</v>
      </c>
      <c r="F9" s="18">
        <v>5577</v>
      </c>
      <c r="G9" s="18">
        <v>4669</v>
      </c>
      <c r="H9" s="18">
        <v>5563</v>
      </c>
      <c r="I9" s="18">
        <v>6556</v>
      </c>
      <c r="J9" s="18">
        <v>5314</v>
      </c>
      <c r="K9" s="18">
        <v>5513</v>
      </c>
      <c r="L9" s="18">
        <v>6087</v>
      </c>
      <c r="M9" s="18">
        <v>6404</v>
      </c>
      <c r="N9" s="18">
        <v>6534</v>
      </c>
      <c r="O9" s="18">
        <v>5459</v>
      </c>
      <c r="P9" s="31">
        <v>2.4298326424074927</v>
      </c>
      <c r="Q9" s="19">
        <v>1.7401960784313726</v>
      </c>
      <c r="R9" s="19">
        <v>1.694647201946472</v>
      </c>
      <c r="S9" s="19">
        <v>2.5676795580110499</v>
      </c>
      <c r="T9" s="19">
        <v>2.1696096654275094</v>
      </c>
      <c r="U9" s="19">
        <v>2.29496699669967</v>
      </c>
      <c r="V9" s="19">
        <v>3.0073394495412842</v>
      </c>
      <c r="W9" s="19">
        <v>2.4511070110701105</v>
      </c>
      <c r="X9" s="19">
        <v>2.5150547445255476</v>
      </c>
      <c r="Y9" s="19">
        <v>2.4078322784810124</v>
      </c>
      <c r="Z9" s="19">
        <v>2.7461406518010292</v>
      </c>
      <c r="AA9" s="19">
        <v>2.6604234527687298</v>
      </c>
      <c r="AB9" s="19">
        <v>2.5133517495395949</v>
      </c>
    </row>
    <row r="10" spans="1:28" s="2" customFormat="1" x14ac:dyDescent="0.25">
      <c r="A10" s="3"/>
      <c r="B10" s="20" t="s">
        <v>8</v>
      </c>
      <c r="C10" s="28">
        <v>5189</v>
      </c>
      <c r="D10" s="21">
        <v>68</v>
      </c>
      <c r="E10" s="21">
        <v>68</v>
      </c>
      <c r="F10" s="21">
        <v>398</v>
      </c>
      <c r="G10" s="21">
        <v>303</v>
      </c>
      <c r="H10" s="21">
        <v>662</v>
      </c>
      <c r="I10" s="21">
        <v>759</v>
      </c>
      <c r="J10" s="21">
        <v>417</v>
      </c>
      <c r="K10" s="21">
        <v>470</v>
      </c>
      <c r="L10" s="21">
        <v>588</v>
      </c>
      <c r="M10" s="21">
        <v>638</v>
      </c>
      <c r="N10" s="21">
        <v>454</v>
      </c>
      <c r="O10" s="21">
        <v>364</v>
      </c>
      <c r="P10" s="32">
        <v>2.1620833333333334</v>
      </c>
      <c r="Q10" s="22">
        <v>1.0625</v>
      </c>
      <c r="R10" s="22">
        <v>1</v>
      </c>
      <c r="S10" s="22">
        <v>1.7155172413793103</v>
      </c>
      <c r="T10" s="22">
        <v>1.7215909090909092</v>
      </c>
      <c r="U10" s="22">
        <v>2.1493506493506493</v>
      </c>
      <c r="V10" s="22">
        <v>2.7904411764705883</v>
      </c>
      <c r="W10" s="22">
        <v>1.9305555555555556</v>
      </c>
      <c r="X10" s="22">
        <v>2.1363636363636362</v>
      </c>
      <c r="Y10" s="22">
        <v>1.9342105263157894</v>
      </c>
      <c r="Z10" s="22">
        <v>2.4921875</v>
      </c>
      <c r="AA10" s="22">
        <v>3.1527777777777777</v>
      </c>
      <c r="AB10" s="22">
        <v>2.6</v>
      </c>
    </row>
    <row r="11" spans="1:28" s="2" customFormat="1" x14ac:dyDescent="0.25">
      <c r="A11" s="3"/>
      <c r="B11" s="20" t="s">
        <v>9</v>
      </c>
      <c r="C11" s="28">
        <v>6794</v>
      </c>
      <c r="D11" s="21">
        <v>179</v>
      </c>
      <c r="E11" s="21">
        <v>168</v>
      </c>
      <c r="F11" s="21">
        <v>487</v>
      </c>
      <c r="G11" s="21">
        <v>506</v>
      </c>
      <c r="H11" s="21">
        <v>665</v>
      </c>
      <c r="I11" s="21">
        <v>806</v>
      </c>
      <c r="J11" s="21">
        <v>507</v>
      </c>
      <c r="K11" s="21">
        <v>566</v>
      </c>
      <c r="L11" s="21">
        <v>735</v>
      </c>
      <c r="M11" s="21">
        <v>889</v>
      </c>
      <c r="N11" s="21">
        <v>726</v>
      </c>
      <c r="O11" s="21">
        <v>560</v>
      </c>
      <c r="P11" s="32">
        <v>2.4438848920863308</v>
      </c>
      <c r="Q11" s="22">
        <v>1.1776315789473684</v>
      </c>
      <c r="R11" s="22">
        <v>1.1351351351351351</v>
      </c>
      <c r="S11" s="22">
        <v>2.2546296296296298</v>
      </c>
      <c r="T11" s="22">
        <v>2.3425925925925926</v>
      </c>
      <c r="U11" s="22">
        <v>2.4448529411764706</v>
      </c>
      <c r="V11" s="22">
        <v>3.25</v>
      </c>
      <c r="W11" s="22">
        <v>2.1853448275862069</v>
      </c>
      <c r="X11" s="22">
        <v>2.2109375</v>
      </c>
      <c r="Y11" s="22">
        <v>2.6630434782608696</v>
      </c>
      <c r="Z11" s="22">
        <v>3.0033783783783785</v>
      </c>
      <c r="AA11" s="22">
        <v>2.8359375</v>
      </c>
      <c r="AB11" s="22">
        <v>2.641509433962264</v>
      </c>
    </row>
    <row r="12" spans="1:28" s="2" customFormat="1" x14ac:dyDescent="0.25">
      <c r="A12" s="3"/>
      <c r="B12" s="20" t="s">
        <v>10</v>
      </c>
      <c r="C12" s="28">
        <v>8684</v>
      </c>
      <c r="D12" s="21">
        <v>602</v>
      </c>
      <c r="E12" s="21">
        <v>588</v>
      </c>
      <c r="F12" s="21">
        <v>1069</v>
      </c>
      <c r="G12" s="21">
        <v>636</v>
      </c>
      <c r="H12" s="21">
        <v>612</v>
      </c>
      <c r="I12" s="21">
        <v>629</v>
      </c>
      <c r="J12" s="21">
        <v>704</v>
      </c>
      <c r="K12" s="21">
        <v>807</v>
      </c>
      <c r="L12" s="21">
        <v>685</v>
      </c>
      <c r="M12" s="21">
        <v>968</v>
      </c>
      <c r="N12" s="21">
        <v>751</v>
      </c>
      <c r="O12" s="21">
        <v>633</v>
      </c>
      <c r="P12" s="32">
        <v>2.5127314814814814</v>
      </c>
      <c r="Q12" s="22">
        <v>2.0902777777777777</v>
      </c>
      <c r="R12" s="22">
        <v>2.0136986301369864</v>
      </c>
      <c r="S12" s="22">
        <v>3.8178571428571431</v>
      </c>
      <c r="T12" s="22">
        <v>1.9875</v>
      </c>
      <c r="U12" s="22">
        <v>2.04</v>
      </c>
      <c r="V12" s="22">
        <v>2.5778688524590163</v>
      </c>
      <c r="W12" s="22">
        <v>2.5882352941176472</v>
      </c>
      <c r="X12" s="22">
        <v>2.6546052631578947</v>
      </c>
      <c r="Y12" s="22">
        <v>2.6346153846153846</v>
      </c>
      <c r="Z12" s="22">
        <v>2.7191011235955056</v>
      </c>
      <c r="AA12" s="22">
        <v>2.5719178082191783</v>
      </c>
      <c r="AB12" s="22">
        <v>2.5524193548387095</v>
      </c>
    </row>
    <row r="13" spans="1:28" s="2" customFormat="1" x14ac:dyDescent="0.25">
      <c r="A13" s="3"/>
      <c r="B13" s="20" t="s">
        <v>11</v>
      </c>
      <c r="C13" s="28">
        <v>6857</v>
      </c>
      <c r="D13" s="21">
        <v>293</v>
      </c>
      <c r="E13" s="21">
        <v>277</v>
      </c>
      <c r="F13" s="21">
        <v>274</v>
      </c>
      <c r="G13" s="21">
        <v>651</v>
      </c>
      <c r="H13" s="21">
        <v>561</v>
      </c>
      <c r="I13" s="21">
        <v>691</v>
      </c>
      <c r="J13" s="21">
        <v>520</v>
      </c>
      <c r="K13" s="21">
        <v>748</v>
      </c>
      <c r="L13" s="21">
        <v>498</v>
      </c>
      <c r="M13" s="21">
        <v>735</v>
      </c>
      <c r="N13" s="21">
        <v>837</v>
      </c>
      <c r="O13" s="21">
        <v>772</v>
      </c>
      <c r="P13" s="32">
        <v>2.6052431610942248</v>
      </c>
      <c r="Q13" s="22">
        <v>1.4086538461538463</v>
      </c>
      <c r="R13" s="22">
        <v>1.5738636363636365</v>
      </c>
      <c r="S13" s="22">
        <v>1.8513513513513513</v>
      </c>
      <c r="T13" s="22">
        <v>2.3250000000000002</v>
      </c>
      <c r="U13" s="22">
        <v>2.5972222222222223</v>
      </c>
      <c r="V13" s="22">
        <v>3.2594339622641511</v>
      </c>
      <c r="W13" s="22">
        <v>2.2033898305084745</v>
      </c>
      <c r="X13" s="22">
        <v>3.1694915254237288</v>
      </c>
      <c r="Y13" s="22">
        <v>2.59375</v>
      </c>
      <c r="Z13" s="22">
        <v>3.4669811320754715</v>
      </c>
      <c r="AA13" s="22">
        <v>3.0326086956521738</v>
      </c>
      <c r="AB13" s="22">
        <v>3.2166666666666668</v>
      </c>
    </row>
    <row r="14" spans="1:28" s="2" customFormat="1" x14ac:dyDescent="0.25">
      <c r="A14" s="3"/>
      <c r="B14" s="20" t="s">
        <v>50</v>
      </c>
      <c r="C14" s="28">
        <v>85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1</v>
      </c>
      <c r="K14" s="21">
        <v>21</v>
      </c>
      <c r="L14" s="21">
        <v>23</v>
      </c>
      <c r="M14" s="21">
        <v>0</v>
      </c>
      <c r="N14" s="21">
        <v>14</v>
      </c>
      <c r="O14" s="21">
        <v>26</v>
      </c>
      <c r="P14" s="32">
        <v>0.68548387096774188</v>
      </c>
      <c r="Q14" s="22" t="s">
        <v>58</v>
      </c>
      <c r="R14" s="22" t="s">
        <v>58</v>
      </c>
      <c r="S14" s="22" t="s">
        <v>58</v>
      </c>
      <c r="T14" s="22" t="s">
        <v>58</v>
      </c>
      <c r="U14" s="22" t="s">
        <v>58</v>
      </c>
      <c r="V14" s="22" t="s">
        <v>58</v>
      </c>
      <c r="W14" s="22">
        <v>0.25</v>
      </c>
      <c r="X14" s="22">
        <v>0.75</v>
      </c>
      <c r="Y14" s="22">
        <v>0.71875</v>
      </c>
      <c r="Z14" s="22" t="s">
        <v>58</v>
      </c>
      <c r="AA14" s="22">
        <v>0.7</v>
      </c>
      <c r="AB14" s="22">
        <v>0.65</v>
      </c>
    </row>
    <row r="15" spans="1:28" s="2" customFormat="1" x14ac:dyDescent="0.25">
      <c r="A15" s="3"/>
      <c r="B15" s="20" t="s">
        <v>12</v>
      </c>
      <c r="C15" s="28">
        <v>5723</v>
      </c>
      <c r="D15" s="21">
        <v>408</v>
      </c>
      <c r="E15" s="21">
        <v>394</v>
      </c>
      <c r="F15" s="21">
        <v>466</v>
      </c>
      <c r="G15" s="21">
        <v>313</v>
      </c>
      <c r="H15" s="21">
        <v>446</v>
      </c>
      <c r="I15" s="21">
        <v>536</v>
      </c>
      <c r="J15" s="21">
        <v>571</v>
      </c>
      <c r="K15" s="21">
        <v>584</v>
      </c>
      <c r="L15" s="21">
        <v>490</v>
      </c>
      <c r="M15" s="21">
        <v>507</v>
      </c>
      <c r="N15" s="21">
        <v>474</v>
      </c>
      <c r="O15" s="21">
        <v>534</v>
      </c>
      <c r="P15" s="32">
        <v>3.2815366972477062</v>
      </c>
      <c r="Q15" s="22">
        <v>3</v>
      </c>
      <c r="R15" s="22">
        <v>2.6621621621621623</v>
      </c>
      <c r="S15" s="22">
        <v>2.9871794871794872</v>
      </c>
      <c r="T15" s="22">
        <v>2.6083333333333334</v>
      </c>
      <c r="U15" s="22">
        <v>2.858974358974359</v>
      </c>
      <c r="V15" s="22">
        <v>3.6216216216216215</v>
      </c>
      <c r="W15" s="22">
        <v>4.9224137931034484</v>
      </c>
      <c r="X15" s="22">
        <v>4.2941176470588234</v>
      </c>
      <c r="Y15" s="22">
        <v>3.2236842105263159</v>
      </c>
      <c r="Z15" s="22">
        <v>3.5208333333333335</v>
      </c>
      <c r="AA15" s="22">
        <v>2.9624999999999999</v>
      </c>
      <c r="AB15" s="22">
        <v>3.1046511627906979</v>
      </c>
    </row>
    <row r="16" spans="1:28" s="2" customFormat="1" x14ac:dyDescent="0.25">
      <c r="A16" s="3"/>
      <c r="B16" s="20" t="s">
        <v>28</v>
      </c>
      <c r="C16" s="28">
        <v>3875</v>
      </c>
      <c r="D16" s="21">
        <v>55</v>
      </c>
      <c r="E16" s="21">
        <v>0</v>
      </c>
      <c r="F16" s="21">
        <v>337</v>
      </c>
      <c r="G16" s="21">
        <v>361</v>
      </c>
      <c r="H16" s="21">
        <v>438</v>
      </c>
      <c r="I16" s="21">
        <v>511</v>
      </c>
      <c r="J16" s="21">
        <v>407</v>
      </c>
      <c r="K16" s="21">
        <v>189</v>
      </c>
      <c r="L16" s="21">
        <v>413</v>
      </c>
      <c r="M16" s="21">
        <v>418</v>
      </c>
      <c r="N16" s="21">
        <v>408</v>
      </c>
      <c r="O16" s="21">
        <v>338</v>
      </c>
      <c r="P16" s="32">
        <v>2.5359947643979059</v>
      </c>
      <c r="Q16" s="22">
        <v>1.71875</v>
      </c>
      <c r="R16" s="22" t="s">
        <v>58</v>
      </c>
      <c r="S16" s="22">
        <v>1.7925531914893618</v>
      </c>
      <c r="T16" s="22">
        <v>2.375</v>
      </c>
      <c r="U16" s="22">
        <v>2.4886363636363638</v>
      </c>
      <c r="V16" s="22">
        <v>3.0416666666666665</v>
      </c>
      <c r="W16" s="22">
        <v>2.75</v>
      </c>
      <c r="X16" s="22">
        <v>2.625</v>
      </c>
      <c r="Y16" s="22">
        <v>2.5812499999999998</v>
      </c>
      <c r="Z16" s="22">
        <v>3.603448275862069</v>
      </c>
      <c r="AA16" s="22">
        <v>2.6842105263157894</v>
      </c>
      <c r="AB16" s="22">
        <v>2.0609756097560976</v>
      </c>
    </row>
    <row r="17" spans="1:28" s="2" customFormat="1" x14ac:dyDescent="0.25">
      <c r="A17" s="3"/>
      <c r="B17" s="20" t="s">
        <v>13</v>
      </c>
      <c r="C17" s="28">
        <v>4408</v>
      </c>
      <c r="D17" s="21">
        <v>121</v>
      </c>
      <c r="E17" s="21">
        <v>180</v>
      </c>
      <c r="F17" s="21">
        <v>313</v>
      </c>
      <c r="G17" s="21">
        <v>374</v>
      </c>
      <c r="H17" s="21">
        <v>426</v>
      </c>
      <c r="I17" s="21">
        <v>474</v>
      </c>
      <c r="J17" s="21">
        <v>471</v>
      </c>
      <c r="K17" s="21">
        <v>464</v>
      </c>
      <c r="L17" s="21">
        <v>323</v>
      </c>
      <c r="M17" s="21">
        <v>393</v>
      </c>
      <c r="N17" s="21">
        <v>513</v>
      </c>
      <c r="O17" s="21">
        <v>356</v>
      </c>
      <c r="P17" s="32">
        <v>2.6175771971496435</v>
      </c>
      <c r="Q17" s="22">
        <v>1.6805555555555556</v>
      </c>
      <c r="R17" s="22">
        <v>2.25</v>
      </c>
      <c r="S17" s="22">
        <v>2.4453125</v>
      </c>
      <c r="T17" s="22">
        <v>2.5972222222222223</v>
      </c>
      <c r="U17" s="22">
        <v>2.5975609756097562</v>
      </c>
      <c r="V17" s="22">
        <v>3.2027027027027026</v>
      </c>
      <c r="W17" s="22">
        <v>3.1824324324324325</v>
      </c>
      <c r="X17" s="22">
        <v>2.6976744186046511</v>
      </c>
      <c r="Y17" s="22">
        <v>2.3071428571428569</v>
      </c>
      <c r="Z17" s="22">
        <v>2.3963414634146343</v>
      </c>
      <c r="AA17" s="22">
        <v>2.728723404255319</v>
      </c>
      <c r="AB17" s="22">
        <v>2.6176470588235294</v>
      </c>
    </row>
    <row r="18" spans="1:28" s="2" customFormat="1" x14ac:dyDescent="0.25">
      <c r="A18" s="3"/>
      <c r="B18" s="20" t="s">
        <v>14</v>
      </c>
      <c r="C18" s="28">
        <v>4420</v>
      </c>
      <c r="D18" s="21">
        <v>132</v>
      </c>
      <c r="E18" s="21">
        <v>184</v>
      </c>
      <c r="F18" s="21">
        <v>250</v>
      </c>
      <c r="G18" s="21">
        <v>278</v>
      </c>
      <c r="H18" s="21">
        <v>424</v>
      </c>
      <c r="I18" s="21">
        <v>605</v>
      </c>
      <c r="J18" s="21">
        <v>396</v>
      </c>
      <c r="K18" s="21">
        <v>373</v>
      </c>
      <c r="L18" s="21">
        <v>452</v>
      </c>
      <c r="M18" s="21">
        <v>480</v>
      </c>
      <c r="N18" s="21">
        <v>503</v>
      </c>
      <c r="O18" s="21">
        <v>343</v>
      </c>
      <c r="P18" s="32">
        <v>1.9802867383512546</v>
      </c>
      <c r="Q18" s="22">
        <v>1.1379310344827587</v>
      </c>
      <c r="R18" s="22">
        <v>1</v>
      </c>
      <c r="S18" s="22">
        <v>1.6447368421052631</v>
      </c>
      <c r="T18" s="22">
        <v>2.0441176470588234</v>
      </c>
      <c r="U18" s="22">
        <v>1.9272727272727272</v>
      </c>
      <c r="V18" s="22">
        <v>2.7008928571428572</v>
      </c>
      <c r="W18" s="22">
        <v>2.0625</v>
      </c>
      <c r="X18" s="22">
        <v>2.1193181818181817</v>
      </c>
      <c r="Y18" s="22">
        <v>1.9152542372881356</v>
      </c>
      <c r="Z18" s="22">
        <v>2.2222222222222223</v>
      </c>
      <c r="AA18" s="22">
        <v>2.3287037037037037</v>
      </c>
      <c r="AB18" s="22">
        <v>2.0914634146341462</v>
      </c>
    </row>
    <row r="19" spans="1:28" s="2" customFormat="1" x14ac:dyDescent="0.25">
      <c r="A19" s="3"/>
      <c r="B19" s="20" t="s">
        <v>15</v>
      </c>
      <c r="C19" s="28">
        <v>10041</v>
      </c>
      <c r="D19" s="21">
        <v>684</v>
      </c>
      <c r="E19" s="21">
        <v>606</v>
      </c>
      <c r="F19" s="21">
        <v>1363</v>
      </c>
      <c r="G19" s="21">
        <v>746</v>
      </c>
      <c r="H19" s="21">
        <v>726</v>
      </c>
      <c r="I19" s="21">
        <v>820</v>
      </c>
      <c r="J19" s="21">
        <v>641</v>
      </c>
      <c r="K19" s="21">
        <v>864</v>
      </c>
      <c r="L19" s="21">
        <v>1022</v>
      </c>
      <c r="M19" s="21">
        <v>626</v>
      </c>
      <c r="N19" s="21">
        <v>1097</v>
      </c>
      <c r="O19" s="21">
        <v>846</v>
      </c>
      <c r="P19" s="32">
        <v>2.4442551119766311</v>
      </c>
      <c r="Q19" s="22">
        <v>2.0853658536585367</v>
      </c>
      <c r="R19" s="22">
        <v>1.8253012048192772</v>
      </c>
      <c r="S19" s="22">
        <v>3.663978494623656</v>
      </c>
      <c r="T19" s="22">
        <v>2.3607594936708862</v>
      </c>
      <c r="U19" s="22">
        <v>2.2134146341463414</v>
      </c>
      <c r="V19" s="22">
        <v>2.5625</v>
      </c>
      <c r="W19" s="22">
        <v>2.0544871794871793</v>
      </c>
      <c r="X19" s="22">
        <v>2.5116279069767442</v>
      </c>
      <c r="Y19" s="22">
        <v>2.634020618556701</v>
      </c>
      <c r="Z19" s="22">
        <v>2.3712121212121211</v>
      </c>
      <c r="AA19" s="22">
        <v>2.5160550458715596</v>
      </c>
      <c r="AB19" s="22">
        <v>2.2989130434782608</v>
      </c>
    </row>
    <row r="20" spans="1:28" s="2" customFormat="1" x14ac:dyDescent="0.25">
      <c r="A20" s="3"/>
      <c r="B20" s="20" t="s">
        <v>16</v>
      </c>
      <c r="C20" s="28">
        <v>2632</v>
      </c>
      <c r="D20" s="21">
        <v>109</v>
      </c>
      <c r="E20" s="21">
        <v>148</v>
      </c>
      <c r="F20" s="21">
        <v>235</v>
      </c>
      <c r="G20" s="21">
        <v>186</v>
      </c>
      <c r="H20" s="21">
        <v>170</v>
      </c>
      <c r="I20" s="21">
        <v>251</v>
      </c>
      <c r="J20" s="21">
        <v>225</v>
      </c>
      <c r="K20" s="21">
        <v>284</v>
      </c>
      <c r="L20" s="21">
        <v>300</v>
      </c>
      <c r="M20" s="21">
        <v>181</v>
      </c>
      <c r="N20" s="21">
        <v>202</v>
      </c>
      <c r="O20" s="21">
        <v>341</v>
      </c>
      <c r="P20" s="32">
        <v>1.9700598802395211</v>
      </c>
      <c r="Q20" s="22">
        <v>1.4342105263157894</v>
      </c>
      <c r="R20" s="22">
        <v>1.7619047619047619</v>
      </c>
      <c r="S20" s="22">
        <v>2.7976190476190474</v>
      </c>
      <c r="T20" s="22">
        <v>2.4473684210526314</v>
      </c>
      <c r="U20" s="22">
        <v>2.125</v>
      </c>
      <c r="V20" s="22">
        <v>3.3026315789473686</v>
      </c>
      <c r="W20" s="22">
        <v>2.0089285714285716</v>
      </c>
      <c r="X20" s="22">
        <v>1.7749999999999999</v>
      </c>
      <c r="Y20" s="22">
        <v>1.7045454545454546</v>
      </c>
      <c r="Z20" s="22">
        <v>1.6759259259259258</v>
      </c>
      <c r="AA20" s="22">
        <v>1.7413793103448276</v>
      </c>
      <c r="AB20" s="22">
        <v>1.8138297872340425</v>
      </c>
    </row>
    <row r="21" spans="1:28" s="2" customFormat="1" x14ac:dyDescent="0.25">
      <c r="A21" s="3"/>
      <c r="B21" s="20" t="s">
        <v>17</v>
      </c>
      <c r="C21" s="28">
        <v>4594</v>
      </c>
      <c r="D21" s="21">
        <v>189</v>
      </c>
      <c r="E21" s="21">
        <v>173</v>
      </c>
      <c r="F21" s="21">
        <v>385</v>
      </c>
      <c r="G21" s="21">
        <v>315</v>
      </c>
      <c r="H21" s="21">
        <v>433</v>
      </c>
      <c r="I21" s="21">
        <v>474</v>
      </c>
      <c r="J21" s="21">
        <v>454</v>
      </c>
      <c r="K21" s="21">
        <v>143</v>
      </c>
      <c r="L21" s="21">
        <v>558</v>
      </c>
      <c r="M21" s="21">
        <v>569</v>
      </c>
      <c r="N21" s="21">
        <v>555</v>
      </c>
      <c r="O21" s="21">
        <v>346</v>
      </c>
      <c r="P21" s="32">
        <v>2.2652859960552267</v>
      </c>
      <c r="Q21" s="22">
        <v>1.1812499999999999</v>
      </c>
      <c r="R21" s="22">
        <v>1.3106060606060606</v>
      </c>
      <c r="S21" s="22">
        <v>1.7824074074074074</v>
      </c>
      <c r="T21" s="22">
        <v>1.4583333333333333</v>
      </c>
      <c r="U21" s="22">
        <v>2.1225490196078431</v>
      </c>
      <c r="V21" s="22">
        <v>3.95</v>
      </c>
      <c r="W21" s="22">
        <v>2.5222222222222221</v>
      </c>
      <c r="X21" s="22">
        <v>1.625</v>
      </c>
      <c r="Y21" s="22">
        <v>2.6320754716981134</v>
      </c>
      <c r="Z21" s="22">
        <v>2.8450000000000002</v>
      </c>
      <c r="AA21" s="22">
        <v>2.7749999999999999</v>
      </c>
      <c r="AB21" s="22">
        <v>3.46</v>
      </c>
    </row>
    <row r="22" spans="1:28" s="10" customFormat="1" x14ac:dyDescent="0.25">
      <c r="A22" s="1"/>
      <c r="B22" s="17" t="s">
        <v>0</v>
      </c>
      <c r="C22" s="27">
        <v>39677</v>
      </c>
      <c r="D22" s="18">
        <v>545</v>
      </c>
      <c r="E22" s="18">
        <v>429</v>
      </c>
      <c r="F22" s="18">
        <v>2793</v>
      </c>
      <c r="G22" s="18">
        <v>3288</v>
      </c>
      <c r="H22" s="18">
        <v>3752</v>
      </c>
      <c r="I22" s="18">
        <v>4972</v>
      </c>
      <c r="J22" s="18">
        <v>3434</v>
      </c>
      <c r="K22" s="18">
        <v>3810</v>
      </c>
      <c r="L22" s="18">
        <v>4076</v>
      </c>
      <c r="M22" s="18">
        <v>3955</v>
      </c>
      <c r="N22" s="18">
        <v>4763</v>
      </c>
      <c r="O22" s="18">
        <v>3860</v>
      </c>
      <c r="P22" s="31">
        <v>2.7699664898073162</v>
      </c>
      <c r="Q22" s="19">
        <v>1.3625</v>
      </c>
      <c r="R22" s="19">
        <v>1.2050561797752808</v>
      </c>
      <c r="S22" s="19">
        <v>2.625</v>
      </c>
      <c r="T22" s="19">
        <v>2.4464285714285716</v>
      </c>
      <c r="U22" s="19">
        <v>2.68</v>
      </c>
      <c r="V22" s="19">
        <v>3.53125</v>
      </c>
      <c r="W22" s="19">
        <v>2.6578947368421053</v>
      </c>
      <c r="X22" s="19">
        <v>2.9217791411042944</v>
      </c>
      <c r="Y22" s="19">
        <v>2.7173333333333334</v>
      </c>
      <c r="Z22" s="19">
        <v>3.0144817073170733</v>
      </c>
      <c r="AA22" s="19">
        <v>3.092857142857143</v>
      </c>
      <c r="AB22" s="19">
        <v>2.7492877492877494</v>
      </c>
    </row>
    <row r="23" spans="1:28" s="2" customFormat="1" x14ac:dyDescent="0.25">
      <c r="A23" s="3"/>
      <c r="B23" s="20" t="s">
        <v>29</v>
      </c>
      <c r="C23" s="28">
        <v>4116</v>
      </c>
      <c r="D23" s="21">
        <v>98</v>
      </c>
      <c r="E23" s="21">
        <v>93</v>
      </c>
      <c r="F23" s="21">
        <v>219</v>
      </c>
      <c r="G23" s="21">
        <v>349</v>
      </c>
      <c r="H23" s="21">
        <v>373</v>
      </c>
      <c r="I23" s="21">
        <v>444</v>
      </c>
      <c r="J23" s="21">
        <v>366</v>
      </c>
      <c r="K23" s="21">
        <v>351</v>
      </c>
      <c r="L23" s="21">
        <v>453</v>
      </c>
      <c r="M23" s="21">
        <v>416</v>
      </c>
      <c r="N23" s="21">
        <v>498</v>
      </c>
      <c r="O23" s="21">
        <v>456</v>
      </c>
      <c r="P23" s="32">
        <v>3.2875399361022364</v>
      </c>
      <c r="Q23" s="22">
        <v>1.75</v>
      </c>
      <c r="R23" s="22">
        <v>1.6607142857142858</v>
      </c>
      <c r="S23" s="22">
        <v>3.2205882352941178</v>
      </c>
      <c r="T23" s="22">
        <v>3.2314814814814814</v>
      </c>
      <c r="U23" s="22">
        <v>3.1083333333333334</v>
      </c>
      <c r="V23" s="22">
        <v>4.625</v>
      </c>
      <c r="W23" s="22">
        <v>2.859375</v>
      </c>
      <c r="X23" s="22">
        <v>3.25</v>
      </c>
      <c r="Y23" s="22">
        <v>3.9051724137931036</v>
      </c>
      <c r="Z23" s="22">
        <v>3.1515151515151514</v>
      </c>
      <c r="AA23" s="22">
        <v>3.890625</v>
      </c>
      <c r="AB23" s="22">
        <v>3.3529411764705883</v>
      </c>
    </row>
    <row r="24" spans="1:28" s="2" customFormat="1" x14ac:dyDescent="0.25">
      <c r="A24" s="3"/>
      <c r="B24" s="20" t="s">
        <v>1</v>
      </c>
      <c r="C24" s="28">
        <v>2256</v>
      </c>
      <c r="D24" s="21">
        <v>52</v>
      </c>
      <c r="E24" s="21">
        <v>29</v>
      </c>
      <c r="F24" s="21">
        <v>199</v>
      </c>
      <c r="G24" s="21">
        <v>183</v>
      </c>
      <c r="H24" s="21">
        <v>245</v>
      </c>
      <c r="I24" s="21">
        <v>269</v>
      </c>
      <c r="J24" s="21">
        <v>197</v>
      </c>
      <c r="K24" s="21">
        <v>188</v>
      </c>
      <c r="L24" s="21">
        <v>256</v>
      </c>
      <c r="M24" s="21">
        <v>200</v>
      </c>
      <c r="N24" s="21">
        <v>251</v>
      </c>
      <c r="O24" s="21">
        <v>187</v>
      </c>
      <c r="P24" s="32">
        <v>2.6355140186915889</v>
      </c>
      <c r="Q24" s="22">
        <v>1</v>
      </c>
      <c r="R24" s="22">
        <v>0.80555555555555558</v>
      </c>
      <c r="S24" s="22">
        <v>2.6184210526315788</v>
      </c>
      <c r="T24" s="22">
        <v>2.6911764705882355</v>
      </c>
      <c r="U24" s="22">
        <v>2.7840909090909092</v>
      </c>
      <c r="V24" s="22">
        <v>3.7361111111111112</v>
      </c>
      <c r="W24" s="22">
        <v>2.8970588235294117</v>
      </c>
      <c r="X24" s="22">
        <v>2.35</v>
      </c>
      <c r="Y24" s="22">
        <v>2.6666666666666665</v>
      </c>
      <c r="Z24" s="22">
        <v>2.6315789473684212</v>
      </c>
      <c r="AA24" s="22">
        <v>2.9880952380952381</v>
      </c>
      <c r="AB24" s="22">
        <v>3.1166666666666667</v>
      </c>
    </row>
    <row r="25" spans="1:28" s="2" customFormat="1" x14ac:dyDescent="0.25">
      <c r="A25" s="3"/>
      <c r="B25" s="20" t="s">
        <v>30</v>
      </c>
      <c r="C25" s="28">
        <v>1393</v>
      </c>
      <c r="D25" s="21">
        <v>80</v>
      </c>
      <c r="E25" s="21">
        <v>65</v>
      </c>
      <c r="F25" s="21">
        <v>210</v>
      </c>
      <c r="G25" s="21">
        <v>107</v>
      </c>
      <c r="H25" s="21">
        <v>104</v>
      </c>
      <c r="I25" s="21">
        <v>190</v>
      </c>
      <c r="J25" s="21">
        <v>72</v>
      </c>
      <c r="K25" s="21">
        <v>96</v>
      </c>
      <c r="L25" s="21">
        <v>107</v>
      </c>
      <c r="M25" s="21">
        <v>123</v>
      </c>
      <c r="N25" s="21">
        <v>127</v>
      </c>
      <c r="O25" s="21">
        <v>112</v>
      </c>
      <c r="P25" s="32">
        <v>2.9264705882352939</v>
      </c>
      <c r="Q25" s="22">
        <v>1.1111111111111112</v>
      </c>
      <c r="R25" s="22">
        <v>0.95588235294117652</v>
      </c>
      <c r="S25" s="22">
        <v>2.625</v>
      </c>
      <c r="T25" s="22">
        <v>2.4318181818181817</v>
      </c>
      <c r="U25" s="22">
        <v>3.7142857142857144</v>
      </c>
      <c r="V25" s="22">
        <v>5.9375</v>
      </c>
      <c r="W25" s="22">
        <v>3.6</v>
      </c>
      <c r="X25" s="22">
        <v>4</v>
      </c>
      <c r="Y25" s="22">
        <v>3.8214285714285716</v>
      </c>
      <c r="Z25" s="22">
        <v>4.3928571428571432</v>
      </c>
      <c r="AA25" s="22">
        <v>5.291666666666667</v>
      </c>
      <c r="AB25" s="22">
        <v>4</v>
      </c>
    </row>
    <row r="26" spans="1:28" s="2" customFormat="1" x14ac:dyDescent="0.25">
      <c r="A26" s="3"/>
      <c r="B26" s="20" t="s">
        <v>31</v>
      </c>
      <c r="C26" s="28">
        <v>710</v>
      </c>
      <c r="D26" s="21">
        <v>9</v>
      </c>
      <c r="E26" s="21">
        <v>14</v>
      </c>
      <c r="F26" s="21">
        <v>65</v>
      </c>
      <c r="G26" s="21">
        <v>52</v>
      </c>
      <c r="H26" s="21">
        <v>83</v>
      </c>
      <c r="I26" s="21">
        <v>82</v>
      </c>
      <c r="J26" s="21">
        <v>66</v>
      </c>
      <c r="K26" s="21">
        <v>77</v>
      </c>
      <c r="L26" s="21">
        <v>59</v>
      </c>
      <c r="M26" s="21">
        <v>70</v>
      </c>
      <c r="N26" s="21">
        <v>70</v>
      </c>
      <c r="O26" s="21">
        <v>63</v>
      </c>
      <c r="P26" s="32">
        <v>2.5724637681159419</v>
      </c>
      <c r="Q26" s="22">
        <v>1.125</v>
      </c>
      <c r="R26" s="22">
        <v>1.1666666666666667</v>
      </c>
      <c r="S26" s="22">
        <v>2.7083333333333335</v>
      </c>
      <c r="T26" s="22">
        <v>3.25</v>
      </c>
      <c r="U26" s="22">
        <v>2.9642857142857144</v>
      </c>
      <c r="V26" s="22">
        <v>5.125</v>
      </c>
      <c r="W26" s="22">
        <v>1.8333333333333333</v>
      </c>
      <c r="X26" s="22">
        <v>1.925</v>
      </c>
      <c r="Y26" s="22">
        <v>2.1071428571428572</v>
      </c>
      <c r="Z26" s="22">
        <v>2.1875</v>
      </c>
      <c r="AA26" s="22">
        <v>3.5</v>
      </c>
      <c r="AB26" s="22">
        <v>3.9375</v>
      </c>
    </row>
    <row r="27" spans="1:28" s="2" customFormat="1" x14ac:dyDescent="0.25">
      <c r="A27" s="3"/>
      <c r="B27" s="20" t="s">
        <v>2</v>
      </c>
      <c r="C27" s="28">
        <v>1391</v>
      </c>
      <c r="D27" s="21">
        <v>15</v>
      </c>
      <c r="E27" s="21">
        <v>6</v>
      </c>
      <c r="F27" s="21">
        <v>61</v>
      </c>
      <c r="G27" s="21">
        <v>138</v>
      </c>
      <c r="H27" s="21">
        <v>128</v>
      </c>
      <c r="I27" s="21">
        <v>222</v>
      </c>
      <c r="J27" s="21">
        <v>116</v>
      </c>
      <c r="K27" s="21">
        <v>53</v>
      </c>
      <c r="L27" s="21">
        <v>132</v>
      </c>
      <c r="M27" s="21">
        <v>163</v>
      </c>
      <c r="N27" s="21">
        <v>189</v>
      </c>
      <c r="O27" s="21">
        <v>168</v>
      </c>
      <c r="P27" s="32">
        <v>2.5951492537313432</v>
      </c>
      <c r="Q27" s="22">
        <v>0.9375</v>
      </c>
      <c r="R27" s="22">
        <v>0.75</v>
      </c>
      <c r="S27" s="22">
        <v>2.5416666666666665</v>
      </c>
      <c r="T27" s="22">
        <v>2.2999999999999998</v>
      </c>
      <c r="U27" s="22">
        <v>2.9090909090909092</v>
      </c>
      <c r="V27" s="22">
        <v>3.9642857142857144</v>
      </c>
      <c r="W27" s="22">
        <v>2.6363636363636362</v>
      </c>
      <c r="X27" s="22">
        <v>2.65</v>
      </c>
      <c r="Y27" s="22">
        <v>2.0625</v>
      </c>
      <c r="Z27" s="22">
        <v>2.3970588235294117</v>
      </c>
      <c r="AA27" s="22">
        <v>3.375</v>
      </c>
      <c r="AB27" s="22">
        <v>2.2105263157894739</v>
      </c>
    </row>
    <row r="28" spans="1:28" s="2" customFormat="1" x14ac:dyDescent="0.25">
      <c r="A28" s="3"/>
      <c r="B28" s="20" t="s">
        <v>32</v>
      </c>
      <c r="C28" s="28">
        <v>1107</v>
      </c>
      <c r="D28" s="21">
        <v>27</v>
      </c>
      <c r="E28" s="21">
        <v>19</v>
      </c>
      <c r="F28" s="21">
        <v>60</v>
      </c>
      <c r="G28" s="21">
        <v>109</v>
      </c>
      <c r="H28" s="21">
        <v>96</v>
      </c>
      <c r="I28" s="21">
        <v>180</v>
      </c>
      <c r="J28" s="21">
        <v>82</v>
      </c>
      <c r="K28" s="21">
        <v>98</v>
      </c>
      <c r="L28" s="21">
        <v>104</v>
      </c>
      <c r="M28" s="21">
        <v>86</v>
      </c>
      <c r="N28" s="21">
        <v>147</v>
      </c>
      <c r="O28" s="21">
        <v>99</v>
      </c>
      <c r="P28" s="32">
        <v>2.975806451612903</v>
      </c>
      <c r="Q28" s="22">
        <v>1.6875</v>
      </c>
      <c r="R28" s="22">
        <v>1.1875</v>
      </c>
      <c r="S28" s="22">
        <v>3</v>
      </c>
      <c r="T28" s="22">
        <v>3.0277777777777777</v>
      </c>
      <c r="U28" s="22">
        <v>2.6666666666666665</v>
      </c>
      <c r="V28" s="22">
        <v>3.75</v>
      </c>
      <c r="W28" s="22">
        <v>3.4166666666666665</v>
      </c>
      <c r="X28" s="22">
        <v>3.0625</v>
      </c>
      <c r="Y28" s="22">
        <v>3.25</v>
      </c>
      <c r="Z28" s="22">
        <v>3.5833333333333335</v>
      </c>
      <c r="AA28" s="22">
        <v>3.3409090909090908</v>
      </c>
      <c r="AB28" s="22">
        <v>2.25</v>
      </c>
    </row>
    <row r="29" spans="1:28" s="2" customFormat="1" x14ac:dyDescent="0.25">
      <c r="A29" s="3"/>
      <c r="B29" s="20" t="s">
        <v>3</v>
      </c>
      <c r="C29" s="28">
        <v>11600</v>
      </c>
      <c r="D29" s="21">
        <v>99</v>
      </c>
      <c r="E29" s="21">
        <v>11</v>
      </c>
      <c r="F29" s="21">
        <v>952</v>
      </c>
      <c r="G29" s="21">
        <v>1034</v>
      </c>
      <c r="H29" s="21">
        <v>1193</v>
      </c>
      <c r="I29" s="21">
        <v>1351</v>
      </c>
      <c r="J29" s="21">
        <v>1094</v>
      </c>
      <c r="K29" s="21">
        <v>1309</v>
      </c>
      <c r="L29" s="21">
        <v>1114</v>
      </c>
      <c r="M29" s="21">
        <v>1119</v>
      </c>
      <c r="N29" s="21">
        <v>1345</v>
      </c>
      <c r="O29" s="21">
        <v>979</v>
      </c>
      <c r="P29" s="32">
        <v>2.6244343891402715</v>
      </c>
      <c r="Q29" s="22">
        <v>1.4558823529411764</v>
      </c>
      <c r="R29" s="22">
        <v>0.55000000000000004</v>
      </c>
      <c r="S29" s="22">
        <v>2.5319148936170213</v>
      </c>
      <c r="T29" s="22">
        <v>2.3080357142857144</v>
      </c>
      <c r="U29" s="22">
        <v>2.5711206896551726</v>
      </c>
      <c r="V29" s="22">
        <v>2.8867521367521367</v>
      </c>
      <c r="W29" s="22">
        <v>2.55607476635514</v>
      </c>
      <c r="X29" s="22">
        <v>3.0872641509433962</v>
      </c>
      <c r="Y29" s="22">
        <v>2.4866071428571428</v>
      </c>
      <c r="Z29" s="22">
        <v>2.9447368421052631</v>
      </c>
      <c r="AA29" s="22">
        <v>2.69</v>
      </c>
      <c r="AB29" s="22">
        <v>2.4722222222222223</v>
      </c>
    </row>
    <row r="30" spans="1:28" s="2" customFormat="1" x14ac:dyDescent="0.25">
      <c r="A30" s="3"/>
      <c r="B30" s="20" t="s">
        <v>4</v>
      </c>
      <c r="C30" s="28">
        <v>6033</v>
      </c>
      <c r="D30" s="21">
        <v>42</v>
      </c>
      <c r="E30" s="21">
        <v>17</v>
      </c>
      <c r="F30" s="21">
        <v>218</v>
      </c>
      <c r="G30" s="21">
        <v>554</v>
      </c>
      <c r="H30" s="21">
        <v>628</v>
      </c>
      <c r="I30" s="21">
        <v>786</v>
      </c>
      <c r="J30" s="21">
        <v>550</v>
      </c>
      <c r="K30" s="21">
        <v>699</v>
      </c>
      <c r="L30" s="21">
        <v>670</v>
      </c>
      <c r="M30" s="21">
        <v>689</v>
      </c>
      <c r="N30" s="21">
        <v>585</v>
      </c>
      <c r="O30" s="21">
        <v>595</v>
      </c>
      <c r="P30" s="32">
        <v>2.4209470304975924</v>
      </c>
      <c r="Q30" s="22">
        <v>1.05</v>
      </c>
      <c r="R30" s="22">
        <v>0.47222222222222221</v>
      </c>
      <c r="S30" s="22">
        <v>2.0185185185185186</v>
      </c>
      <c r="T30" s="22">
        <v>1.9785714285714286</v>
      </c>
      <c r="U30" s="22">
        <v>2.1506849315068495</v>
      </c>
      <c r="V30" s="22">
        <v>2.8071428571428569</v>
      </c>
      <c r="W30" s="22">
        <v>2.5</v>
      </c>
      <c r="X30" s="22">
        <v>2.73046875</v>
      </c>
      <c r="Y30" s="22">
        <v>2.6171875</v>
      </c>
      <c r="Z30" s="22">
        <v>2.9698275862068964</v>
      </c>
      <c r="AA30" s="22">
        <v>2.5657894736842106</v>
      </c>
      <c r="AB30" s="22">
        <v>2.2537878787878789</v>
      </c>
    </row>
    <row r="31" spans="1:28" s="2" customFormat="1" x14ac:dyDescent="0.25">
      <c r="A31" s="3"/>
      <c r="B31" s="20" t="s">
        <v>33</v>
      </c>
      <c r="C31" s="28">
        <v>5084</v>
      </c>
      <c r="D31" s="21">
        <v>52</v>
      </c>
      <c r="E31" s="21">
        <v>54</v>
      </c>
      <c r="F31" s="21">
        <v>274</v>
      </c>
      <c r="G31" s="21">
        <v>312</v>
      </c>
      <c r="H31" s="21">
        <v>375</v>
      </c>
      <c r="I31" s="21">
        <v>623</v>
      </c>
      <c r="J31" s="21">
        <v>456</v>
      </c>
      <c r="K31" s="21">
        <v>503</v>
      </c>
      <c r="L31" s="21">
        <v>642</v>
      </c>
      <c r="M31" s="21">
        <v>438</v>
      </c>
      <c r="N31" s="21">
        <v>764</v>
      </c>
      <c r="O31" s="21">
        <v>591</v>
      </c>
      <c r="P31" s="32">
        <v>3.2506393861892584</v>
      </c>
      <c r="Q31" s="22">
        <v>1.8571428571428572</v>
      </c>
      <c r="R31" s="22">
        <v>1.6875</v>
      </c>
      <c r="S31" s="22">
        <v>2.6346153846153846</v>
      </c>
      <c r="T31" s="22">
        <v>3.3913043478260869</v>
      </c>
      <c r="U31" s="22">
        <v>3.6057692307692308</v>
      </c>
      <c r="V31" s="22">
        <v>4.8671875</v>
      </c>
      <c r="W31" s="22">
        <v>3</v>
      </c>
      <c r="X31" s="22">
        <v>2.9940476190476191</v>
      </c>
      <c r="Y31" s="22">
        <v>2.918181818181818</v>
      </c>
      <c r="Z31" s="22">
        <v>3.0416666666666665</v>
      </c>
      <c r="AA31" s="22">
        <v>3.5370370370370372</v>
      </c>
      <c r="AB31" s="22">
        <v>3.3579545454545454</v>
      </c>
    </row>
    <row r="32" spans="1:28" s="2" customFormat="1" x14ac:dyDescent="0.25">
      <c r="A32" s="3"/>
      <c r="B32" s="20" t="s">
        <v>5</v>
      </c>
      <c r="C32" s="28">
        <v>5987</v>
      </c>
      <c r="D32" s="21">
        <v>71</v>
      </c>
      <c r="E32" s="21">
        <v>121</v>
      </c>
      <c r="F32" s="21">
        <v>535</v>
      </c>
      <c r="G32" s="21">
        <v>450</v>
      </c>
      <c r="H32" s="21">
        <v>527</v>
      </c>
      <c r="I32" s="21">
        <v>825</v>
      </c>
      <c r="J32" s="21">
        <v>435</v>
      </c>
      <c r="K32" s="21">
        <v>436</v>
      </c>
      <c r="L32" s="21">
        <v>539</v>
      </c>
      <c r="M32" s="21">
        <v>651</v>
      </c>
      <c r="N32" s="21">
        <v>787</v>
      </c>
      <c r="O32" s="21">
        <v>610</v>
      </c>
      <c r="P32" s="32">
        <v>2.8783653846153845</v>
      </c>
      <c r="Q32" s="22">
        <v>1.6136363636363635</v>
      </c>
      <c r="R32" s="22">
        <v>1.6805555555555556</v>
      </c>
      <c r="S32" s="22">
        <v>2.9076086956521738</v>
      </c>
      <c r="T32" s="22">
        <v>2.34375</v>
      </c>
      <c r="U32" s="22">
        <v>2.6887755102040818</v>
      </c>
      <c r="V32" s="22">
        <v>3.891509433962264</v>
      </c>
      <c r="W32" s="22">
        <v>2.5290697674418605</v>
      </c>
      <c r="X32" s="22">
        <v>2.8684210526315788</v>
      </c>
      <c r="Y32" s="22">
        <v>2.5424528301886791</v>
      </c>
      <c r="Z32" s="22">
        <v>3.3214285714285716</v>
      </c>
      <c r="AA32" s="22">
        <v>3.2791666666666668</v>
      </c>
      <c r="AB32" s="22">
        <v>2.9326923076923075</v>
      </c>
    </row>
    <row r="33" spans="1:28" s="10" customFormat="1" x14ac:dyDescent="0.25">
      <c r="A33" s="1"/>
      <c r="B33" s="17" t="s">
        <v>6</v>
      </c>
      <c r="C33" s="27">
        <v>11134</v>
      </c>
      <c r="D33" s="18">
        <v>708</v>
      </c>
      <c r="E33" s="18">
        <v>721</v>
      </c>
      <c r="F33" s="18">
        <v>1174</v>
      </c>
      <c r="G33" s="18">
        <v>926</v>
      </c>
      <c r="H33" s="18">
        <v>1107</v>
      </c>
      <c r="I33" s="18">
        <v>977</v>
      </c>
      <c r="J33" s="18">
        <v>738</v>
      </c>
      <c r="K33" s="18">
        <v>865</v>
      </c>
      <c r="L33" s="18">
        <v>1193</v>
      </c>
      <c r="M33" s="18">
        <v>889</v>
      </c>
      <c r="N33" s="18">
        <v>920</v>
      </c>
      <c r="O33" s="18">
        <v>916</v>
      </c>
      <c r="P33" s="31">
        <v>1.7495285983658078</v>
      </c>
      <c r="Q33" s="19">
        <v>1.3511450381679388</v>
      </c>
      <c r="R33" s="19">
        <v>1.2783687943262412</v>
      </c>
      <c r="S33" s="19">
        <v>1.9183006535947713</v>
      </c>
      <c r="T33" s="19">
        <v>1.4745222929936306</v>
      </c>
      <c r="U33" s="19">
        <v>1.718944099378882</v>
      </c>
      <c r="V33" s="19">
        <v>2.2004504504504503</v>
      </c>
      <c r="W33" s="19">
        <v>2.0274725274725274</v>
      </c>
      <c r="X33" s="19">
        <v>1.9839449541284404</v>
      </c>
      <c r="Y33" s="19">
        <v>1.9366883116883118</v>
      </c>
      <c r="Z33" s="19">
        <v>1.7096153846153845</v>
      </c>
      <c r="AA33" s="19">
        <v>1.9658119658119657</v>
      </c>
      <c r="AB33" s="19">
        <v>1.6838235294117647</v>
      </c>
    </row>
    <row r="34" spans="1:28" s="2" customFormat="1" x14ac:dyDescent="0.25">
      <c r="A34" s="3"/>
      <c r="B34" s="20" t="s">
        <v>41</v>
      </c>
      <c r="C34" s="28">
        <v>11134</v>
      </c>
      <c r="D34" s="21">
        <v>708</v>
      </c>
      <c r="E34" s="21">
        <v>721</v>
      </c>
      <c r="F34" s="21">
        <v>1174</v>
      </c>
      <c r="G34" s="21">
        <v>926</v>
      </c>
      <c r="H34" s="21">
        <v>1107</v>
      </c>
      <c r="I34" s="21">
        <v>977</v>
      </c>
      <c r="J34" s="21">
        <v>738</v>
      </c>
      <c r="K34" s="21">
        <v>865</v>
      </c>
      <c r="L34" s="21">
        <v>1193</v>
      </c>
      <c r="M34" s="21">
        <v>889</v>
      </c>
      <c r="N34" s="21">
        <v>920</v>
      </c>
      <c r="O34" s="21">
        <v>916</v>
      </c>
      <c r="P34" s="32">
        <v>1.7495285983658078</v>
      </c>
      <c r="Q34" s="22">
        <v>1.3511450381679388</v>
      </c>
      <c r="R34" s="22">
        <v>1.2783687943262412</v>
      </c>
      <c r="S34" s="22">
        <v>1.9183006535947713</v>
      </c>
      <c r="T34" s="22">
        <v>1.4745222929936306</v>
      </c>
      <c r="U34" s="22">
        <v>1.718944099378882</v>
      </c>
      <c r="V34" s="22">
        <v>2.2004504504504503</v>
      </c>
      <c r="W34" s="22">
        <v>2.0274725274725274</v>
      </c>
      <c r="X34" s="22">
        <v>1.9839449541284404</v>
      </c>
      <c r="Y34" s="22">
        <v>1.9366883116883118</v>
      </c>
      <c r="Z34" s="22">
        <v>1.7096153846153845</v>
      </c>
      <c r="AA34" s="22">
        <v>1.9658119658119657</v>
      </c>
      <c r="AB34" s="22">
        <v>1.6838235294117647</v>
      </c>
    </row>
    <row r="35" spans="1:28" s="10" customFormat="1" x14ac:dyDescent="0.25">
      <c r="A35" s="1"/>
      <c r="B35" s="17" t="s">
        <v>21</v>
      </c>
      <c r="C35" s="27">
        <v>6690</v>
      </c>
      <c r="D35" s="18">
        <v>163</v>
      </c>
      <c r="E35" s="18">
        <v>279</v>
      </c>
      <c r="F35" s="18">
        <v>405</v>
      </c>
      <c r="G35" s="18">
        <v>488</v>
      </c>
      <c r="H35" s="18">
        <v>521</v>
      </c>
      <c r="I35" s="18">
        <v>838</v>
      </c>
      <c r="J35" s="18">
        <v>653</v>
      </c>
      <c r="K35" s="18">
        <v>731</v>
      </c>
      <c r="L35" s="18">
        <v>670</v>
      </c>
      <c r="M35" s="18">
        <v>626</v>
      </c>
      <c r="N35" s="18">
        <v>705</v>
      </c>
      <c r="O35" s="18">
        <v>611</v>
      </c>
      <c r="P35" s="31">
        <v>2.5037425149700598</v>
      </c>
      <c r="Q35" s="19">
        <v>1.7717391304347827</v>
      </c>
      <c r="R35" s="19">
        <v>2.3250000000000002</v>
      </c>
      <c r="S35" s="19">
        <v>2.3011363636363638</v>
      </c>
      <c r="T35" s="19">
        <v>2.652173913043478</v>
      </c>
      <c r="U35" s="19">
        <v>2.8315217391304346</v>
      </c>
      <c r="V35" s="19">
        <v>2.8310810810810811</v>
      </c>
      <c r="W35" s="19">
        <v>2.55078125</v>
      </c>
      <c r="X35" s="19">
        <v>2.4366666666666665</v>
      </c>
      <c r="Y35" s="19">
        <v>2.5769230769230771</v>
      </c>
      <c r="Z35" s="19">
        <v>2.7946428571428572</v>
      </c>
      <c r="AA35" s="19">
        <v>2.35</v>
      </c>
      <c r="AB35" s="19">
        <v>2.1821428571428569</v>
      </c>
    </row>
    <row r="36" spans="1:28" s="2" customFormat="1" x14ac:dyDescent="0.25">
      <c r="A36" s="3"/>
      <c r="B36" s="20" t="s">
        <v>22</v>
      </c>
      <c r="C36" s="28">
        <v>6690</v>
      </c>
      <c r="D36" s="21">
        <v>163</v>
      </c>
      <c r="E36" s="21">
        <v>279</v>
      </c>
      <c r="F36" s="21">
        <v>405</v>
      </c>
      <c r="G36" s="21">
        <v>488</v>
      </c>
      <c r="H36" s="21">
        <v>521</v>
      </c>
      <c r="I36" s="21">
        <v>838</v>
      </c>
      <c r="J36" s="21">
        <v>653</v>
      </c>
      <c r="K36" s="21">
        <v>731</v>
      </c>
      <c r="L36" s="21">
        <v>670</v>
      </c>
      <c r="M36" s="21">
        <v>626</v>
      </c>
      <c r="N36" s="21">
        <v>705</v>
      </c>
      <c r="O36" s="21">
        <v>611</v>
      </c>
      <c r="P36" s="32">
        <v>2.5037425149700598</v>
      </c>
      <c r="Q36" s="22">
        <v>1.7717391304347827</v>
      </c>
      <c r="R36" s="22">
        <v>2.3250000000000002</v>
      </c>
      <c r="S36" s="22">
        <v>2.3011363636363638</v>
      </c>
      <c r="T36" s="22">
        <v>2.652173913043478</v>
      </c>
      <c r="U36" s="22">
        <v>2.8315217391304346</v>
      </c>
      <c r="V36" s="22">
        <v>2.8310810810810811</v>
      </c>
      <c r="W36" s="22">
        <v>2.55078125</v>
      </c>
      <c r="X36" s="22">
        <v>2.4366666666666665</v>
      </c>
      <c r="Y36" s="22">
        <v>2.5769230769230771</v>
      </c>
      <c r="Z36" s="22">
        <v>2.7946428571428572</v>
      </c>
      <c r="AA36" s="22">
        <v>2.35</v>
      </c>
      <c r="AB36" s="22">
        <v>2.1821428571428569</v>
      </c>
    </row>
    <row r="37" spans="1:28" s="10" customFormat="1" x14ac:dyDescent="0.25">
      <c r="A37" s="1"/>
      <c r="B37" s="17" t="s">
        <v>18</v>
      </c>
      <c r="C37" s="27">
        <v>10419</v>
      </c>
      <c r="D37" s="18">
        <v>382</v>
      </c>
      <c r="E37" s="18">
        <v>464</v>
      </c>
      <c r="F37" s="18">
        <v>951</v>
      </c>
      <c r="G37" s="18">
        <v>662</v>
      </c>
      <c r="H37" s="18">
        <v>755</v>
      </c>
      <c r="I37" s="18">
        <v>935</v>
      </c>
      <c r="J37" s="18">
        <v>812</v>
      </c>
      <c r="K37" s="18">
        <v>1047</v>
      </c>
      <c r="L37" s="18">
        <v>1039</v>
      </c>
      <c r="M37" s="18">
        <v>1164</v>
      </c>
      <c r="N37" s="18">
        <v>1095</v>
      </c>
      <c r="O37" s="18">
        <v>1113</v>
      </c>
      <c r="P37" s="31">
        <v>1.8189594972067038</v>
      </c>
      <c r="Q37" s="19">
        <v>1.0494505494505495</v>
      </c>
      <c r="R37" s="19">
        <v>1.2473118279569892</v>
      </c>
      <c r="S37" s="19">
        <v>1.7875939849624061</v>
      </c>
      <c r="T37" s="19">
        <v>1.3791666666666667</v>
      </c>
      <c r="U37" s="19">
        <v>1.4862204724409449</v>
      </c>
      <c r="V37" s="19">
        <v>1.826171875</v>
      </c>
      <c r="W37" s="19">
        <v>1.8125</v>
      </c>
      <c r="X37" s="19">
        <v>2.061023622047244</v>
      </c>
      <c r="Y37" s="19">
        <v>2.094758064516129</v>
      </c>
      <c r="Z37" s="19">
        <v>2.2734375</v>
      </c>
      <c r="AA37" s="19">
        <v>2.1220930232558142</v>
      </c>
      <c r="AB37" s="19">
        <v>2.3187500000000001</v>
      </c>
    </row>
    <row r="38" spans="1:28" s="2" customFormat="1" x14ac:dyDescent="0.25">
      <c r="A38" s="3"/>
      <c r="B38" s="20" t="s">
        <v>19</v>
      </c>
      <c r="C38" s="28">
        <v>2733</v>
      </c>
      <c r="D38" s="21">
        <v>134</v>
      </c>
      <c r="E38" s="21">
        <v>145</v>
      </c>
      <c r="F38" s="21">
        <v>257</v>
      </c>
      <c r="G38" s="21">
        <v>201</v>
      </c>
      <c r="H38" s="21">
        <v>228</v>
      </c>
      <c r="I38" s="21">
        <v>265</v>
      </c>
      <c r="J38" s="21">
        <v>153</v>
      </c>
      <c r="K38" s="21">
        <v>269</v>
      </c>
      <c r="L38" s="21">
        <v>278</v>
      </c>
      <c r="M38" s="21">
        <v>262</v>
      </c>
      <c r="N38" s="21">
        <v>253</v>
      </c>
      <c r="O38" s="21">
        <v>288</v>
      </c>
      <c r="P38" s="32">
        <v>2.7113095238095237</v>
      </c>
      <c r="Q38" s="22">
        <v>1.5952380952380953</v>
      </c>
      <c r="R38" s="22">
        <v>1.9078947368421053</v>
      </c>
      <c r="S38" s="22">
        <v>2.57</v>
      </c>
      <c r="T38" s="22">
        <v>2.6447368421052633</v>
      </c>
      <c r="U38" s="22">
        <v>2.5909090909090908</v>
      </c>
      <c r="V38" s="22">
        <v>3.486842105263158</v>
      </c>
      <c r="W38" s="22">
        <v>2.390625</v>
      </c>
      <c r="X38" s="22">
        <v>3.2023809523809526</v>
      </c>
      <c r="Y38" s="22">
        <v>3.0217391304347827</v>
      </c>
      <c r="Z38" s="22">
        <v>2.9772727272727271</v>
      </c>
      <c r="AA38" s="22">
        <v>2.875</v>
      </c>
      <c r="AB38" s="22">
        <v>3.1304347826086958</v>
      </c>
    </row>
    <row r="39" spans="1:28" s="2" customFormat="1" x14ac:dyDescent="0.25">
      <c r="A39" s="3"/>
      <c r="B39" s="20" t="s">
        <v>20</v>
      </c>
      <c r="C39" s="28">
        <v>7686</v>
      </c>
      <c r="D39" s="21">
        <v>248</v>
      </c>
      <c r="E39" s="21">
        <v>319</v>
      </c>
      <c r="F39" s="21">
        <v>694</v>
      </c>
      <c r="G39" s="21">
        <v>461</v>
      </c>
      <c r="H39" s="21">
        <v>527</v>
      </c>
      <c r="I39" s="21">
        <v>670</v>
      </c>
      <c r="J39" s="21">
        <v>659</v>
      </c>
      <c r="K39" s="21">
        <v>778</v>
      </c>
      <c r="L39" s="21">
        <v>761</v>
      </c>
      <c r="M39" s="21">
        <v>902</v>
      </c>
      <c r="N39" s="21">
        <v>842</v>
      </c>
      <c r="O39" s="21">
        <v>825</v>
      </c>
      <c r="P39" s="32">
        <v>1.6283898305084745</v>
      </c>
      <c r="Q39" s="23">
        <v>0.88571428571428568</v>
      </c>
      <c r="R39" s="23">
        <v>1.0777027027027026</v>
      </c>
      <c r="S39" s="23">
        <v>1.6064814814814814</v>
      </c>
      <c r="T39" s="23">
        <v>1.141089108910891</v>
      </c>
      <c r="U39" s="23">
        <v>1.2547619047619047</v>
      </c>
      <c r="V39" s="23">
        <v>1.536697247706422</v>
      </c>
      <c r="W39" s="23">
        <v>1.7161458333333333</v>
      </c>
      <c r="X39" s="23">
        <v>1.8349056603773586</v>
      </c>
      <c r="Y39" s="23">
        <v>1.8836633663366336</v>
      </c>
      <c r="Z39" s="23">
        <v>2.1273584905660377</v>
      </c>
      <c r="AA39" s="23">
        <v>1.9672897196261683</v>
      </c>
      <c r="AB39" s="23">
        <v>2.1262886597938144</v>
      </c>
    </row>
    <row r="40" spans="1:28" s="10" customFormat="1" x14ac:dyDescent="0.25">
      <c r="A40" s="1"/>
      <c r="B40" s="17" t="s">
        <v>23</v>
      </c>
      <c r="C40" s="27">
        <v>2711</v>
      </c>
      <c r="D40" s="18">
        <v>109</v>
      </c>
      <c r="E40" s="18">
        <v>167</v>
      </c>
      <c r="F40" s="18">
        <v>265</v>
      </c>
      <c r="G40" s="18">
        <v>160</v>
      </c>
      <c r="H40" s="18">
        <v>343</v>
      </c>
      <c r="I40" s="18">
        <v>390</v>
      </c>
      <c r="J40" s="18">
        <v>217</v>
      </c>
      <c r="K40" s="18">
        <v>238</v>
      </c>
      <c r="L40" s="18">
        <v>337</v>
      </c>
      <c r="M40" s="18">
        <v>234</v>
      </c>
      <c r="N40" s="18">
        <v>45</v>
      </c>
      <c r="O40" s="18">
        <v>206</v>
      </c>
      <c r="P40" s="32">
        <v>1.7835526315789474</v>
      </c>
      <c r="Q40" s="23">
        <v>1.4342105263157894</v>
      </c>
      <c r="R40" s="23">
        <v>1.4396551724137931</v>
      </c>
      <c r="S40" s="23">
        <v>1.65625</v>
      </c>
      <c r="T40" s="23">
        <v>1.3793103448275863</v>
      </c>
      <c r="U40" s="23">
        <v>2.0914634146341462</v>
      </c>
      <c r="V40" s="23">
        <v>2.7857142857142856</v>
      </c>
      <c r="W40" s="23">
        <v>1.5955882352941178</v>
      </c>
      <c r="X40" s="23">
        <v>1.859375</v>
      </c>
      <c r="Y40" s="23">
        <v>1.7193877551020409</v>
      </c>
      <c r="Z40" s="23">
        <v>1.8870967741935485</v>
      </c>
      <c r="AA40" s="23">
        <v>1.0227272727272727</v>
      </c>
      <c r="AB40" s="23">
        <v>1.7166666666666666</v>
      </c>
    </row>
    <row r="41" spans="1:28" s="2" customFormat="1" x14ac:dyDescent="0.25">
      <c r="A41" s="3"/>
      <c r="B41" s="20" t="s">
        <v>24</v>
      </c>
      <c r="C41" s="28">
        <v>2711</v>
      </c>
      <c r="D41" s="21">
        <v>109</v>
      </c>
      <c r="E41" s="21">
        <v>167</v>
      </c>
      <c r="F41" s="21">
        <v>265</v>
      </c>
      <c r="G41" s="21">
        <v>160</v>
      </c>
      <c r="H41" s="21">
        <v>343</v>
      </c>
      <c r="I41" s="21">
        <v>390</v>
      </c>
      <c r="J41" s="21">
        <v>217</v>
      </c>
      <c r="K41" s="21">
        <v>238</v>
      </c>
      <c r="L41" s="21">
        <v>337</v>
      </c>
      <c r="M41" s="21">
        <v>234</v>
      </c>
      <c r="N41" s="21">
        <v>45</v>
      </c>
      <c r="O41" s="21">
        <v>206</v>
      </c>
      <c r="P41" s="32">
        <v>1.7835526315789474</v>
      </c>
      <c r="Q41" s="23">
        <v>1.4342105263157894</v>
      </c>
      <c r="R41" s="23">
        <v>1.4396551724137931</v>
      </c>
      <c r="S41" s="23">
        <v>1.65625</v>
      </c>
      <c r="T41" s="23">
        <v>1.3793103448275863</v>
      </c>
      <c r="U41" s="23">
        <v>2.0914634146341462</v>
      </c>
      <c r="V41" s="23">
        <v>2.7857142857142856</v>
      </c>
      <c r="W41" s="23">
        <v>1.5955882352941178</v>
      </c>
      <c r="X41" s="23">
        <v>1.859375</v>
      </c>
      <c r="Y41" s="23">
        <v>1.7193877551020409</v>
      </c>
      <c r="Z41" s="23">
        <v>1.8870967741935485</v>
      </c>
      <c r="AA41" s="23">
        <v>1.0227272727272727</v>
      </c>
      <c r="AB41" s="23">
        <v>1.7166666666666666</v>
      </c>
    </row>
    <row r="42" spans="1:28" s="10" customFormat="1" x14ac:dyDescent="0.25">
      <c r="A42" s="1"/>
      <c r="B42" s="17" t="s">
        <v>34</v>
      </c>
      <c r="C42" s="27">
        <v>461</v>
      </c>
      <c r="D42" s="18">
        <v>8</v>
      </c>
      <c r="E42" s="18">
        <v>6</v>
      </c>
      <c r="F42" s="18">
        <v>60</v>
      </c>
      <c r="G42" s="18">
        <v>16</v>
      </c>
      <c r="H42" s="18">
        <v>35</v>
      </c>
      <c r="I42" s="18">
        <v>93</v>
      </c>
      <c r="J42" s="18">
        <v>35</v>
      </c>
      <c r="K42" s="18">
        <v>85</v>
      </c>
      <c r="L42" s="18">
        <v>40</v>
      </c>
      <c r="M42" s="18">
        <v>26</v>
      </c>
      <c r="N42" s="18">
        <v>34</v>
      </c>
      <c r="O42" s="18">
        <v>23</v>
      </c>
      <c r="P42" s="32">
        <v>1.141089108910891</v>
      </c>
      <c r="Q42" s="23">
        <v>0.66666666666666663</v>
      </c>
      <c r="R42" s="23">
        <v>1.5</v>
      </c>
      <c r="S42" s="23">
        <v>1.0714285714285714</v>
      </c>
      <c r="T42" s="23">
        <v>0.66666666666666663</v>
      </c>
      <c r="U42" s="23">
        <v>0.875</v>
      </c>
      <c r="V42" s="23">
        <v>1.6607142857142858</v>
      </c>
      <c r="W42" s="23">
        <v>1.25</v>
      </c>
      <c r="X42" s="23">
        <v>1.4166666666666667</v>
      </c>
      <c r="Y42" s="23">
        <v>0.90909090909090906</v>
      </c>
      <c r="Z42" s="23">
        <v>1.0833333333333333</v>
      </c>
      <c r="AA42" s="23">
        <v>1.4166666666666667</v>
      </c>
      <c r="AB42" s="23">
        <v>0.71875</v>
      </c>
    </row>
    <row r="43" spans="1:28" s="2" customFormat="1" x14ac:dyDescent="0.25">
      <c r="A43" s="3"/>
      <c r="B43" s="20" t="s">
        <v>35</v>
      </c>
      <c r="C43" s="28">
        <v>461</v>
      </c>
      <c r="D43" s="21">
        <v>8</v>
      </c>
      <c r="E43" s="21">
        <v>6</v>
      </c>
      <c r="F43" s="21">
        <v>60</v>
      </c>
      <c r="G43" s="21">
        <v>16</v>
      </c>
      <c r="H43" s="21">
        <v>35</v>
      </c>
      <c r="I43" s="21">
        <v>93</v>
      </c>
      <c r="J43" s="21">
        <v>35</v>
      </c>
      <c r="K43" s="21">
        <v>85</v>
      </c>
      <c r="L43" s="21">
        <v>40</v>
      </c>
      <c r="M43" s="21">
        <v>26</v>
      </c>
      <c r="N43" s="21">
        <v>34</v>
      </c>
      <c r="O43" s="21">
        <v>23</v>
      </c>
      <c r="P43" s="32">
        <v>1.141089108910891</v>
      </c>
      <c r="Q43" s="23">
        <v>0.66666666666666663</v>
      </c>
      <c r="R43" s="23">
        <v>1.5</v>
      </c>
      <c r="S43" s="23">
        <v>1.0714285714285714</v>
      </c>
      <c r="T43" s="23">
        <v>0.66666666666666663</v>
      </c>
      <c r="U43" s="23">
        <v>0.875</v>
      </c>
      <c r="V43" s="23">
        <v>1.6607142857142858</v>
      </c>
      <c r="W43" s="23">
        <v>1.25</v>
      </c>
      <c r="X43" s="23">
        <v>1.4166666666666667</v>
      </c>
      <c r="Y43" s="23">
        <v>0.90909090909090906</v>
      </c>
      <c r="Z43" s="23">
        <v>1.0833333333333333</v>
      </c>
      <c r="AA43" s="23">
        <v>1.4166666666666667</v>
      </c>
      <c r="AB43" s="23">
        <v>0.71875</v>
      </c>
    </row>
    <row r="44" spans="1:28" s="10" customFormat="1" x14ac:dyDescent="0.25">
      <c r="A44" s="1"/>
      <c r="B44" s="17" t="s">
        <v>43</v>
      </c>
      <c r="C44" s="27">
        <v>62</v>
      </c>
      <c r="D44" s="18">
        <v>0</v>
      </c>
      <c r="E44" s="18">
        <v>0</v>
      </c>
      <c r="F44" s="18">
        <v>0</v>
      </c>
      <c r="G44" s="18">
        <v>0</v>
      </c>
      <c r="H44" s="18">
        <v>19</v>
      </c>
      <c r="I44" s="18">
        <v>21</v>
      </c>
      <c r="J44" s="18">
        <v>0</v>
      </c>
      <c r="K44" s="18">
        <v>0</v>
      </c>
      <c r="L44" s="18">
        <v>2</v>
      </c>
      <c r="M44" s="18">
        <v>12</v>
      </c>
      <c r="N44" s="18">
        <v>2</v>
      </c>
      <c r="O44" s="18">
        <v>6</v>
      </c>
      <c r="P44" s="32">
        <v>0.59615384615384615</v>
      </c>
      <c r="Q44" s="23" t="s">
        <v>58</v>
      </c>
      <c r="R44" s="23" t="s">
        <v>58</v>
      </c>
      <c r="S44" s="23" t="s">
        <v>58</v>
      </c>
      <c r="T44" s="23" t="s">
        <v>58</v>
      </c>
      <c r="U44" s="23">
        <v>0.59375</v>
      </c>
      <c r="V44" s="23">
        <v>1.3125</v>
      </c>
      <c r="W44" s="23" t="s">
        <v>58</v>
      </c>
      <c r="X44" s="23" t="s">
        <v>58</v>
      </c>
      <c r="Y44" s="23">
        <v>0.25</v>
      </c>
      <c r="Z44" s="23">
        <v>0.6</v>
      </c>
      <c r="AA44" s="23">
        <v>0.25</v>
      </c>
      <c r="AB44" s="23">
        <v>0.3</v>
      </c>
    </row>
    <row r="45" spans="1:28" s="2" customFormat="1" ht="15.75" thickBot="1" x14ac:dyDescent="0.3">
      <c r="A45" s="3"/>
      <c r="B45" s="13" t="s">
        <v>44</v>
      </c>
      <c r="C45" s="29">
        <v>62</v>
      </c>
      <c r="D45" s="34">
        <v>0</v>
      </c>
      <c r="E45" s="34">
        <v>0</v>
      </c>
      <c r="F45" s="34">
        <v>0</v>
      </c>
      <c r="G45" s="34">
        <v>0</v>
      </c>
      <c r="H45" s="34">
        <v>19</v>
      </c>
      <c r="I45" s="34">
        <v>21</v>
      </c>
      <c r="J45" s="34">
        <v>0</v>
      </c>
      <c r="K45" s="34">
        <v>0</v>
      </c>
      <c r="L45" s="34">
        <v>2</v>
      </c>
      <c r="M45" s="34">
        <v>12</v>
      </c>
      <c r="N45" s="34">
        <v>2</v>
      </c>
      <c r="O45" s="34">
        <v>6</v>
      </c>
      <c r="P45" s="33">
        <v>0.59615384615384615</v>
      </c>
      <c r="Q45" s="15" t="s">
        <v>58</v>
      </c>
      <c r="R45" s="15" t="s">
        <v>58</v>
      </c>
      <c r="S45" s="15" t="s">
        <v>58</v>
      </c>
      <c r="T45" s="15" t="s">
        <v>58</v>
      </c>
      <c r="U45" s="15">
        <v>0.59375</v>
      </c>
      <c r="V45" s="15">
        <v>1.3125</v>
      </c>
      <c r="W45" s="15" t="s">
        <v>58</v>
      </c>
      <c r="X45" s="15" t="s">
        <v>58</v>
      </c>
      <c r="Y45" s="15">
        <v>0.25</v>
      </c>
      <c r="Z45" s="15">
        <v>0.6</v>
      </c>
      <c r="AA45" s="15">
        <v>0.25</v>
      </c>
      <c r="AB45" s="15">
        <v>0.3</v>
      </c>
    </row>
    <row r="46" spans="1:28" ht="15.75" thickTop="1" x14ac:dyDescent="0.25">
      <c r="B46" s="11" t="s">
        <v>52</v>
      </c>
    </row>
    <row r="47" spans="1:28" x14ac:dyDescent="0.25">
      <c r="B47" s="6" t="s">
        <v>53</v>
      </c>
    </row>
    <row r="48" spans="1:28" x14ac:dyDescent="0.25">
      <c r="B48" s="6" t="s">
        <v>42</v>
      </c>
    </row>
  </sheetData>
  <mergeCells count="5">
    <mergeCell ref="P6:AB6"/>
    <mergeCell ref="B3:C3"/>
    <mergeCell ref="B4:K4"/>
    <mergeCell ref="B6:B7"/>
    <mergeCell ref="C6:O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DIC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2020-10-06T23:44:25Z</dcterms:created>
  <dcterms:modified xsi:type="dcterms:W3CDTF">2024-10-21T16:13:15Z</dcterms:modified>
</cp:coreProperties>
</file>