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AC0B285-ED65-4FA2-B2FE-9B499E38D731}" xr6:coauthVersionLast="47" xr6:coauthVersionMax="47" xr10:uidLastSave="{00000000-0000-0000-0000-000000000000}"/>
  <bookViews>
    <workbookView xWindow="5355" yWindow="3615" windowWidth="21600" windowHeight="11385" xr2:uid="{00000000-000D-0000-FFFF-FFFF00000000}"/>
  </bookViews>
  <sheets>
    <sheet name="PHM x SERVICIOS A ABR2023" sheetId="17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<sst xmlns="http://schemas.openxmlformats.org/spreadsheetml/2006/main" count="58" uniqueCount="54">
  <si>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</si>
  <si>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</si>
  <si>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</si>
  <si>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</si>
  <si>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</si>
  <si>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</si>
  <si>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</si>
  <si>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</si>
  <si>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</si>
  <si>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</si>
  <si>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</si>
  <si>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</si>
  <si>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</si>
  <si>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</si>
  <si>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</si>
  <si>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</si>
  <si>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</si>
  <si>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</si>
  <si>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</si>
  <si>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</si>
  <si>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</si>
  <si>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</si>
  <si>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</si>
  <si>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</si>
  <si>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</si>
  <si>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</si>
  <si>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</si>
  <si>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</si>
  <si>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</si>
  <si>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</si>
  <si>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</si>
  <si>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</si>
  <si>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</si>
  <si>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</si>
  <si>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</si>
  <si>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</si>
  <si>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</si>
  <si>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</si>
  <si>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</si>
  <si>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</si>
  <si>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</si>
  <si>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</si>
  <si>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ELABORACION : Area de Análisis y Desarrollo - UE- OEIT-HNDAC</t>
  </si>
  <si>
    <t>PREVENTORIO</t>
  </si>
  <si>
    <t>Preventorio</t>
  </si>
  <si>
    <t>Geriatría</t>
  </si>
  <si>
    <t>NOTA : Se excluye los LOTES TLH según Informe N° 019-2022-HN DAC-OESI-UE-AAD</t>
  </si>
  <si>
    <t>FUENTE : Base de Datos HIS - HIS DIS Area de Procesamiento de Datos UE -OEIT-HNDAC</t>
  </si>
  <si>
    <t>HNDAC : PRODUCTIVIDAD HORA MEDICO POR DEPARTAMENTO y SERVICIOS EN CONSULTA EXTERNA</t>
  </si>
  <si>
    <t>0.00</t>
  </si>
  <si>
    <t>PERIODO :   AÑO  2023</t>
  </si>
  <si>
    <t>MAR</t>
  </si>
  <si>
    <t>ABR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</si>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</sst>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0" fillId="2" borderId="0" xfId="0" applyFont="1" applyFill="1"/>
    <xf numFmtId="0" fontId="11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3" fillId="0" borderId="0" xfId="0" applyFont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/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7"/>
  <sheetViews>
    <sheetView showGridLines="0" tabSelected="1" workbookViewId="0">
      <selection activeCell="N8" sqref="N8"/>
    </sheetView>
  </sheetViews>
  <sheetFormatPr baseColWidth="10" defaultRowHeight="15" x14ac:dyDescent="0.25"/>
  <cols>
    <col min="1" max="1" width="5.5703125" customWidth="1"/>
    <col min="2" max="2" width="40.7109375" customWidth="1"/>
    <col min="3" max="3" width="10.28515625" style="2" customWidth="1"/>
    <col min="4" max="7" width="9.7109375" customWidth="1"/>
    <col min="8" max="8" width="9.5703125" customWidth="1"/>
  </cols>
  <sheetData>
    <row r="2" spans="1:12" x14ac:dyDescent="0.25">
      <c r="B2" s="41" t="s">
        <v>36</v>
      </c>
      <c r="C2" s="41"/>
      <c r="D2" s="10"/>
      <c r="E2" s="10"/>
      <c r="F2" s="10"/>
      <c r="G2" s="14"/>
      <c r="H2" s="4"/>
      <c r="I2" s="27"/>
      <c r="J2" s="4"/>
    </row>
    <row r="3" spans="1:12" ht="15" customHeight="1" x14ac:dyDescent="0.25">
      <c r="B3" s="40" t="s">
        <v>48</v>
      </c>
      <c r="C3" s="40"/>
      <c r="D3" s="40"/>
      <c r="E3" s="40"/>
      <c r="F3" s="40"/>
      <c r="G3" s="40"/>
      <c r="I3" s="26"/>
      <c r="J3" s="26"/>
      <c r="K3" s="26"/>
    </row>
    <row r="4" spans="1:12" x14ac:dyDescent="0.25">
      <c r="B4" s="10" t="s">
        <v>50</v>
      </c>
      <c r="D4" s="10"/>
      <c r="E4" s="10"/>
      <c r="F4" s="10"/>
    </row>
    <row r="5" spans="1:12" ht="27" customHeight="1" x14ac:dyDescent="0.25">
      <c r="B5" s="42" t="s">
        <v>37</v>
      </c>
      <c r="C5" s="44" t="s">
        <v>25</v>
      </c>
      <c r="D5" s="44"/>
      <c r="E5" s="44"/>
      <c r="F5" s="44"/>
      <c r="G5" s="44"/>
      <c r="H5" s="39" t="s">
        <v>39</v>
      </c>
      <c r="I5" s="39"/>
      <c r="J5" s="39"/>
      <c r="K5" s="39"/>
      <c r="L5" s="39"/>
    </row>
    <row r="6" spans="1:12" ht="15.75" thickBot="1" x14ac:dyDescent="0.3">
      <c r="A6" s="7"/>
      <c r="B6" s="43"/>
      <c r="C6" s="28" t="s">
        <v>53</v>
      </c>
      <c r="D6" s="29" t="s">
        <v>40</v>
      </c>
      <c r="E6" s="29" t="s">
        <v>27</v>
      </c>
      <c r="F6" s="29" t="s">
        <v>51</v>
      </c>
      <c r="G6" s="29" t="s">
        <v>52</v>
      </c>
      <c r="H6" s="15" t="s">
        <v>26</v>
      </c>
      <c r="I6" s="15" t="s">
        <v>40</v>
      </c>
      <c r="J6" s="15" t="s">
        <v>27</v>
      </c>
      <c r="K6" s="15" t="s">
        <v>51</v>
      </c>
      <c r="L6" s="15" t="s">
        <v>52</v>
      </c>
    </row>
    <row r="7" spans="1:12" s="5" customFormat="1" ht="27" thickTop="1" thickBot="1" x14ac:dyDescent="0.3">
      <c r="B7" s="16" t="s">
        <v>38</v>
      </c>
      <c r="C7" s="30">
        <v>46171</v>
      </c>
      <c r="D7" s="23">
        <v>8511</v>
      </c>
      <c r="E7" s="23">
        <v>14153</v>
      </c>
      <c r="F7" s="23">
        <v>9087</v>
      </c>
      <c r="G7" s="23">
        <v>14420</v>
      </c>
      <c r="H7" s="17">
        <v>2.33422649140546</v>
      </c>
      <c r="I7" s="20">
        <v>1.9467063129002744</v>
      </c>
      <c r="J7" s="20">
        <v>2.5363799283154123</v>
      </c>
      <c r="K7" s="20">
        <v>1.9466580976863752</v>
      </c>
      <c r="L7" s="20">
        <v>2.7945736434108528</v>
      </c>
    </row>
    <row r="8" spans="1:12" s="8" customFormat="1" ht="15.75" thickTop="1" x14ac:dyDescent="0.25">
      <c r="A8" s="1"/>
      <c r="B8" s="11" t="s">
        <v>7</v>
      </c>
      <c r="C8" s="31">
        <v>20812</v>
      </c>
      <c r="D8" s="12">
        <v>3826</v>
      </c>
      <c r="E8" s="12">
        <v>6542</v>
      </c>
      <c r="F8" s="12">
        <v>3548</v>
      </c>
      <c r="G8" s="12">
        <v>6896</v>
      </c>
      <c r="H8" s="24">
        <v>2.3660754888585722</v>
      </c>
      <c r="I8" s="25">
        <v>1.9245472837022133</v>
      </c>
      <c r="J8" s="25">
        <v>2.6464401294498381</v>
      </c>
      <c r="K8" s="25">
        <v>1.8556485355648535</v>
      </c>
      <c r="L8" s="25">
        <v>2.8448844884488449</v>
      </c>
    </row>
    <row r="9" spans="1:12" s="2" customFormat="1" x14ac:dyDescent="0.25">
      <c r="A9" s="3"/>
      <c r="B9" s="13" t="s">
        <v>8</v>
      </c>
      <c r="C9" s="32">
        <v>2058</v>
      </c>
      <c r="D9" s="33">
        <v>582</v>
      </c>
      <c r="E9" s="33">
        <v>570</v>
      </c>
      <c r="F9" s="33">
        <v>406</v>
      </c>
      <c r="G9" s="33">
        <v>500</v>
      </c>
      <c r="H9" s="18">
        <v>2.4855072463768115</v>
      </c>
      <c r="I9" s="21">
        <v>2.2045454545454546</v>
      </c>
      <c r="J9" s="21">
        <v>2.4568965517241379</v>
      </c>
      <c r="K9" s="21">
        <v>2.4166666666666665</v>
      </c>
      <c r="L9" s="21">
        <v>3.0487804878048781</v>
      </c>
    </row>
    <row r="10" spans="1:12" s="2" customFormat="1" x14ac:dyDescent="0.25">
      <c r="A10" s="3"/>
      <c r="B10" s="13" t="s">
        <v>9</v>
      </c>
      <c r="C10" s="32">
        <v>2939</v>
      </c>
      <c r="D10" s="33">
        <v>471</v>
      </c>
      <c r="E10" s="33">
        <v>962</v>
      </c>
      <c r="F10" s="33">
        <v>465</v>
      </c>
      <c r="G10" s="33">
        <v>1041</v>
      </c>
      <c r="H10" s="19">
        <v>2.385551948051948</v>
      </c>
      <c r="I10" s="22">
        <v>1.8690476190476191</v>
      </c>
      <c r="J10" s="22">
        <v>3.2066666666666666</v>
      </c>
      <c r="K10" s="22">
        <v>1.4351851851851851</v>
      </c>
      <c r="L10" s="22">
        <v>2.9241573033707864</v>
      </c>
    </row>
    <row r="11" spans="1:12" s="2" customFormat="1" x14ac:dyDescent="0.25">
      <c r="A11" s="3"/>
      <c r="B11" s="13" t="s">
        <v>10</v>
      </c>
      <c r="C11" s="32">
        <v>2461</v>
      </c>
      <c r="D11" s="33">
        <v>535</v>
      </c>
      <c r="E11" s="33">
        <v>629</v>
      </c>
      <c r="F11" s="33">
        <v>510</v>
      </c>
      <c r="G11" s="33">
        <v>787</v>
      </c>
      <c r="H11" s="19">
        <v>2.6519396551724137</v>
      </c>
      <c r="I11" s="22">
        <v>2.192622950819672</v>
      </c>
      <c r="J11" s="22">
        <v>2.7587719298245612</v>
      </c>
      <c r="K11" s="22">
        <v>2.7717391304347827</v>
      </c>
      <c r="L11" s="22">
        <v>2.8933823529411766</v>
      </c>
    </row>
    <row r="12" spans="1:12" s="2" customFormat="1" x14ac:dyDescent="0.25">
      <c r="A12" s="3"/>
      <c r="B12" s="13" t="s">
        <v>11</v>
      </c>
      <c r="C12" s="32">
        <v>2811</v>
      </c>
      <c r="D12" s="33">
        <v>324</v>
      </c>
      <c r="E12" s="33">
        <v>1010</v>
      </c>
      <c r="F12" s="33">
        <v>425</v>
      </c>
      <c r="G12" s="33">
        <v>1052</v>
      </c>
      <c r="H12" s="19">
        <v>2.4571678321678321</v>
      </c>
      <c r="I12" s="22">
        <v>1.5</v>
      </c>
      <c r="J12" s="22">
        <v>2.7747252747252746</v>
      </c>
      <c r="K12" s="22">
        <v>1.9318181818181819</v>
      </c>
      <c r="L12" s="22">
        <v>3.058139534883721</v>
      </c>
    </row>
    <row r="13" spans="1:12" s="2" customFormat="1" x14ac:dyDescent="0.25">
      <c r="A13" s="3"/>
      <c r="B13" s="13" t="s">
        <v>45</v>
      </c>
      <c r="C13" s="32">
        <v>50</v>
      </c>
      <c r="D13" s="33">
        <v>5</v>
      </c>
      <c r="E13" s="33">
        <v>25</v>
      </c>
      <c r="F13" s="33">
        <v>20</v>
      </c>
      <c r="G13" s="33">
        <v>0</v>
      </c>
      <c r="H13" s="19">
        <v>1.5625</v>
      </c>
      <c r="I13" s="22">
        <v>0.625</v>
      </c>
      <c r="J13" s="22">
        <v>2.0833333333333335</v>
      </c>
      <c r="K13" s="22">
        <v>1.6666666666666667</v>
      </c>
      <c r="L13" s="22" t="s">
        <v>49</v>
      </c>
    </row>
    <row r="14" spans="1:12" s="2" customFormat="1" x14ac:dyDescent="0.25">
      <c r="A14" s="3"/>
      <c r="B14" s="13" t="s">
        <v>12</v>
      </c>
      <c r="C14" s="32">
        <v>1557</v>
      </c>
      <c r="D14" s="33">
        <v>310</v>
      </c>
      <c r="E14" s="33">
        <v>515</v>
      </c>
      <c r="F14" s="33">
        <v>230</v>
      </c>
      <c r="G14" s="33">
        <v>502</v>
      </c>
      <c r="H14" s="19">
        <v>2.703125</v>
      </c>
      <c r="I14" s="22">
        <v>2.6724137931034484</v>
      </c>
      <c r="J14" s="22">
        <v>2.9261363636363638</v>
      </c>
      <c r="K14" s="22">
        <v>1.6911764705882353</v>
      </c>
      <c r="L14" s="22">
        <v>3.3918918918918921</v>
      </c>
    </row>
    <row r="15" spans="1:12" s="2" customFormat="1" x14ac:dyDescent="0.25">
      <c r="A15" s="3"/>
      <c r="B15" s="13" t="s">
        <v>28</v>
      </c>
      <c r="C15" s="32">
        <v>1328</v>
      </c>
      <c r="D15" s="33">
        <v>144</v>
      </c>
      <c r="E15" s="33">
        <v>510</v>
      </c>
      <c r="F15" s="33">
        <v>169</v>
      </c>
      <c r="G15" s="33">
        <v>505</v>
      </c>
      <c r="H15" s="19">
        <v>2.1986754966887418</v>
      </c>
      <c r="I15" s="22">
        <v>1.2</v>
      </c>
      <c r="J15" s="22">
        <v>2.8977272727272729</v>
      </c>
      <c r="K15" s="22">
        <v>1.2426470588235294</v>
      </c>
      <c r="L15" s="22">
        <v>2.9360465116279069</v>
      </c>
    </row>
    <row r="16" spans="1:12" s="2" customFormat="1" x14ac:dyDescent="0.25">
      <c r="A16" s="3"/>
      <c r="B16" s="13" t="s">
        <v>13</v>
      </c>
      <c r="C16" s="32">
        <v>837</v>
      </c>
      <c r="D16" s="33">
        <v>234</v>
      </c>
      <c r="E16" s="33">
        <v>245</v>
      </c>
      <c r="F16" s="33">
        <v>140</v>
      </c>
      <c r="G16" s="33">
        <v>218</v>
      </c>
      <c r="H16" s="19">
        <v>2.7532894736842106</v>
      </c>
      <c r="I16" s="22">
        <v>2.25</v>
      </c>
      <c r="J16" s="22">
        <v>3.0625</v>
      </c>
      <c r="K16" s="22">
        <v>2.6923076923076925</v>
      </c>
      <c r="L16" s="22">
        <v>3.2058823529411766</v>
      </c>
    </row>
    <row r="17" spans="1:12" s="2" customFormat="1" x14ac:dyDescent="0.25">
      <c r="A17" s="3"/>
      <c r="B17" s="13" t="s">
        <v>14</v>
      </c>
      <c r="C17" s="32">
        <v>1333</v>
      </c>
      <c r="D17" s="33">
        <v>327</v>
      </c>
      <c r="E17" s="33">
        <v>442</v>
      </c>
      <c r="F17" s="33">
        <v>198</v>
      </c>
      <c r="G17" s="33">
        <v>366</v>
      </c>
      <c r="H17" s="19">
        <v>1.7916666666666667</v>
      </c>
      <c r="I17" s="22">
        <v>1.635</v>
      </c>
      <c r="J17" s="22">
        <v>2.0849056603773586</v>
      </c>
      <c r="K17" s="22">
        <v>1.2692307692307692</v>
      </c>
      <c r="L17" s="22">
        <v>2.0795454545454546</v>
      </c>
    </row>
    <row r="18" spans="1:12" s="2" customFormat="1" x14ac:dyDescent="0.25">
      <c r="A18" s="3"/>
      <c r="B18" s="13" t="s">
        <v>15</v>
      </c>
      <c r="C18" s="32">
        <v>2924</v>
      </c>
      <c r="D18" s="33">
        <v>360</v>
      </c>
      <c r="E18" s="33">
        <v>975</v>
      </c>
      <c r="F18" s="33">
        <v>535</v>
      </c>
      <c r="G18" s="33">
        <v>1054</v>
      </c>
      <c r="H18" s="19">
        <v>2.3888888888888888</v>
      </c>
      <c r="I18" s="22">
        <v>2.1428571428571428</v>
      </c>
      <c r="J18" s="22">
        <v>2.4375</v>
      </c>
      <c r="K18" s="22">
        <v>2.08984375</v>
      </c>
      <c r="L18" s="22">
        <v>2.6349999999999998</v>
      </c>
    </row>
    <row r="19" spans="1:12" s="2" customFormat="1" x14ac:dyDescent="0.25">
      <c r="A19" s="3"/>
      <c r="B19" s="13" t="s">
        <v>16</v>
      </c>
      <c r="C19" s="32">
        <v>1178</v>
      </c>
      <c r="D19" s="33">
        <v>227</v>
      </c>
      <c r="E19" s="33">
        <v>304</v>
      </c>
      <c r="F19" s="33">
        <v>189</v>
      </c>
      <c r="G19" s="33">
        <v>458</v>
      </c>
      <c r="H19" s="19">
        <v>1.8878205128205128</v>
      </c>
      <c r="I19" s="22">
        <v>1.3841463414634145</v>
      </c>
      <c r="J19" s="22">
        <v>2</v>
      </c>
      <c r="K19" s="22">
        <v>1.4318181818181819</v>
      </c>
      <c r="L19" s="22">
        <v>2.6022727272727271</v>
      </c>
    </row>
    <row r="20" spans="1:12" s="2" customFormat="1" x14ac:dyDescent="0.25">
      <c r="A20" s="3"/>
      <c r="B20" s="13" t="s">
        <v>17</v>
      </c>
      <c r="C20" s="32">
        <v>1336</v>
      </c>
      <c r="D20" s="33">
        <v>307</v>
      </c>
      <c r="E20" s="33">
        <v>355</v>
      </c>
      <c r="F20" s="33">
        <v>261</v>
      </c>
      <c r="G20" s="33">
        <v>413</v>
      </c>
      <c r="H20" s="19">
        <v>2.4028776978417268</v>
      </c>
      <c r="I20" s="22">
        <v>2.3257575757575757</v>
      </c>
      <c r="J20" s="22">
        <v>2.5357142857142856</v>
      </c>
      <c r="K20" s="22">
        <v>1.9191176470588236</v>
      </c>
      <c r="L20" s="22">
        <v>2.7905405405405403</v>
      </c>
    </row>
    <row r="21" spans="1:12" s="8" customFormat="1" x14ac:dyDescent="0.25">
      <c r="A21" s="1"/>
      <c r="B21" s="11" t="s">
        <v>0</v>
      </c>
      <c r="C21" s="31">
        <v>13251</v>
      </c>
      <c r="D21" s="12">
        <v>2141</v>
      </c>
      <c r="E21" s="12">
        <v>4258</v>
      </c>
      <c r="F21" s="12">
        <v>2626</v>
      </c>
      <c r="G21" s="12">
        <v>4226</v>
      </c>
      <c r="H21" s="24">
        <v>2.6354415274463006</v>
      </c>
      <c r="I21" s="25">
        <v>1.9393115942028984</v>
      </c>
      <c r="J21" s="25">
        <v>3.0944767441860463</v>
      </c>
      <c r="K21" s="25">
        <v>2.1041666666666665</v>
      </c>
      <c r="L21" s="25">
        <v>3.2507692307692309</v>
      </c>
    </row>
    <row r="22" spans="1:12" s="2" customFormat="1" x14ac:dyDescent="0.25">
      <c r="A22" s="3"/>
      <c r="B22" s="13" t="s">
        <v>29</v>
      </c>
      <c r="C22" s="32">
        <v>1491</v>
      </c>
      <c r="D22" s="33">
        <v>298</v>
      </c>
      <c r="E22" s="33">
        <v>417</v>
      </c>
      <c r="F22" s="33">
        <v>284</v>
      </c>
      <c r="G22" s="33">
        <v>492</v>
      </c>
      <c r="H22" s="18">
        <v>2.88953488372093</v>
      </c>
      <c r="I22" s="21">
        <v>2.0135135135135136</v>
      </c>
      <c r="J22" s="21">
        <v>3.4750000000000001</v>
      </c>
      <c r="K22" s="21">
        <v>2.21875</v>
      </c>
      <c r="L22" s="21">
        <v>4.0999999999999996</v>
      </c>
    </row>
    <row r="23" spans="1:12" s="2" customFormat="1" x14ac:dyDescent="0.25">
      <c r="A23" s="3"/>
      <c r="B23" s="13" t="s">
        <v>1</v>
      </c>
      <c r="C23" s="32">
        <v>713</v>
      </c>
      <c r="D23" s="33">
        <v>75</v>
      </c>
      <c r="E23" s="33">
        <v>249</v>
      </c>
      <c r="F23" s="33">
        <v>193</v>
      </c>
      <c r="G23" s="33">
        <v>196</v>
      </c>
      <c r="H23" s="19">
        <v>2.2852564102564101</v>
      </c>
      <c r="I23" s="22">
        <v>1.171875</v>
      </c>
      <c r="J23" s="22">
        <v>2.8295454545454546</v>
      </c>
      <c r="K23" s="22">
        <v>2.1931818181818183</v>
      </c>
      <c r="L23" s="22">
        <v>2.7222222222222223</v>
      </c>
    </row>
    <row r="24" spans="1:12" s="2" customFormat="1" x14ac:dyDescent="0.25">
      <c r="A24" s="3"/>
      <c r="B24" s="13" t="s">
        <v>30</v>
      </c>
      <c r="C24" s="32">
        <v>455</v>
      </c>
      <c r="D24" s="33">
        <v>63</v>
      </c>
      <c r="E24" s="33">
        <v>131</v>
      </c>
      <c r="F24" s="33">
        <v>111</v>
      </c>
      <c r="G24" s="33">
        <v>150</v>
      </c>
      <c r="H24" s="19">
        <v>4.0625</v>
      </c>
      <c r="I24" s="22">
        <v>2.625</v>
      </c>
      <c r="J24" s="22">
        <v>5.458333333333333</v>
      </c>
      <c r="K24" s="22">
        <v>3.0833333333333335</v>
      </c>
      <c r="L24" s="22">
        <v>5.3571428571428568</v>
      </c>
    </row>
    <row r="25" spans="1:12" s="2" customFormat="1" x14ac:dyDescent="0.25">
      <c r="A25" s="3"/>
      <c r="B25" s="13" t="s">
        <v>31</v>
      </c>
      <c r="C25" s="32">
        <v>303</v>
      </c>
      <c r="D25" s="33">
        <v>54</v>
      </c>
      <c r="E25" s="33">
        <v>73</v>
      </c>
      <c r="F25" s="33">
        <v>65</v>
      </c>
      <c r="G25" s="33">
        <v>111</v>
      </c>
      <c r="H25" s="19">
        <v>2.7053571428571428</v>
      </c>
      <c r="I25" s="22">
        <v>1.9285714285714286</v>
      </c>
      <c r="J25" s="22">
        <v>3.0416666666666665</v>
      </c>
      <c r="K25" s="22">
        <v>2.3214285714285716</v>
      </c>
      <c r="L25" s="22">
        <v>3.46875</v>
      </c>
    </row>
    <row r="26" spans="1:12" s="2" customFormat="1" x14ac:dyDescent="0.25">
      <c r="A26" s="3"/>
      <c r="B26" s="13" t="s">
        <v>2</v>
      </c>
      <c r="C26" s="32">
        <v>807</v>
      </c>
      <c r="D26" s="33">
        <v>166</v>
      </c>
      <c r="E26" s="33">
        <v>213</v>
      </c>
      <c r="F26" s="33">
        <v>228</v>
      </c>
      <c r="G26" s="33">
        <v>200</v>
      </c>
      <c r="H26" s="19">
        <v>2.841549295774648</v>
      </c>
      <c r="I26" s="22">
        <v>2.1842105263157894</v>
      </c>
      <c r="J26" s="22">
        <v>3.1323529411764706</v>
      </c>
      <c r="K26" s="22">
        <v>3</v>
      </c>
      <c r="L26" s="22">
        <v>3.125</v>
      </c>
    </row>
    <row r="27" spans="1:12" s="2" customFormat="1" x14ac:dyDescent="0.25">
      <c r="A27" s="3"/>
      <c r="B27" s="13" t="s">
        <v>32</v>
      </c>
      <c r="C27" s="32">
        <v>305</v>
      </c>
      <c r="D27" s="33">
        <v>65</v>
      </c>
      <c r="E27" s="33">
        <v>114</v>
      </c>
      <c r="F27" s="33">
        <v>38</v>
      </c>
      <c r="G27" s="33">
        <v>88</v>
      </c>
      <c r="H27" s="19">
        <v>2.0065789473684212</v>
      </c>
      <c r="I27" s="22">
        <v>1.625</v>
      </c>
      <c r="J27" s="22">
        <v>2.5909090909090908</v>
      </c>
      <c r="K27" s="22">
        <v>0.95</v>
      </c>
      <c r="L27" s="22">
        <v>3.1428571428571428</v>
      </c>
    </row>
    <row r="28" spans="1:12" s="2" customFormat="1" x14ac:dyDescent="0.25">
      <c r="A28" s="3"/>
      <c r="B28" s="13" t="s">
        <v>3</v>
      </c>
      <c r="C28" s="32">
        <v>2910</v>
      </c>
      <c r="D28" s="33">
        <v>543</v>
      </c>
      <c r="E28" s="33">
        <v>876</v>
      </c>
      <c r="F28" s="33">
        <v>579</v>
      </c>
      <c r="G28" s="33">
        <v>912</v>
      </c>
      <c r="H28" s="19">
        <v>2.4577702702702702</v>
      </c>
      <c r="I28" s="22">
        <v>2.1547619047619047</v>
      </c>
      <c r="J28" s="22">
        <v>2.7037037037037037</v>
      </c>
      <c r="K28" s="22">
        <v>2.16044776119403</v>
      </c>
      <c r="L28" s="22">
        <v>2.6823529411764704</v>
      </c>
    </row>
    <row r="29" spans="1:12" s="2" customFormat="1" x14ac:dyDescent="0.25">
      <c r="A29" s="3"/>
      <c r="B29" s="13" t="s">
        <v>4</v>
      </c>
      <c r="C29" s="32">
        <v>2029</v>
      </c>
      <c r="D29" s="33">
        <v>254</v>
      </c>
      <c r="E29" s="33">
        <v>699</v>
      </c>
      <c r="F29" s="33">
        <v>319</v>
      </c>
      <c r="G29" s="33">
        <v>757</v>
      </c>
      <c r="H29" s="19">
        <v>2.3593023255813952</v>
      </c>
      <c r="I29" s="22">
        <v>1.5487804878048781</v>
      </c>
      <c r="J29" s="22">
        <v>2.9125000000000001</v>
      </c>
      <c r="K29" s="22">
        <v>1.5637254901960784</v>
      </c>
      <c r="L29" s="22">
        <v>3.003968253968254</v>
      </c>
    </row>
    <row r="30" spans="1:12" s="2" customFormat="1" x14ac:dyDescent="0.25">
      <c r="A30" s="3"/>
      <c r="B30" s="13" t="s">
        <v>33</v>
      </c>
      <c r="C30" s="32">
        <v>2130</v>
      </c>
      <c r="D30" s="33">
        <v>360</v>
      </c>
      <c r="E30" s="33">
        <v>719</v>
      </c>
      <c r="F30" s="33">
        <v>351</v>
      </c>
      <c r="G30" s="33">
        <v>700</v>
      </c>
      <c r="H30" s="19">
        <v>2.9258241758241756</v>
      </c>
      <c r="I30" s="22">
        <v>2.1951219512195124</v>
      </c>
      <c r="J30" s="22">
        <v>3.5245098039215685</v>
      </c>
      <c r="K30" s="22">
        <v>1.95</v>
      </c>
      <c r="L30" s="22">
        <v>3.8888888888888888</v>
      </c>
    </row>
    <row r="31" spans="1:12" s="2" customFormat="1" x14ac:dyDescent="0.25">
      <c r="A31" s="3"/>
      <c r="B31" s="13" t="s">
        <v>5</v>
      </c>
      <c r="C31" s="32">
        <v>2108</v>
      </c>
      <c r="D31" s="33">
        <v>263</v>
      </c>
      <c r="E31" s="33">
        <v>767</v>
      </c>
      <c r="F31" s="33">
        <v>458</v>
      </c>
      <c r="G31" s="33">
        <v>620</v>
      </c>
      <c r="H31" s="19">
        <v>2.7447916666666665</v>
      </c>
      <c r="I31" s="22">
        <v>1.8263888888888888</v>
      </c>
      <c r="J31" s="22">
        <v>3.1958333333333333</v>
      </c>
      <c r="K31" s="22">
        <v>2.29</v>
      </c>
      <c r="L31" s="22">
        <v>3.3695652173913042</v>
      </c>
    </row>
    <row r="32" spans="1:12" s="8" customFormat="1" x14ac:dyDescent="0.25">
      <c r="A32" s="1"/>
      <c r="B32" s="11" t="s">
        <v>6</v>
      </c>
      <c r="C32" s="31">
        <v>3722</v>
      </c>
      <c r="D32" s="12">
        <v>877</v>
      </c>
      <c r="E32" s="12">
        <v>930</v>
      </c>
      <c r="F32" s="12">
        <v>995</v>
      </c>
      <c r="G32" s="12">
        <v>920</v>
      </c>
      <c r="H32" s="24">
        <v>2.0770089285714284</v>
      </c>
      <c r="I32" s="25">
        <v>2.0300925925925926</v>
      </c>
      <c r="J32" s="25">
        <v>2.0758928571428572</v>
      </c>
      <c r="K32" s="25">
        <v>2.0729166666666665</v>
      </c>
      <c r="L32" s="25">
        <v>2.1296296296296298</v>
      </c>
    </row>
    <row r="33" spans="1:12" s="2" customFormat="1" x14ac:dyDescent="0.25">
      <c r="A33" s="3"/>
      <c r="B33" s="13" t="s">
        <v>41</v>
      </c>
      <c r="C33" s="32">
        <v>3722</v>
      </c>
      <c r="D33" s="33">
        <v>877</v>
      </c>
      <c r="E33" s="33">
        <v>930</v>
      </c>
      <c r="F33" s="33">
        <v>995</v>
      </c>
      <c r="G33" s="33">
        <v>920</v>
      </c>
      <c r="H33" s="18">
        <v>2.0770089285714284</v>
      </c>
      <c r="I33" s="21">
        <v>2.0300925925925926</v>
      </c>
      <c r="J33" s="21">
        <v>2.0758928571428572</v>
      </c>
      <c r="K33" s="21">
        <v>2.0729166666666665</v>
      </c>
      <c r="L33" s="21">
        <v>2.1296296296296298</v>
      </c>
    </row>
    <row r="34" spans="1:12" s="8" customFormat="1" x14ac:dyDescent="0.25">
      <c r="A34" s="1"/>
      <c r="B34" s="11" t="s">
        <v>21</v>
      </c>
      <c r="C34" s="31">
        <v>1912</v>
      </c>
      <c r="D34" s="12">
        <v>285</v>
      </c>
      <c r="E34" s="12">
        <v>665</v>
      </c>
      <c r="F34" s="12">
        <v>281</v>
      </c>
      <c r="G34" s="12">
        <v>681</v>
      </c>
      <c r="H34" s="24">
        <v>1.9834024896265561</v>
      </c>
      <c r="I34" s="25">
        <v>1.78125</v>
      </c>
      <c r="J34" s="25">
        <v>1.9109195402298851</v>
      </c>
      <c r="K34" s="25">
        <v>1.3509615384615385</v>
      </c>
      <c r="L34" s="25">
        <v>2.745967741935484</v>
      </c>
    </row>
    <row r="35" spans="1:12" s="2" customFormat="1" x14ac:dyDescent="0.25">
      <c r="A35" s="3"/>
      <c r="B35" s="13" t="s">
        <v>22</v>
      </c>
      <c r="C35" s="32">
        <v>1912</v>
      </c>
      <c r="D35" s="33">
        <v>285</v>
      </c>
      <c r="E35" s="33">
        <v>665</v>
      </c>
      <c r="F35" s="33">
        <v>281</v>
      </c>
      <c r="G35" s="33">
        <v>681</v>
      </c>
      <c r="H35" s="18">
        <v>1.9834024896265561</v>
      </c>
      <c r="I35" s="21">
        <v>1.78125</v>
      </c>
      <c r="J35" s="21">
        <v>1.9109195402298851</v>
      </c>
      <c r="K35" s="21">
        <v>1.3509615384615385</v>
      </c>
      <c r="L35" s="21">
        <v>2.745967741935484</v>
      </c>
    </row>
    <row r="36" spans="1:12" s="8" customFormat="1" x14ac:dyDescent="0.25">
      <c r="A36" s="1"/>
      <c r="B36" s="11" t="s">
        <v>18</v>
      </c>
      <c r="C36" s="31">
        <v>5138</v>
      </c>
      <c r="D36" s="12">
        <v>1122</v>
      </c>
      <c r="E36" s="12">
        <v>1332</v>
      </c>
      <c r="F36" s="12">
        <v>1381</v>
      </c>
      <c r="G36" s="12">
        <v>1303</v>
      </c>
      <c r="H36" s="19">
        <v>2.2417102966841185</v>
      </c>
      <c r="I36" s="22">
        <v>2.3571428571428572</v>
      </c>
      <c r="J36" s="22">
        <v>1.970414201183432</v>
      </c>
      <c r="K36" s="22">
        <v>2.241883116883117</v>
      </c>
      <c r="L36" s="22">
        <v>2.4866412213740459</v>
      </c>
    </row>
    <row r="37" spans="1:12" s="2" customFormat="1" x14ac:dyDescent="0.25">
      <c r="A37" s="3"/>
      <c r="B37" s="13" t="s">
        <v>19</v>
      </c>
      <c r="C37" s="32">
        <v>1480</v>
      </c>
      <c r="D37" s="33">
        <v>264</v>
      </c>
      <c r="E37" s="33">
        <v>419</v>
      </c>
      <c r="F37" s="33">
        <v>376</v>
      </c>
      <c r="G37" s="33">
        <v>421</v>
      </c>
      <c r="H37" s="19">
        <v>2.5342465753424657</v>
      </c>
      <c r="I37" s="22">
        <v>3</v>
      </c>
      <c r="J37" s="22">
        <v>2.3277777777777779</v>
      </c>
      <c r="K37" s="22">
        <v>2.2380952380952381</v>
      </c>
      <c r="L37" s="22">
        <v>2.8445945945945947</v>
      </c>
    </row>
    <row r="38" spans="1:12" s="2" customFormat="1" x14ac:dyDescent="0.25">
      <c r="A38" s="3"/>
      <c r="B38" s="13" t="s">
        <v>20</v>
      </c>
      <c r="C38" s="32">
        <v>3658</v>
      </c>
      <c r="D38" s="33">
        <v>858</v>
      </c>
      <c r="E38" s="33">
        <v>913</v>
      </c>
      <c r="F38" s="33">
        <v>1005</v>
      </c>
      <c r="G38" s="33">
        <v>882</v>
      </c>
      <c r="H38" s="19">
        <v>2.1416861826697891</v>
      </c>
      <c r="I38" s="22">
        <v>2.2113402061855671</v>
      </c>
      <c r="J38" s="22">
        <v>1.840725806451613</v>
      </c>
      <c r="K38" s="22">
        <v>2.2433035714285716</v>
      </c>
      <c r="L38" s="22">
        <v>2.3457446808510638</v>
      </c>
    </row>
    <row r="39" spans="1:12" s="8" customFormat="1" x14ac:dyDescent="0.25">
      <c r="A39" s="1"/>
      <c r="B39" s="11" t="s">
        <v>23</v>
      </c>
      <c r="C39" s="31">
        <v>1182</v>
      </c>
      <c r="D39" s="12">
        <v>223</v>
      </c>
      <c r="E39" s="12">
        <v>387</v>
      </c>
      <c r="F39" s="12">
        <v>225</v>
      </c>
      <c r="G39" s="12">
        <v>347</v>
      </c>
      <c r="H39" s="24">
        <v>1.6789772727272727</v>
      </c>
      <c r="I39" s="25">
        <v>1.4294871794871795</v>
      </c>
      <c r="J39" s="25">
        <v>1.8605769230769231</v>
      </c>
      <c r="K39" s="25">
        <v>1.4423076923076923</v>
      </c>
      <c r="L39" s="25">
        <v>1.8858695652173914</v>
      </c>
    </row>
    <row r="40" spans="1:12" s="2" customFormat="1" x14ac:dyDescent="0.25">
      <c r="A40" s="3"/>
      <c r="B40" s="13" t="s">
        <v>24</v>
      </c>
      <c r="C40" s="32">
        <v>1182</v>
      </c>
      <c r="D40" s="33">
        <v>223</v>
      </c>
      <c r="E40" s="33">
        <v>387</v>
      </c>
      <c r="F40" s="33">
        <v>225</v>
      </c>
      <c r="G40" s="33">
        <v>347</v>
      </c>
      <c r="H40" s="18">
        <v>1.6789772727272727</v>
      </c>
      <c r="I40" s="21">
        <v>1.4294871794871795</v>
      </c>
      <c r="J40" s="21">
        <v>1.8605769230769231</v>
      </c>
      <c r="K40" s="21">
        <v>1.4423076923076923</v>
      </c>
      <c r="L40" s="21">
        <v>1.8858695652173914</v>
      </c>
    </row>
    <row r="41" spans="1:12" s="8" customFormat="1" x14ac:dyDescent="0.25">
      <c r="A41" s="1"/>
      <c r="B41" s="11" t="s">
        <v>34</v>
      </c>
      <c r="C41" s="31">
        <v>128</v>
      </c>
      <c r="D41" s="12">
        <v>29</v>
      </c>
      <c r="E41" s="12">
        <v>33</v>
      </c>
      <c r="F41" s="12">
        <v>24</v>
      </c>
      <c r="G41" s="12">
        <v>42</v>
      </c>
      <c r="H41" s="24">
        <v>0.91428571428571426</v>
      </c>
      <c r="I41" s="25">
        <v>0.72499999999999998</v>
      </c>
      <c r="J41" s="25">
        <v>0.91666666666666663</v>
      </c>
      <c r="K41" s="25">
        <v>0.8571428571428571</v>
      </c>
      <c r="L41" s="25">
        <v>1.1666666666666667</v>
      </c>
    </row>
    <row r="42" spans="1:12" s="2" customFormat="1" x14ac:dyDescent="0.25">
      <c r="A42" s="3"/>
      <c r="B42" s="13" t="s">
        <v>35</v>
      </c>
      <c r="C42" s="32">
        <v>128</v>
      </c>
      <c r="D42" s="33">
        <v>29</v>
      </c>
      <c r="E42" s="33">
        <v>33</v>
      </c>
      <c r="F42" s="33">
        <v>24</v>
      </c>
      <c r="G42" s="33">
        <v>42</v>
      </c>
      <c r="H42" s="18">
        <v>0.91428571428571426</v>
      </c>
      <c r="I42" s="21">
        <v>0.72499999999999998</v>
      </c>
      <c r="J42" s="21">
        <v>0.91666666666666663</v>
      </c>
      <c r="K42" s="21">
        <v>0.8571428571428571</v>
      </c>
      <c r="L42" s="21">
        <v>1.1666666666666667</v>
      </c>
    </row>
    <row r="43" spans="1:12" s="8" customFormat="1" x14ac:dyDescent="0.25">
      <c r="A43" s="1"/>
      <c r="B43" s="11" t="s">
        <v>43</v>
      </c>
      <c r="C43" s="31">
        <v>26</v>
      </c>
      <c r="D43" s="12">
        <v>8</v>
      </c>
      <c r="E43" s="12">
        <v>6</v>
      </c>
      <c r="F43" s="12">
        <v>7</v>
      </c>
      <c r="G43" s="12">
        <v>5</v>
      </c>
      <c r="H43" s="24">
        <v>0.40625</v>
      </c>
      <c r="I43" s="25">
        <v>0.5</v>
      </c>
      <c r="J43" s="25">
        <v>0.375</v>
      </c>
      <c r="K43" s="25">
        <v>0.35</v>
      </c>
      <c r="L43" s="25">
        <v>0.41666666666666669</v>
      </c>
    </row>
    <row r="44" spans="1:12" s="2" customFormat="1" ht="15.75" thickBot="1" x14ac:dyDescent="0.3">
      <c r="A44" s="3"/>
      <c r="B44" s="34" t="s">
        <v>44</v>
      </c>
      <c r="C44" s="35">
        <v>26</v>
      </c>
      <c r="D44" s="36">
        <v>8</v>
      </c>
      <c r="E44" s="36">
        <v>6</v>
      </c>
      <c r="F44" s="36">
        <v>7</v>
      </c>
      <c r="G44" s="36">
        <v>5</v>
      </c>
      <c r="H44" s="37">
        <v>0.40625</v>
      </c>
      <c r="I44" s="38">
        <v>0.5</v>
      </c>
      <c r="J44" s="38">
        <v>0.375</v>
      </c>
      <c r="K44" s="38">
        <v>0.35</v>
      </c>
      <c r="L44" s="38">
        <v>0.41666666666666669</v>
      </c>
    </row>
    <row r="45" spans="1:12" ht="15.75" thickTop="1" x14ac:dyDescent="0.25">
      <c r="B45" s="9" t="s">
        <v>46</v>
      </c>
    </row>
    <row r="46" spans="1:12" x14ac:dyDescent="0.25">
      <c r="B46" s="6" t="s">
        <v>47</v>
      </c>
    </row>
    <row r="47" spans="1:12" x14ac:dyDescent="0.25">
      <c r="B47" s="6" t="s">
        <v>42</v>
      </c>
    </row>
  </sheetData>
  <mergeCells count="5">
    <mergeCell ref="H5:L5"/>
    <mergeCell ref="B3:G3"/>
    <mergeCell ref="B2:C2"/>
    <mergeCell ref="B5:B6"/>
    <mergeCell ref="C5:G5"/>
  </mergeCells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ABR2023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2024-10-23T16:50:39Z</dcterms:modified>
</cp:coreProperties>
</file>