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E2D34924-58B5-4C20-BA05-D7037524D641}" xr6:coauthVersionLast="47" xr6:coauthVersionMax="47" xr10:uidLastSave="{00000000-0000-0000-0000-000000000000}"/>
  <bookViews>
    <workbookView xWindow="3120" yWindow="2850" windowWidth="21600" windowHeight="11385" xr2:uid="{00000000-000D-0000-FFFF-FFFF00000000}"/>
  </bookViews>
  <sheets>
    <sheet name="PHM x SERVICIOS A JUNIO 2023" sheetId="18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<sst xmlns="http://schemas.openxmlformats.org/spreadsheetml/2006/main" count="63" uniqueCount="56">
  <si>
    <t>DEPARTAMENTO DE CIRUGIA</t>
  </si>
  <si>
    <t>Cirugía Cabeza y Cuello</t>
  </si>
  <si>
    <t>Cirugía Toráxica y Cardiovascular</t>
  </si>
  <si>
    <t>Oftalmología</t>
  </si>
  <si>
    <t>Otorrinolaringología</t>
  </si>
  <si>
    <t>Urología</t>
  </si>
  <si>
    <t>DEPARTAMENTO DE GINECO-OBSTETRICIA</t>
  </si>
  <si>
    <t>DEPARTAMENTO DE MEDICINA</t>
  </si>
  <si>
    <t xml:space="preserve">Cardiología </t>
  </si>
  <si>
    <t>Dermatología</t>
  </si>
  <si>
    <t>Endocrinología</t>
  </si>
  <si>
    <t>Gastroenterología</t>
  </si>
  <si>
    <t>Infectología</t>
  </si>
  <si>
    <t>Nefrología</t>
  </si>
  <si>
    <t>Neumología</t>
  </si>
  <si>
    <t>Neurología</t>
  </si>
  <si>
    <t>Psiquiatría</t>
  </si>
  <si>
    <t>Reumatología</t>
  </si>
  <si>
    <t>DEPARTAMENTO DE ONCOLOGIA</t>
  </si>
  <si>
    <t>Hematología Clínica</t>
  </si>
  <si>
    <t>Oncología</t>
  </si>
  <si>
    <t>DEPARTAMENTO DE PEDIATRIA</t>
  </si>
  <si>
    <t xml:space="preserve">Pediatría </t>
  </si>
  <si>
    <t>DPTO. DE MEDICINA REHABILITACION</t>
  </si>
  <si>
    <t xml:space="preserve">Medicina Rehabilitación </t>
  </si>
  <si>
    <t>TOTAL CONSULTAS MEDICAS</t>
  </si>
  <si>
    <t>TOTAL</t>
  </si>
  <si>
    <t>FEB</t>
  </si>
  <si>
    <t>Medicina Interna</t>
  </si>
  <si>
    <t xml:space="preserve">Cirugía </t>
  </si>
  <si>
    <t>Cirugía Pediátrica</t>
  </si>
  <si>
    <t>Cirugía Plástica y Quemados</t>
  </si>
  <si>
    <t>Neurocirugía</t>
  </si>
  <si>
    <t>Traumatología</t>
  </si>
  <si>
    <t>ANESTESIOLOGIA</t>
  </si>
  <si>
    <t>Anestesiología</t>
  </si>
  <si>
    <t>HOSPITAL NACIONAL DANIEL ALCIDES CARRION </t>
  </si>
  <si>
    <t>DEPARTAMENTOS / SERVICIOS</t>
  </si>
  <si>
    <t>HOSPITAL NACIONAL 
DANIEL ALCIDES CARRION</t>
  </si>
  <si>
    <t>Productividad  Hora Mèdico</t>
  </si>
  <si>
    <t>ENE</t>
  </si>
  <si>
    <t>Ginecología - Obstetricia</t>
  </si>
  <si>
    <t>ELABORACION : Area de Análisis y Desarrollo - UE- OEIT-HNDAC</t>
  </si>
  <si>
    <t>PREVENTORIO</t>
  </si>
  <si>
    <t>Preventorio</t>
  </si>
  <si>
    <t>URIOL FAJARDO MARCO ANTONIO</t>
  </si>
  <si>
    <t>Geriatría</t>
  </si>
  <si>
    <t>HNDAC : PRODUCTIVIDAD HORA MEDICO POR DEPARTAMENTO, SERVICIOS y MEDICOS EN CONSULTA EXTERNA</t>
  </si>
  <si>
    <t>NOTA : Se excluye los LOTES TLH según Informe N° 019-2022-HN DAC-OESI-UE-AAD</t>
  </si>
  <si>
    <t>FUENTE : Base de Datos HIS - HIS DIS Area de Procesamiento de Datos UE -OEIT-HNDAC</t>
  </si>
  <si>
    <t>0.00</t>
  </si>
  <si>
    <t>PERIODO :   AÑO  2023</t>
  </si>
  <si>
    <t>MAR</t>
  </si>
  <si>
    <t>ABR</t>
  </si>
  <si>
    <t>MAY</t>
  </si>
  <si>
    <t>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</si>
</sst>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333333"/>
      <name val="Helvetica"/>
    </font>
    <font>
      <b/>
      <sz val="9"/>
      <color rgb="FF333333"/>
      <name val="Helvetica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7"/>
      <name val="Arial"/>
      <family val="2"/>
    </font>
    <font>
      <b/>
      <sz val="10"/>
      <color theme="8" tint="-0.249977111117893"/>
      <name val="MS Sans Serif"/>
    </font>
    <font>
      <b/>
      <sz val="7"/>
      <color theme="1"/>
      <name val="Arial"/>
      <family val="2"/>
    </font>
    <font>
      <b/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9" fillId="2" borderId="0" xfId="0" applyFont="1" applyFill="1"/>
    <xf numFmtId="0" fontId="10" fillId="0" borderId="0" xfId="0" applyFont="1" applyAlignment="1">
      <alignment horizontal="center"/>
    </xf>
    <xf numFmtId="0" fontId="3" fillId="0" borderId="0" xfId="0" applyFont="1"/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7" fillId="6" borderId="2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3" fillId="7" borderId="0" xfId="0" applyNumberFormat="1" applyFont="1" applyFill="1" applyBorder="1" applyAlignment="1">
      <alignment horizontal="center" vertical="center"/>
    </xf>
    <xf numFmtId="2" fontId="4" fillId="7" borderId="0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2" fontId="4" fillId="7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Fill="1" applyBorder="1"/>
    <xf numFmtId="0" fontId="3" fillId="0" borderId="0" xfId="0" applyFont="1" applyFill="1" applyBorder="1"/>
    <xf numFmtId="2" fontId="2" fillId="7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0" fontId="10" fillId="8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79"/>
  <sheetViews>
    <sheetView showGridLines="0" tabSelected="1" workbookViewId="0">
      <selection activeCell="I3" sqref="I3"/>
    </sheetView>
  </sheetViews>
  <sheetFormatPr baseColWidth="10" defaultRowHeight="15" x14ac:dyDescent="0.25"/>
  <cols>
    <col min="1" max="1" width="3.140625" customWidth="1"/>
    <col min="2" max="2" width="40.7109375" customWidth="1"/>
    <col min="3" max="3" width="8.85546875" style="4" customWidth="1"/>
    <col min="4" max="9" width="7.7109375" style="4" customWidth="1"/>
    <col min="10" max="10" width="10" customWidth="1"/>
    <col min="11" max="16" width="8.42578125" customWidth="1"/>
  </cols>
  <sheetData>
    <row r="2" spans="1:16" x14ac:dyDescent="0.25">
      <c r="N2" s="26"/>
    </row>
    <row r="3" spans="1:16" x14ac:dyDescent="0.25">
      <c r="B3" s="40" t="s">
        <v>36</v>
      </c>
      <c r="C3" s="40"/>
      <c r="D3" s="10"/>
      <c r="E3" s="10"/>
      <c r="F3" s="10"/>
      <c r="G3" s="14"/>
      <c r="H3" s="14"/>
      <c r="I3" s="13"/>
    </row>
    <row r="4" spans="1:16" x14ac:dyDescent="0.25">
      <c r="B4" s="41" t="s">
        <v>47</v>
      </c>
      <c r="C4" s="41"/>
      <c r="D4" s="41"/>
      <c r="E4" s="41"/>
      <c r="F4" s="41"/>
      <c r="G4" s="41"/>
      <c r="H4" s="41"/>
      <c r="I4" s="41"/>
      <c r="K4" s="18"/>
      <c r="L4" s="18"/>
      <c r="M4" s="18"/>
      <c r="N4" s="18"/>
      <c r="O4" s="18"/>
    </row>
    <row r="5" spans="1:16" x14ac:dyDescent="0.25">
      <c r="B5" s="10" t="s">
        <v>51</v>
      </c>
      <c r="C5" s="2"/>
      <c r="D5" s="10"/>
      <c r="E5" s="10"/>
      <c r="F5" s="10"/>
      <c r="G5"/>
      <c r="H5"/>
      <c r="I5"/>
    </row>
    <row r="6" spans="1:16" ht="32.25" customHeight="1" x14ac:dyDescent="0.25">
      <c r="B6" s="42" t="s">
        <v>37</v>
      </c>
      <c r="C6" s="44" t="s">
        <v>25</v>
      </c>
      <c r="D6" s="44"/>
      <c r="E6" s="44"/>
      <c r="F6" s="44"/>
      <c r="G6" s="44"/>
      <c r="H6" s="44"/>
      <c r="I6" s="44"/>
      <c r="J6" s="39" t="s">
        <v>39</v>
      </c>
      <c r="K6" s="39"/>
      <c r="L6" s="39"/>
      <c r="M6" s="39"/>
      <c r="N6" s="39"/>
      <c r="O6" s="39"/>
      <c r="P6" s="39"/>
    </row>
    <row r="7" spans="1:16" ht="15.75" thickBot="1" x14ac:dyDescent="0.3">
      <c r="A7" s="7"/>
      <c r="B7" s="43"/>
      <c r="C7" s="34" t="s">
        <v>26</v>
      </c>
      <c r="D7" s="21" t="s">
        <v>40</v>
      </c>
      <c r="E7" s="21" t="s">
        <v>27</v>
      </c>
      <c r="F7" s="21" t="s">
        <v>52</v>
      </c>
      <c r="G7" s="21" t="s">
        <v>53</v>
      </c>
      <c r="H7" s="21" t="s">
        <v>54</v>
      </c>
      <c r="I7" s="21" t="s">
        <v>55</v>
      </c>
      <c r="J7" s="22" t="s">
        <v>26</v>
      </c>
      <c r="K7" s="21" t="s">
        <v>40</v>
      </c>
      <c r="L7" s="21" t="s">
        <v>27</v>
      </c>
      <c r="M7" s="21" t="s">
        <v>52</v>
      </c>
      <c r="N7" s="21" t="s">
        <v>53</v>
      </c>
      <c r="O7" s="21" t="s">
        <v>54</v>
      </c>
      <c r="P7" s="21" t="s">
        <v>55</v>
      </c>
    </row>
    <row r="8" spans="1:16" s="5" customFormat="1" ht="27" thickTop="1" thickBot="1" x14ac:dyDescent="0.3">
      <c r="B8" s="15" t="s">
        <v>38</v>
      </c>
      <c r="C8" s="35">
        <v>79186</v>
      </c>
      <c r="D8" s="27">
        <v>8511</v>
      </c>
      <c r="E8" s="27">
        <v>14153</v>
      </c>
      <c r="F8" s="27">
        <v>9087</v>
      </c>
      <c r="G8" s="27">
        <v>14420</v>
      </c>
      <c r="H8" s="27">
        <v>16575</v>
      </c>
      <c r="I8" s="27">
        <v>16440</v>
      </c>
      <c r="J8" s="32">
        <v>2.49577660110943</v>
      </c>
      <c r="K8" s="28">
        <v>1.9467063129002744</v>
      </c>
      <c r="L8" s="28">
        <v>2.5363799283154123</v>
      </c>
      <c r="M8" s="28">
        <v>1.9466580976863752</v>
      </c>
      <c r="N8" s="28">
        <v>2.7945736434108528</v>
      </c>
      <c r="O8" s="28">
        <v>2.7387640449438204</v>
      </c>
      <c r="P8" s="28">
        <v>2.7883310719131615</v>
      </c>
    </row>
    <row r="9" spans="1:16" s="8" customFormat="1" ht="15.75" thickTop="1" x14ac:dyDescent="0.25">
      <c r="A9" s="1"/>
      <c r="B9" s="11" t="s">
        <v>7</v>
      </c>
      <c r="C9" s="36">
        <v>36070</v>
      </c>
      <c r="D9" s="12">
        <v>3826</v>
      </c>
      <c r="E9" s="12">
        <v>6542</v>
      </c>
      <c r="F9" s="12">
        <v>3548</v>
      </c>
      <c r="G9" s="12">
        <v>6896</v>
      </c>
      <c r="H9" s="12">
        <v>7702</v>
      </c>
      <c r="I9" s="12">
        <v>7556</v>
      </c>
      <c r="J9" s="19">
        <v>2.5559807256235829</v>
      </c>
      <c r="K9" s="17">
        <v>1.9245472837022133</v>
      </c>
      <c r="L9" s="17">
        <v>2.6464401294498381</v>
      </c>
      <c r="M9" s="17">
        <v>1.8556485355648535</v>
      </c>
      <c r="N9" s="17">
        <v>2.8448844884488449</v>
      </c>
      <c r="O9" s="17">
        <v>2.8233137829912023</v>
      </c>
      <c r="P9" s="17">
        <v>2.9196290571870169</v>
      </c>
    </row>
    <row r="10" spans="1:16" s="2" customFormat="1" x14ac:dyDescent="0.25">
      <c r="A10" s="3"/>
      <c r="B10" s="30" t="s">
        <v>8</v>
      </c>
      <c r="C10" s="37">
        <v>3321</v>
      </c>
      <c r="D10" s="23">
        <v>582</v>
      </c>
      <c r="E10" s="23">
        <v>570</v>
      </c>
      <c r="F10" s="23">
        <v>406</v>
      </c>
      <c r="G10" s="23">
        <v>500</v>
      </c>
      <c r="H10" s="23">
        <v>612</v>
      </c>
      <c r="I10" s="23">
        <v>651</v>
      </c>
      <c r="J10" s="20">
        <v>2.53125</v>
      </c>
      <c r="K10" s="16">
        <v>2.2045454545454546</v>
      </c>
      <c r="L10" s="16">
        <v>2.4568965517241379</v>
      </c>
      <c r="M10" s="16">
        <v>2.4166666666666665</v>
      </c>
      <c r="N10" s="16">
        <v>3.0487804878048781</v>
      </c>
      <c r="O10" s="16">
        <v>2.467741935483871</v>
      </c>
      <c r="P10" s="16">
        <v>2.7584745762711864</v>
      </c>
    </row>
    <row r="11" spans="1:16" s="2" customFormat="1" x14ac:dyDescent="0.25">
      <c r="A11" s="3"/>
      <c r="B11" s="30" t="s">
        <v>9</v>
      </c>
      <c r="C11" s="37">
        <v>5120</v>
      </c>
      <c r="D11" s="23">
        <v>471</v>
      </c>
      <c r="E11" s="23">
        <v>962</v>
      </c>
      <c r="F11" s="23">
        <v>465</v>
      </c>
      <c r="G11" s="23">
        <v>1041</v>
      </c>
      <c r="H11" s="23">
        <v>1108</v>
      </c>
      <c r="I11" s="23">
        <v>1073</v>
      </c>
      <c r="J11" s="20">
        <v>2.650103519668737</v>
      </c>
      <c r="K11" s="16">
        <v>1.8690476190476191</v>
      </c>
      <c r="L11" s="16">
        <v>3.2066666666666666</v>
      </c>
      <c r="M11" s="16">
        <v>1.4351851851851851</v>
      </c>
      <c r="N11" s="16">
        <v>2.9241573033707864</v>
      </c>
      <c r="O11" s="16">
        <v>3.0777777777777779</v>
      </c>
      <c r="P11" s="16">
        <v>3.1558823529411764</v>
      </c>
    </row>
    <row r="12" spans="1:16" s="2" customFormat="1" x14ac:dyDescent="0.25">
      <c r="A12" s="3"/>
      <c r="B12" s="30" t="s">
        <v>10</v>
      </c>
      <c r="C12" s="37">
        <v>4439</v>
      </c>
      <c r="D12" s="23">
        <v>535</v>
      </c>
      <c r="E12" s="23">
        <v>629</v>
      </c>
      <c r="F12" s="23">
        <v>510</v>
      </c>
      <c r="G12" s="23">
        <v>787</v>
      </c>
      <c r="H12" s="23">
        <v>1038</v>
      </c>
      <c r="I12" s="23">
        <v>940</v>
      </c>
      <c r="J12" s="20">
        <v>2.8237913486005088</v>
      </c>
      <c r="K12" s="16">
        <v>2.192622950819672</v>
      </c>
      <c r="L12" s="16">
        <v>2.7587719298245612</v>
      </c>
      <c r="M12" s="16">
        <v>2.7717391304347827</v>
      </c>
      <c r="N12" s="16">
        <v>2.8933823529411766</v>
      </c>
      <c r="O12" s="16">
        <v>3.1646341463414633</v>
      </c>
      <c r="P12" s="16">
        <v>2.9746835443037973</v>
      </c>
    </row>
    <row r="13" spans="1:16" s="2" customFormat="1" x14ac:dyDescent="0.25">
      <c r="A13" s="3"/>
      <c r="B13" s="30" t="s">
        <v>11</v>
      </c>
      <c r="C13" s="37">
        <v>4637</v>
      </c>
      <c r="D13" s="23">
        <v>324</v>
      </c>
      <c r="E13" s="23">
        <v>1010</v>
      </c>
      <c r="F13" s="23">
        <v>425</v>
      </c>
      <c r="G13" s="23">
        <v>1052</v>
      </c>
      <c r="H13" s="23">
        <v>900</v>
      </c>
      <c r="I13" s="23">
        <v>926</v>
      </c>
      <c r="J13" s="20">
        <v>2.7340801886792452</v>
      </c>
      <c r="K13" s="16">
        <v>1.5</v>
      </c>
      <c r="L13" s="16">
        <v>2.7747252747252746</v>
      </c>
      <c r="M13" s="16">
        <v>1.9318181818181819</v>
      </c>
      <c r="N13" s="16">
        <v>3.058139534883721</v>
      </c>
      <c r="O13" s="16">
        <v>3.125</v>
      </c>
      <c r="P13" s="16">
        <v>3.5075757575757578</v>
      </c>
    </row>
    <row r="14" spans="1:16" s="2" customFormat="1" x14ac:dyDescent="0.25">
      <c r="A14" s="3"/>
      <c r="B14" s="30" t="s">
        <v>46</v>
      </c>
      <c r="C14" s="37">
        <v>142</v>
      </c>
      <c r="D14" s="23">
        <v>5</v>
      </c>
      <c r="E14" s="23">
        <v>25</v>
      </c>
      <c r="F14" s="23">
        <v>20</v>
      </c>
      <c r="G14" s="23">
        <v>0</v>
      </c>
      <c r="H14" s="23">
        <v>48</v>
      </c>
      <c r="I14" s="23">
        <v>44</v>
      </c>
      <c r="J14" s="20">
        <v>2.21875</v>
      </c>
      <c r="K14" s="16">
        <v>0.625</v>
      </c>
      <c r="L14" s="16">
        <v>2.0833333333333335</v>
      </c>
      <c r="M14" s="16">
        <v>1.6666666666666667</v>
      </c>
      <c r="N14" s="16" t="s">
        <v>50</v>
      </c>
      <c r="O14" s="16">
        <v>3</v>
      </c>
      <c r="P14" s="16">
        <v>2.75</v>
      </c>
    </row>
    <row r="15" spans="1:16" s="2" customFormat="1" x14ac:dyDescent="0.25">
      <c r="A15" s="3"/>
      <c r="B15" s="30" t="s">
        <v>12</v>
      </c>
      <c r="C15" s="37">
        <v>2676</v>
      </c>
      <c r="D15" s="23">
        <v>310</v>
      </c>
      <c r="E15" s="23">
        <v>515</v>
      </c>
      <c r="F15" s="23">
        <v>230</v>
      </c>
      <c r="G15" s="23">
        <v>502</v>
      </c>
      <c r="H15" s="23">
        <v>573</v>
      </c>
      <c r="I15" s="23">
        <v>546</v>
      </c>
      <c r="J15" s="20">
        <v>2.8836206896551726</v>
      </c>
      <c r="K15" s="16">
        <v>2.6724137931034484</v>
      </c>
      <c r="L15" s="16">
        <v>2.9261363636363638</v>
      </c>
      <c r="M15" s="16">
        <v>1.6911764705882353</v>
      </c>
      <c r="N15" s="16">
        <v>3.3918918918918921</v>
      </c>
      <c r="O15" s="16">
        <v>3.3313953488372094</v>
      </c>
      <c r="P15" s="16">
        <v>3.0333333333333332</v>
      </c>
    </row>
    <row r="16" spans="1:16" s="2" customFormat="1" x14ac:dyDescent="0.25">
      <c r="A16" s="3"/>
      <c r="B16" s="30" t="s">
        <v>28</v>
      </c>
      <c r="C16" s="37">
        <v>2470</v>
      </c>
      <c r="D16" s="23">
        <v>144</v>
      </c>
      <c r="E16" s="23">
        <v>510</v>
      </c>
      <c r="F16" s="23">
        <v>169</v>
      </c>
      <c r="G16" s="23">
        <v>505</v>
      </c>
      <c r="H16" s="23">
        <v>595</v>
      </c>
      <c r="I16" s="23">
        <v>547</v>
      </c>
      <c r="J16" s="20">
        <v>2.4799196787148596</v>
      </c>
      <c r="K16" s="16">
        <v>1.2</v>
      </c>
      <c r="L16" s="16">
        <v>2.8977272727272729</v>
      </c>
      <c r="M16" s="16">
        <v>1.2426470588235294</v>
      </c>
      <c r="N16" s="16">
        <v>2.9360465116279069</v>
      </c>
      <c r="O16" s="16">
        <v>2.8605769230769229</v>
      </c>
      <c r="P16" s="16">
        <v>2.972826086956522</v>
      </c>
    </row>
    <row r="17" spans="1:16" s="2" customFormat="1" x14ac:dyDescent="0.25">
      <c r="A17" s="3"/>
      <c r="B17" s="30" t="s">
        <v>13</v>
      </c>
      <c r="C17" s="37">
        <v>1347</v>
      </c>
      <c r="D17" s="23">
        <v>234</v>
      </c>
      <c r="E17" s="23">
        <v>245</v>
      </c>
      <c r="F17" s="23">
        <v>140</v>
      </c>
      <c r="G17" s="23">
        <v>218</v>
      </c>
      <c r="H17" s="23">
        <v>254</v>
      </c>
      <c r="I17" s="23">
        <v>256</v>
      </c>
      <c r="J17" s="20">
        <v>2.8538135593220337</v>
      </c>
      <c r="K17" s="16">
        <v>2.25</v>
      </c>
      <c r="L17" s="16">
        <v>3.0625</v>
      </c>
      <c r="M17" s="16">
        <v>2.6923076923076925</v>
      </c>
      <c r="N17" s="16">
        <v>3.2058823529411766</v>
      </c>
      <c r="O17" s="16">
        <v>3.3421052631578947</v>
      </c>
      <c r="P17" s="16">
        <v>2.7826086956521738</v>
      </c>
    </row>
    <row r="18" spans="1:16" s="2" customFormat="1" x14ac:dyDescent="0.25">
      <c r="A18" s="3"/>
      <c r="B18" s="30" t="s">
        <v>14</v>
      </c>
      <c r="C18" s="37">
        <v>2332</v>
      </c>
      <c r="D18" s="23">
        <v>327</v>
      </c>
      <c r="E18" s="23">
        <v>442</v>
      </c>
      <c r="F18" s="23">
        <v>198</v>
      </c>
      <c r="G18" s="23">
        <v>366</v>
      </c>
      <c r="H18" s="23">
        <v>509</v>
      </c>
      <c r="I18" s="23">
        <v>490</v>
      </c>
      <c r="J18" s="20">
        <v>2.0243055555555554</v>
      </c>
      <c r="K18" s="16">
        <v>1.635</v>
      </c>
      <c r="L18" s="16">
        <v>2.0849056603773586</v>
      </c>
      <c r="M18" s="16">
        <v>1.2692307692307692</v>
      </c>
      <c r="N18" s="16">
        <v>2.0795454545454546</v>
      </c>
      <c r="O18" s="16">
        <v>2.4009433962264151</v>
      </c>
      <c r="P18" s="16">
        <v>2.5</v>
      </c>
    </row>
    <row r="19" spans="1:16" s="2" customFormat="1" x14ac:dyDescent="0.25">
      <c r="A19" s="3"/>
      <c r="B19" s="30" t="s">
        <v>15</v>
      </c>
      <c r="C19" s="37">
        <v>5036</v>
      </c>
      <c r="D19" s="23">
        <v>360</v>
      </c>
      <c r="E19" s="23">
        <v>975</v>
      </c>
      <c r="F19" s="23">
        <v>535</v>
      </c>
      <c r="G19" s="23">
        <v>1054</v>
      </c>
      <c r="H19" s="23">
        <v>1053</v>
      </c>
      <c r="I19" s="23">
        <v>1059</v>
      </c>
      <c r="J19" s="20">
        <v>2.4930693069306931</v>
      </c>
      <c r="K19" s="16">
        <v>2.1428571428571428</v>
      </c>
      <c r="L19" s="16">
        <v>2.4375</v>
      </c>
      <c r="M19" s="16">
        <v>2.08984375</v>
      </c>
      <c r="N19" s="16">
        <v>2.6349999999999998</v>
      </c>
      <c r="O19" s="16">
        <v>2.5558252427184467</v>
      </c>
      <c r="P19" s="16">
        <v>2.7578125</v>
      </c>
    </row>
    <row r="20" spans="1:16" s="2" customFormat="1" x14ac:dyDescent="0.25">
      <c r="A20" s="3"/>
      <c r="B20" s="30" t="s">
        <v>16</v>
      </c>
      <c r="C20" s="37">
        <v>2103</v>
      </c>
      <c r="D20" s="23">
        <v>227</v>
      </c>
      <c r="E20" s="23">
        <v>304</v>
      </c>
      <c r="F20" s="23">
        <v>189</v>
      </c>
      <c r="G20" s="23">
        <v>458</v>
      </c>
      <c r="H20" s="23">
        <v>455</v>
      </c>
      <c r="I20" s="23">
        <v>470</v>
      </c>
      <c r="J20" s="20">
        <v>2.0377906976744184</v>
      </c>
      <c r="K20" s="16">
        <v>1.3841463414634145</v>
      </c>
      <c r="L20" s="16">
        <v>2</v>
      </c>
      <c r="M20" s="16">
        <v>1.4318181818181819</v>
      </c>
      <c r="N20" s="16">
        <v>2.6022727272727271</v>
      </c>
      <c r="O20" s="16">
        <v>2.1875</v>
      </c>
      <c r="P20" s="16">
        <v>2.35</v>
      </c>
    </row>
    <row r="21" spans="1:16" s="2" customFormat="1" x14ac:dyDescent="0.25">
      <c r="A21" s="3"/>
      <c r="B21" s="30" t="s">
        <v>17</v>
      </c>
      <c r="C21" s="37">
        <v>2447</v>
      </c>
      <c r="D21" s="23">
        <v>307</v>
      </c>
      <c r="E21" s="23">
        <v>355</v>
      </c>
      <c r="F21" s="23">
        <v>261</v>
      </c>
      <c r="G21" s="23">
        <v>413</v>
      </c>
      <c r="H21" s="23">
        <v>557</v>
      </c>
      <c r="I21" s="23">
        <v>554</v>
      </c>
      <c r="J21" s="20">
        <v>2.6143162393162394</v>
      </c>
      <c r="K21" s="16">
        <v>2.3257575757575757</v>
      </c>
      <c r="L21" s="16">
        <v>2.5357142857142856</v>
      </c>
      <c r="M21" s="16">
        <v>1.9191176470588236</v>
      </c>
      <c r="N21" s="16">
        <v>2.7905405405405403</v>
      </c>
      <c r="O21" s="16">
        <v>2.7850000000000001</v>
      </c>
      <c r="P21" s="16">
        <v>3.0777777777777779</v>
      </c>
    </row>
    <row r="22" spans="1:16" s="8" customFormat="1" x14ac:dyDescent="0.25">
      <c r="A22" s="1"/>
      <c r="B22" s="31" t="s">
        <v>0</v>
      </c>
      <c r="C22" s="36">
        <v>22981</v>
      </c>
      <c r="D22" s="12">
        <v>2141</v>
      </c>
      <c r="E22" s="12">
        <v>4258</v>
      </c>
      <c r="F22" s="12">
        <v>2626</v>
      </c>
      <c r="G22" s="12">
        <v>4226</v>
      </c>
      <c r="H22" s="12">
        <v>4765</v>
      </c>
      <c r="I22" s="12">
        <v>4965</v>
      </c>
      <c r="J22" s="19">
        <v>2.8162990196078432</v>
      </c>
      <c r="K22" s="17">
        <v>1.9393115942028984</v>
      </c>
      <c r="L22" s="17">
        <v>3.0944767441860463</v>
      </c>
      <c r="M22" s="17">
        <v>2.1041666666666665</v>
      </c>
      <c r="N22" s="17">
        <v>3.2507692307692309</v>
      </c>
      <c r="O22" s="17">
        <v>3.0781653746770026</v>
      </c>
      <c r="P22" s="17">
        <v>3.1344696969696968</v>
      </c>
    </row>
    <row r="23" spans="1:16" s="2" customFormat="1" x14ac:dyDescent="0.25">
      <c r="A23" s="3"/>
      <c r="B23" s="30" t="s">
        <v>29</v>
      </c>
      <c r="C23" s="37">
        <v>2604</v>
      </c>
      <c r="D23" s="23">
        <v>298</v>
      </c>
      <c r="E23" s="23">
        <v>417</v>
      </c>
      <c r="F23" s="23">
        <v>284</v>
      </c>
      <c r="G23" s="23">
        <v>492</v>
      </c>
      <c r="H23" s="23">
        <v>511</v>
      </c>
      <c r="I23" s="23">
        <v>602</v>
      </c>
      <c r="J23" s="20">
        <v>2.9862385321100917</v>
      </c>
      <c r="K23" s="16">
        <v>2.0135135135135136</v>
      </c>
      <c r="L23" s="16">
        <v>3.4750000000000001</v>
      </c>
      <c r="M23" s="16">
        <v>2.21875</v>
      </c>
      <c r="N23" s="16">
        <v>4.0999999999999996</v>
      </c>
      <c r="O23" s="16">
        <v>3.361842105263158</v>
      </c>
      <c r="P23" s="16">
        <v>2.9509803921568629</v>
      </c>
    </row>
    <row r="24" spans="1:16" s="2" customFormat="1" x14ac:dyDescent="0.25">
      <c r="A24" s="3"/>
      <c r="B24" s="30" t="s">
        <v>1</v>
      </c>
      <c r="C24" s="37">
        <v>1242</v>
      </c>
      <c r="D24" s="23">
        <v>75</v>
      </c>
      <c r="E24" s="23">
        <v>249</v>
      </c>
      <c r="F24" s="23">
        <v>193</v>
      </c>
      <c r="G24" s="23">
        <v>196</v>
      </c>
      <c r="H24" s="23">
        <v>236</v>
      </c>
      <c r="I24" s="23">
        <v>293</v>
      </c>
      <c r="J24" s="20">
        <v>2.3522727272727271</v>
      </c>
      <c r="K24" s="16">
        <v>1.171875</v>
      </c>
      <c r="L24" s="16">
        <v>2.8295454545454546</v>
      </c>
      <c r="M24" s="16">
        <v>2.1931818181818183</v>
      </c>
      <c r="N24" s="16">
        <v>2.7222222222222223</v>
      </c>
      <c r="O24" s="16">
        <v>2.1851851851851851</v>
      </c>
      <c r="P24" s="16">
        <v>2.7129629629629628</v>
      </c>
    </row>
    <row r="25" spans="1:16" s="2" customFormat="1" x14ac:dyDescent="0.25">
      <c r="A25" s="3"/>
      <c r="B25" s="30" t="s">
        <v>30</v>
      </c>
      <c r="C25" s="37">
        <v>759</v>
      </c>
      <c r="D25" s="23">
        <v>63</v>
      </c>
      <c r="E25" s="23">
        <v>131</v>
      </c>
      <c r="F25" s="23">
        <v>111</v>
      </c>
      <c r="G25" s="23">
        <v>150</v>
      </c>
      <c r="H25" s="23">
        <v>150</v>
      </c>
      <c r="I25" s="23">
        <v>154</v>
      </c>
      <c r="J25" s="20">
        <v>4.125</v>
      </c>
      <c r="K25" s="16">
        <v>2.625</v>
      </c>
      <c r="L25" s="16">
        <v>5.458333333333333</v>
      </c>
      <c r="M25" s="16">
        <v>3.0833333333333335</v>
      </c>
      <c r="N25" s="16">
        <v>5.3571428571428568</v>
      </c>
      <c r="O25" s="16">
        <v>3.75</v>
      </c>
      <c r="P25" s="16">
        <v>4.8125</v>
      </c>
    </row>
    <row r="26" spans="1:16" s="2" customFormat="1" x14ac:dyDescent="0.25">
      <c r="A26" s="3"/>
      <c r="B26" s="30" t="s">
        <v>31</v>
      </c>
      <c r="C26" s="37">
        <v>575</v>
      </c>
      <c r="D26" s="23">
        <v>54</v>
      </c>
      <c r="E26" s="23">
        <v>73</v>
      </c>
      <c r="F26" s="23">
        <v>65</v>
      </c>
      <c r="G26" s="23">
        <v>111</v>
      </c>
      <c r="H26" s="23">
        <v>129</v>
      </c>
      <c r="I26" s="23">
        <v>143</v>
      </c>
      <c r="J26" s="20">
        <v>2.8186274509803924</v>
      </c>
      <c r="K26" s="16">
        <v>1.9285714285714286</v>
      </c>
      <c r="L26" s="16">
        <v>3.0416666666666665</v>
      </c>
      <c r="M26" s="16">
        <v>2.3214285714285716</v>
      </c>
      <c r="N26" s="16">
        <v>3.46875</v>
      </c>
      <c r="O26" s="16">
        <v>2.6875</v>
      </c>
      <c r="P26" s="16">
        <v>3.25</v>
      </c>
    </row>
    <row r="27" spans="1:16" s="2" customFormat="1" x14ac:dyDescent="0.25">
      <c r="A27" s="3"/>
      <c r="B27" s="30" t="s">
        <v>2</v>
      </c>
      <c r="C27" s="37">
        <v>1292</v>
      </c>
      <c r="D27" s="23">
        <v>166</v>
      </c>
      <c r="E27" s="23">
        <v>213</v>
      </c>
      <c r="F27" s="23">
        <v>228</v>
      </c>
      <c r="G27" s="23">
        <v>200</v>
      </c>
      <c r="H27" s="23">
        <v>241</v>
      </c>
      <c r="I27" s="23">
        <v>244</v>
      </c>
      <c r="J27" s="20">
        <v>3.0471698113207548</v>
      </c>
      <c r="K27" s="16">
        <v>2.1842105263157894</v>
      </c>
      <c r="L27" s="16">
        <v>3.1323529411764706</v>
      </c>
      <c r="M27" s="16">
        <v>3</v>
      </c>
      <c r="N27" s="16">
        <v>3.125</v>
      </c>
      <c r="O27" s="16">
        <v>3.5441176470588234</v>
      </c>
      <c r="P27" s="16">
        <v>3.3888888888888888</v>
      </c>
    </row>
    <row r="28" spans="1:16" s="2" customFormat="1" x14ac:dyDescent="0.25">
      <c r="A28" s="3"/>
      <c r="B28" s="30" t="s">
        <v>32</v>
      </c>
      <c r="C28" s="37">
        <v>632</v>
      </c>
      <c r="D28" s="23">
        <v>65</v>
      </c>
      <c r="E28" s="23">
        <v>114</v>
      </c>
      <c r="F28" s="23">
        <v>38</v>
      </c>
      <c r="G28" s="23">
        <v>88</v>
      </c>
      <c r="H28" s="23">
        <v>159</v>
      </c>
      <c r="I28" s="23">
        <v>168</v>
      </c>
      <c r="J28" s="20">
        <v>2.0789473684210527</v>
      </c>
      <c r="K28" s="16">
        <v>1.625</v>
      </c>
      <c r="L28" s="16">
        <v>2.5909090909090908</v>
      </c>
      <c r="M28" s="16">
        <v>0.95</v>
      </c>
      <c r="N28" s="16">
        <v>3.1428571428571428</v>
      </c>
      <c r="O28" s="16">
        <v>2.2083333333333335</v>
      </c>
      <c r="P28" s="16">
        <v>2.1</v>
      </c>
    </row>
    <row r="29" spans="1:16" s="2" customFormat="1" x14ac:dyDescent="0.25">
      <c r="A29" s="3"/>
      <c r="B29" s="30" t="s">
        <v>3</v>
      </c>
      <c r="C29" s="37">
        <v>4854</v>
      </c>
      <c r="D29" s="23">
        <v>543</v>
      </c>
      <c r="E29" s="23">
        <v>876</v>
      </c>
      <c r="F29" s="23">
        <v>579</v>
      </c>
      <c r="G29" s="23">
        <v>912</v>
      </c>
      <c r="H29" s="23">
        <v>970</v>
      </c>
      <c r="I29" s="23">
        <v>974</v>
      </c>
      <c r="J29" s="20">
        <v>2.615301724137931</v>
      </c>
      <c r="K29" s="16">
        <v>2.1547619047619047</v>
      </c>
      <c r="L29" s="16">
        <v>2.7037037037037037</v>
      </c>
      <c r="M29" s="16">
        <v>2.16044776119403</v>
      </c>
      <c r="N29" s="16">
        <v>2.6823529411764704</v>
      </c>
      <c r="O29" s="16">
        <v>2.7556818181818183</v>
      </c>
      <c r="P29" s="16">
        <v>3.0437500000000002</v>
      </c>
    </row>
    <row r="30" spans="1:16" s="2" customFormat="1" x14ac:dyDescent="0.25">
      <c r="A30" s="3"/>
      <c r="B30" s="30" t="s">
        <v>4</v>
      </c>
      <c r="C30" s="37">
        <v>3577</v>
      </c>
      <c r="D30" s="23">
        <v>254</v>
      </c>
      <c r="E30" s="23">
        <v>699</v>
      </c>
      <c r="F30" s="23">
        <v>319</v>
      </c>
      <c r="G30" s="23">
        <v>757</v>
      </c>
      <c r="H30" s="23">
        <v>812</v>
      </c>
      <c r="I30" s="23">
        <v>736</v>
      </c>
      <c r="J30" s="20">
        <v>2.5477207977207978</v>
      </c>
      <c r="K30" s="16">
        <v>1.5487804878048781</v>
      </c>
      <c r="L30" s="16">
        <v>2.9125000000000001</v>
      </c>
      <c r="M30" s="16">
        <v>1.5637254901960784</v>
      </c>
      <c r="N30" s="16">
        <v>3.003968253968254</v>
      </c>
      <c r="O30" s="16">
        <v>2.859154929577465</v>
      </c>
      <c r="P30" s="16">
        <v>2.8307692307692309</v>
      </c>
    </row>
    <row r="31" spans="1:16" s="2" customFormat="1" x14ac:dyDescent="0.25">
      <c r="A31" s="3"/>
      <c r="B31" s="30" t="s">
        <v>33</v>
      </c>
      <c r="C31" s="37">
        <v>3869</v>
      </c>
      <c r="D31" s="23">
        <v>360</v>
      </c>
      <c r="E31" s="23">
        <v>719</v>
      </c>
      <c r="F31" s="23">
        <v>351</v>
      </c>
      <c r="G31" s="23">
        <v>700</v>
      </c>
      <c r="H31" s="23">
        <v>853</v>
      </c>
      <c r="I31" s="23">
        <v>886</v>
      </c>
      <c r="J31" s="20">
        <v>3.2567340067340069</v>
      </c>
      <c r="K31" s="16">
        <v>2.1951219512195124</v>
      </c>
      <c r="L31" s="16">
        <v>3.5245098039215685</v>
      </c>
      <c r="M31" s="16">
        <v>1.95</v>
      </c>
      <c r="N31" s="16">
        <v>3.8888888888888888</v>
      </c>
      <c r="O31" s="16">
        <v>3.7412280701754388</v>
      </c>
      <c r="P31" s="16">
        <v>3.8189655172413794</v>
      </c>
    </row>
    <row r="32" spans="1:16" s="2" customFormat="1" x14ac:dyDescent="0.25">
      <c r="A32" s="3"/>
      <c r="B32" s="30" t="s">
        <v>5</v>
      </c>
      <c r="C32" s="37">
        <v>3577</v>
      </c>
      <c r="D32" s="23">
        <v>263</v>
      </c>
      <c r="E32" s="23">
        <v>767</v>
      </c>
      <c r="F32" s="23">
        <v>458</v>
      </c>
      <c r="G32" s="23">
        <v>620</v>
      </c>
      <c r="H32" s="23">
        <v>704</v>
      </c>
      <c r="I32" s="23">
        <v>765</v>
      </c>
      <c r="J32" s="20">
        <v>2.9908026755852841</v>
      </c>
      <c r="K32" s="16">
        <v>1.8263888888888888</v>
      </c>
      <c r="L32" s="16">
        <v>3.1958333333333333</v>
      </c>
      <c r="M32" s="16">
        <v>2.29</v>
      </c>
      <c r="N32" s="16">
        <v>3.3695652173913042</v>
      </c>
      <c r="O32" s="16">
        <v>3.5918367346938775</v>
      </c>
      <c r="P32" s="16">
        <v>3.2974137931034484</v>
      </c>
    </row>
    <row r="33" spans="1:16" s="8" customFormat="1" x14ac:dyDescent="0.25">
      <c r="A33" s="1"/>
      <c r="B33" s="31" t="s">
        <v>6</v>
      </c>
      <c r="C33" s="36">
        <v>5828</v>
      </c>
      <c r="D33" s="12">
        <v>877</v>
      </c>
      <c r="E33" s="12">
        <v>930</v>
      </c>
      <c r="F33" s="12">
        <v>995</v>
      </c>
      <c r="G33" s="12">
        <v>920</v>
      </c>
      <c r="H33" s="12">
        <v>1047</v>
      </c>
      <c r="I33" s="12">
        <v>1059</v>
      </c>
      <c r="J33" s="19">
        <v>2.1301169590643276</v>
      </c>
      <c r="K33" s="17">
        <v>2.0300925925925926</v>
      </c>
      <c r="L33" s="17">
        <v>2.0758928571428572</v>
      </c>
      <c r="M33" s="17">
        <v>2.0729166666666665</v>
      </c>
      <c r="N33" s="17">
        <v>2.1296296296296298</v>
      </c>
      <c r="O33" s="17">
        <v>2.276086956521739</v>
      </c>
      <c r="P33" s="17">
        <v>2.1880165289256199</v>
      </c>
    </row>
    <row r="34" spans="1:16" s="2" customFormat="1" x14ac:dyDescent="0.25">
      <c r="A34" s="3"/>
      <c r="B34" s="30" t="s">
        <v>41</v>
      </c>
      <c r="C34" s="37">
        <v>5828</v>
      </c>
      <c r="D34" s="23">
        <v>877</v>
      </c>
      <c r="E34" s="23">
        <v>930</v>
      </c>
      <c r="F34" s="23">
        <v>995</v>
      </c>
      <c r="G34" s="23">
        <v>920</v>
      </c>
      <c r="H34" s="23">
        <v>1047</v>
      </c>
      <c r="I34" s="23">
        <v>1059</v>
      </c>
      <c r="J34" s="20">
        <v>2.1301169590643276</v>
      </c>
      <c r="K34" s="16">
        <v>2.0300925925925926</v>
      </c>
      <c r="L34" s="16">
        <v>2.0758928571428572</v>
      </c>
      <c r="M34" s="16">
        <v>2.0729166666666665</v>
      </c>
      <c r="N34" s="16">
        <v>2.1296296296296298</v>
      </c>
      <c r="O34" s="16">
        <v>2.276086956521739</v>
      </c>
      <c r="P34" s="16">
        <v>2.1880165289256199</v>
      </c>
    </row>
    <row r="35" spans="1:16" s="8" customFormat="1" x14ac:dyDescent="0.25">
      <c r="A35" s="1"/>
      <c r="B35" s="31" t="s">
        <v>21</v>
      </c>
      <c r="C35" s="36">
        <v>4049</v>
      </c>
      <c r="D35" s="12">
        <v>285</v>
      </c>
      <c r="E35" s="12">
        <v>665</v>
      </c>
      <c r="F35" s="12">
        <v>281</v>
      </c>
      <c r="G35" s="12">
        <v>681</v>
      </c>
      <c r="H35" s="12">
        <v>1154</v>
      </c>
      <c r="I35" s="12">
        <v>983</v>
      </c>
      <c r="J35" s="19">
        <v>2.1355485232067513</v>
      </c>
      <c r="K35" s="17">
        <v>1.78125</v>
      </c>
      <c r="L35" s="17">
        <v>1.9109195402298851</v>
      </c>
      <c r="M35" s="17">
        <v>1.3509615384615385</v>
      </c>
      <c r="N35" s="17">
        <v>2.745967741935484</v>
      </c>
      <c r="O35" s="17">
        <v>2.1691729323308269</v>
      </c>
      <c r="P35" s="17">
        <v>2.4575</v>
      </c>
    </row>
    <row r="36" spans="1:16" s="2" customFormat="1" x14ac:dyDescent="0.25">
      <c r="A36" s="3"/>
      <c r="B36" s="30" t="s">
        <v>22</v>
      </c>
      <c r="C36" s="37">
        <v>4049</v>
      </c>
      <c r="D36" s="23">
        <v>285</v>
      </c>
      <c r="E36" s="23">
        <v>665</v>
      </c>
      <c r="F36" s="23">
        <v>281</v>
      </c>
      <c r="G36" s="23">
        <v>681</v>
      </c>
      <c r="H36" s="23">
        <v>1154</v>
      </c>
      <c r="I36" s="23">
        <v>983</v>
      </c>
      <c r="J36" s="20">
        <v>2.1355485232067513</v>
      </c>
      <c r="K36" s="16">
        <v>1.78125</v>
      </c>
      <c r="L36" s="16">
        <v>1.9109195402298851</v>
      </c>
      <c r="M36" s="16">
        <v>1.3509615384615385</v>
      </c>
      <c r="N36" s="16">
        <v>2.745967741935484</v>
      </c>
      <c r="O36" s="16">
        <v>2.1691729323308269</v>
      </c>
      <c r="P36" s="16">
        <v>2.4575</v>
      </c>
    </row>
    <row r="37" spans="1:16" s="8" customFormat="1" x14ac:dyDescent="0.25">
      <c r="A37" s="1"/>
      <c r="B37" s="31" t="s">
        <v>18</v>
      </c>
      <c r="C37" s="36">
        <v>7974</v>
      </c>
      <c r="D37" s="12">
        <v>1122</v>
      </c>
      <c r="E37" s="12">
        <v>1332</v>
      </c>
      <c r="F37" s="12">
        <v>1381</v>
      </c>
      <c r="G37" s="12">
        <v>1303</v>
      </c>
      <c r="H37" s="12">
        <v>1505</v>
      </c>
      <c r="I37" s="12">
        <v>1331</v>
      </c>
      <c r="J37" s="19">
        <v>2.4047044632086854</v>
      </c>
      <c r="K37" s="17">
        <v>2.3571428571428572</v>
      </c>
      <c r="L37" s="17">
        <v>1.970414201183432</v>
      </c>
      <c r="M37" s="17">
        <v>2.241883116883117</v>
      </c>
      <c r="N37" s="17">
        <v>2.4866412213740459</v>
      </c>
      <c r="O37" s="17">
        <v>2.8721374045801529</v>
      </c>
      <c r="P37" s="17">
        <v>2.6619999999999999</v>
      </c>
    </row>
    <row r="38" spans="1:16" s="2" customFormat="1" x14ac:dyDescent="0.25">
      <c r="A38" s="3"/>
      <c r="B38" s="30" t="s">
        <v>19</v>
      </c>
      <c r="C38" s="37">
        <v>2560</v>
      </c>
      <c r="D38" s="23">
        <v>264</v>
      </c>
      <c r="E38" s="23">
        <v>419</v>
      </c>
      <c r="F38" s="23">
        <v>376</v>
      </c>
      <c r="G38" s="23">
        <v>421</v>
      </c>
      <c r="H38" s="23">
        <v>545</v>
      </c>
      <c r="I38" s="23">
        <v>535</v>
      </c>
      <c r="J38" s="20">
        <v>2.807017543859649</v>
      </c>
      <c r="K38" s="16">
        <v>3</v>
      </c>
      <c r="L38" s="16">
        <v>2.3277777777777779</v>
      </c>
      <c r="M38" s="16">
        <v>2.2380952380952381</v>
      </c>
      <c r="N38" s="16">
        <v>2.8445945945945947</v>
      </c>
      <c r="O38" s="16">
        <v>3.1686046511627906</v>
      </c>
      <c r="P38" s="16">
        <v>3.4294871794871793</v>
      </c>
    </row>
    <row r="39" spans="1:16" s="2" customFormat="1" x14ac:dyDescent="0.25">
      <c r="A39" s="3"/>
      <c r="B39" s="30" t="s">
        <v>20</v>
      </c>
      <c r="C39" s="37">
        <v>5414</v>
      </c>
      <c r="D39" s="23">
        <v>858</v>
      </c>
      <c r="E39" s="23">
        <v>913</v>
      </c>
      <c r="F39" s="23">
        <v>1005</v>
      </c>
      <c r="G39" s="23">
        <v>882</v>
      </c>
      <c r="H39" s="23">
        <v>960</v>
      </c>
      <c r="I39" s="23">
        <v>796</v>
      </c>
      <c r="J39" s="20">
        <v>2.2520798668885194</v>
      </c>
      <c r="K39" s="16">
        <v>2.2113402061855671</v>
      </c>
      <c r="L39" s="16">
        <v>1.840725806451613</v>
      </c>
      <c r="M39" s="16">
        <v>2.2433035714285716</v>
      </c>
      <c r="N39" s="16">
        <v>2.3457446808510638</v>
      </c>
      <c r="O39" s="16">
        <v>2.7272727272727271</v>
      </c>
      <c r="P39" s="16">
        <v>2.3139534883720931</v>
      </c>
    </row>
    <row r="40" spans="1:16" s="8" customFormat="1" x14ac:dyDescent="0.25">
      <c r="A40" s="1"/>
      <c r="B40" s="31" t="s">
        <v>23</v>
      </c>
      <c r="C40" s="36">
        <v>1970</v>
      </c>
      <c r="D40" s="12">
        <v>223</v>
      </c>
      <c r="E40" s="12">
        <v>387</v>
      </c>
      <c r="F40" s="12">
        <v>225</v>
      </c>
      <c r="G40" s="12">
        <v>347</v>
      </c>
      <c r="H40" s="12">
        <v>336</v>
      </c>
      <c r="I40" s="12">
        <v>452</v>
      </c>
      <c r="J40" s="19">
        <v>1.7041522491349481</v>
      </c>
      <c r="K40" s="17">
        <v>1.4294871794871795</v>
      </c>
      <c r="L40" s="17">
        <v>1.8605769230769231</v>
      </c>
      <c r="M40" s="17">
        <v>1.4423076923076923</v>
      </c>
      <c r="N40" s="17">
        <v>1.8858695652173914</v>
      </c>
      <c r="O40" s="17">
        <v>1.68</v>
      </c>
      <c r="P40" s="17">
        <v>1.7936507936507937</v>
      </c>
    </row>
    <row r="41" spans="1:16" s="2" customFormat="1" x14ac:dyDescent="0.25">
      <c r="A41" s="3"/>
      <c r="B41" s="30" t="s">
        <v>24</v>
      </c>
      <c r="C41" s="37">
        <v>1970</v>
      </c>
      <c r="D41" s="23">
        <v>223</v>
      </c>
      <c r="E41" s="23">
        <v>387</v>
      </c>
      <c r="F41" s="23">
        <v>225</v>
      </c>
      <c r="G41" s="23">
        <v>347</v>
      </c>
      <c r="H41" s="23">
        <v>336</v>
      </c>
      <c r="I41" s="23">
        <v>452</v>
      </c>
      <c r="J41" s="20">
        <v>1.7041522491349481</v>
      </c>
      <c r="K41" s="16">
        <v>1.4294871794871795</v>
      </c>
      <c r="L41" s="16">
        <v>1.8605769230769231</v>
      </c>
      <c r="M41" s="16">
        <v>1.4423076923076923</v>
      </c>
      <c r="N41" s="16">
        <v>1.8858695652173914</v>
      </c>
      <c r="O41" s="16">
        <v>1.68</v>
      </c>
      <c r="P41" s="16">
        <v>1.7936507936507937</v>
      </c>
    </row>
    <row r="42" spans="1:16" s="8" customFormat="1" x14ac:dyDescent="0.25">
      <c r="A42" s="1"/>
      <c r="B42" s="31" t="s">
        <v>34</v>
      </c>
      <c r="C42" s="36">
        <v>267</v>
      </c>
      <c r="D42" s="12">
        <v>29</v>
      </c>
      <c r="E42" s="12">
        <v>33</v>
      </c>
      <c r="F42" s="12">
        <v>24</v>
      </c>
      <c r="G42" s="12">
        <v>42</v>
      </c>
      <c r="H42" s="12">
        <v>57</v>
      </c>
      <c r="I42" s="12">
        <v>82</v>
      </c>
      <c r="J42" s="19">
        <v>1.0942622950819672</v>
      </c>
      <c r="K42" s="17">
        <v>0.72499999999999998</v>
      </c>
      <c r="L42" s="17">
        <v>0.91666666666666663</v>
      </c>
      <c r="M42" s="17">
        <v>0.8571428571428571</v>
      </c>
      <c r="N42" s="17">
        <v>1.1666666666666667</v>
      </c>
      <c r="O42" s="17">
        <v>1.425</v>
      </c>
      <c r="P42" s="17">
        <v>1.28125</v>
      </c>
    </row>
    <row r="43" spans="1:16" s="2" customFormat="1" x14ac:dyDescent="0.25">
      <c r="A43" s="3"/>
      <c r="B43" s="30" t="s">
        <v>35</v>
      </c>
      <c r="C43" s="37">
        <v>267</v>
      </c>
      <c r="D43" s="23">
        <v>29</v>
      </c>
      <c r="E43" s="23">
        <v>33</v>
      </c>
      <c r="F43" s="23">
        <v>24</v>
      </c>
      <c r="G43" s="23">
        <v>42</v>
      </c>
      <c r="H43" s="23">
        <v>57</v>
      </c>
      <c r="I43" s="23">
        <v>82</v>
      </c>
      <c r="J43" s="20">
        <v>1.0942622950819672</v>
      </c>
      <c r="K43" s="16">
        <v>0.72499999999999998</v>
      </c>
      <c r="L43" s="16">
        <v>0.91666666666666663</v>
      </c>
      <c r="M43" s="16">
        <v>0.8571428571428571</v>
      </c>
      <c r="N43" s="16">
        <v>1.1666666666666667</v>
      </c>
      <c r="O43" s="16">
        <v>1.425</v>
      </c>
      <c r="P43" s="16">
        <v>1.28125</v>
      </c>
    </row>
    <row r="44" spans="1:16" s="8" customFormat="1" x14ac:dyDescent="0.25">
      <c r="A44" s="1"/>
      <c r="B44" s="31" t="s">
        <v>43</v>
      </c>
      <c r="C44" s="36">
        <v>47</v>
      </c>
      <c r="D44" s="12">
        <v>8</v>
      </c>
      <c r="E44" s="12">
        <v>6</v>
      </c>
      <c r="F44" s="12">
        <v>7</v>
      </c>
      <c r="G44" s="12">
        <v>5</v>
      </c>
      <c r="H44" s="12">
        <v>9</v>
      </c>
      <c r="I44" s="12">
        <v>12</v>
      </c>
      <c r="J44" s="19">
        <v>0.43518518518518517</v>
      </c>
      <c r="K44" s="17">
        <v>0.5</v>
      </c>
      <c r="L44" s="17">
        <v>0.375</v>
      </c>
      <c r="M44" s="17">
        <v>0.35</v>
      </c>
      <c r="N44" s="17">
        <v>0.41666666666666669</v>
      </c>
      <c r="O44" s="17">
        <v>0.45</v>
      </c>
      <c r="P44" s="17">
        <v>0.5</v>
      </c>
    </row>
    <row r="45" spans="1:16" s="2" customFormat="1" ht="15.75" thickBot="1" x14ac:dyDescent="0.3">
      <c r="A45" s="3"/>
      <c r="B45" s="33" t="s">
        <v>44</v>
      </c>
      <c r="C45" s="38">
        <v>47</v>
      </c>
      <c r="D45" s="29">
        <v>8</v>
      </c>
      <c r="E45" s="29">
        <v>6</v>
      </c>
      <c r="F45" s="29">
        <v>7</v>
      </c>
      <c r="G45" s="29">
        <v>5</v>
      </c>
      <c r="H45" s="29">
        <v>9</v>
      </c>
      <c r="I45" s="29">
        <v>12</v>
      </c>
      <c r="J45" s="24">
        <v>0.43518518518518517</v>
      </c>
      <c r="K45" s="25">
        <v>0.5</v>
      </c>
      <c r="L45" s="25">
        <v>0.375</v>
      </c>
      <c r="M45" s="25">
        <v>0.35</v>
      </c>
      <c r="N45" s="25">
        <v>0.41666666666666669</v>
      </c>
      <c r="O45" s="25">
        <v>0.45</v>
      </c>
      <c r="P45" s="25">
        <v>0.5</v>
      </c>
    </row>
    <row r="46" spans="1:16" ht="15.75" thickTop="1" x14ac:dyDescent="0.25">
      <c r="B46" s="9" t="s">
        <v>48</v>
      </c>
    </row>
    <row r="47" spans="1:16" x14ac:dyDescent="0.25">
      <c r="B47" s="6" t="s">
        <v>49</v>
      </c>
    </row>
    <row r="48" spans="1:16" x14ac:dyDescent="0.25">
      <c r="B48" s="6" t="s">
        <v>42</v>
      </c>
    </row>
    <row r="79" spans="2:9" x14ac:dyDescent="0.25">
      <c r="B79" t="s">
        <v>45</v>
      </c>
      <c r="C79" s="4">
        <v>47</v>
      </c>
      <c r="D79" s="4">
        <v>8</v>
      </c>
      <c r="E79" s="4">
        <v>6</v>
      </c>
      <c r="F79" s="4">
        <v>7</v>
      </c>
      <c r="G79" s="4">
        <v>5</v>
      </c>
      <c r="H79" s="4">
        <v>9</v>
      </c>
      <c r="I79" s="4">
        <v>12</v>
      </c>
    </row>
  </sheetData>
  <mergeCells count="5">
    <mergeCell ref="J6:P6"/>
    <mergeCell ref="B3:C3"/>
    <mergeCell ref="B4:I4"/>
    <mergeCell ref="B6:B7"/>
    <mergeCell ref="C6:I6"/>
  </mergeCells>
  <conditionalFormatting sqref="B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PHM x SERVICIOS A JUNIO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Administrador</cp:lastModifiedBy>
  <dcterms:created xsi:type="dcterms:W3CDTF">2020-10-06T23:44:25Z</dcterms:created>
  <dcterms:modified xsi:type="dcterms:W3CDTF">2024-10-23T18:02:46Z</dcterms:modified>
</cp:coreProperties>
</file>