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27427D13-5C66-43A8-829D-50B28CB0DD0F}" xr6:coauthVersionLast="47" xr6:coauthVersionMax="47" xr10:uidLastSave="{00000000-0000-0000-0000-000000000000}"/>
  <bookViews>
    <workbookView xWindow="5220" yWindow="3255" windowWidth="21600" windowHeight="11385" xr2:uid="{00000000-000D-0000-FFFF-FFFF00000000}"/>
  </bookViews>
  <sheets>
    <sheet name="PHM x SERVICIOS A JULIO 2023" sheetId="19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<sst xmlns="http://schemas.openxmlformats.org/spreadsheetml/2006/main" count="64" uniqueCount="56">
  <si>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</si>
  <si>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</si>
  <si>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</si>
  <si>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</si>
  <si>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</si>
  <si>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</si>
  <si>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</si>
  <si>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</si>
  <si>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</si>
  <si>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</si>
  <si>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</si>
  <si>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</si>
  <si>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</si>
  <si>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</si>
  <si>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</si>
  <si>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</si>
  <si>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</si>
  <si>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</si>
  <si>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</si>
  <si>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</si>
  <si>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</si>
  <si>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</si>
  <si>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</si>
  <si>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</si>
  <si>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</si>
  <si>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</si>
  <si>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</si>
  <si>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</si>
  <si>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</si>
  <si>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</si>
  <si>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</si>
  <si>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</si>
  <si>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</si>
  <si>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</si>
  <si>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</si>
  <si>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</si>
  <si>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</si>
  <si>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</si>
  <si>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</si>
  <si>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</si>
  <si>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</si>
  <si>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</si>
  <si>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</si>
  <si>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</si>
  <si>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</si>
  <si>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</si>
  <si>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NOTA : Se excluye los LOTES TLH según Informe N° 019-2022-HN DAC-OESI-UE-AAD</t>
  </si>
  <si>
    <t>FUENTE : Base de Datos HIS - HIS DIS Area de Procesamiento de Datos UE -OEIT-HNDAC</t>
  </si>
  <si>
    <t>0.00</t>
  </si>
  <si>
    <t>PERIODO :   AÑO  2023</t>
  </si>
  <si>
    <t>MAR</t>
  </si>
  <si>
    <t>ABR</t>
  </si>
  <si>
    <t>MAY</t>
  </si>
  <si>
    <t>JUN</t>
  </si>
  <si>
    <t>JUL</t>
  </si>
  <si>
    <t>HNDAC : PRODUCTIVIDAD HORA MEDICO POR DEPARTAMENTO Y SERVICIOS EN CONSULTA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</si>
</sst>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9" fillId="2" borderId="0" xfId="0" applyFont="1" applyFill="1"/>
    <xf numFmtId="0" fontId="10" fillId="0" borderId="0" xfId="0" applyFont="1" applyAlignment="1">
      <alignment horizontal="center"/>
    </xf>
    <xf numFmtId="0" fontId="3" fillId="0" borderId="0" xfId="0" applyFont="1"/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3" fillId="7" borderId="0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Border="1"/>
    <xf numFmtId="0" fontId="4" fillId="0" borderId="0" xfId="0" applyFont="1" applyBorder="1"/>
    <xf numFmtId="0" fontId="13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7"/>
  <sheetViews>
    <sheetView showGridLines="0" tabSelected="1" workbookViewId="0">
      <selection activeCell="U13" sqref="U13"/>
    </sheetView>
  </sheetViews>
  <sheetFormatPr baseColWidth="10" defaultRowHeight="15" x14ac:dyDescent="0.25"/>
  <cols>
    <col min="1" max="1" width="3.5703125" customWidth="1"/>
    <col min="2" max="2" width="38.42578125" customWidth="1"/>
    <col min="3" max="3" width="8.85546875" style="27" customWidth="1"/>
    <col min="4" max="10" width="6.140625" customWidth="1"/>
    <col min="11" max="11" width="11.42578125" style="2"/>
    <col min="12" max="18" width="7.42578125" customWidth="1"/>
    <col min="19" max="19" width="8.28515625" customWidth="1"/>
  </cols>
  <sheetData>
    <row r="2" spans="1:18" x14ac:dyDescent="0.25">
      <c r="B2" s="38" t="s">
        <v>36</v>
      </c>
      <c r="C2" s="38"/>
      <c r="D2" s="8"/>
      <c r="E2" s="8"/>
      <c r="F2" s="8"/>
      <c r="G2" s="12"/>
      <c r="H2" s="12"/>
      <c r="I2" s="11"/>
    </row>
    <row r="3" spans="1:18" ht="15" customHeight="1" x14ac:dyDescent="0.25">
      <c r="B3" s="39" t="s">
        <v>55</v>
      </c>
      <c r="C3" s="39"/>
      <c r="D3" s="39"/>
      <c r="E3" s="39"/>
      <c r="F3" s="39"/>
      <c r="G3" s="39"/>
      <c r="H3" s="39"/>
      <c r="I3" s="39"/>
      <c r="J3" s="39"/>
    </row>
    <row r="4" spans="1:18" x14ac:dyDescent="0.25">
      <c r="B4" s="8" t="s">
        <v>49</v>
      </c>
      <c r="D4" s="8"/>
      <c r="E4" s="8"/>
      <c r="F4" s="8"/>
    </row>
    <row r="5" spans="1:18" ht="27.75" customHeight="1" x14ac:dyDescent="0.25">
      <c r="B5" s="40" t="s">
        <v>37</v>
      </c>
      <c r="C5" s="42" t="s">
        <v>25</v>
      </c>
      <c r="D5" s="42"/>
      <c r="E5" s="42"/>
      <c r="F5" s="42"/>
      <c r="G5" s="42"/>
      <c r="H5" s="42"/>
      <c r="I5" s="42"/>
      <c r="J5" s="42"/>
      <c r="K5" s="37" t="s">
        <v>39</v>
      </c>
      <c r="L5" s="37"/>
      <c r="M5" s="37"/>
      <c r="N5" s="37"/>
      <c r="O5" s="37"/>
      <c r="P5" s="37"/>
      <c r="Q5" s="37"/>
      <c r="R5" s="37"/>
    </row>
    <row r="6" spans="1:18" ht="15.75" thickBot="1" x14ac:dyDescent="0.3">
      <c r="A6" s="5"/>
      <c r="B6" s="41"/>
      <c r="C6" s="30" t="s">
        <v>26</v>
      </c>
      <c r="D6" s="19" t="s">
        <v>40</v>
      </c>
      <c r="E6" s="19" t="s">
        <v>27</v>
      </c>
      <c r="F6" s="19" t="s">
        <v>50</v>
      </c>
      <c r="G6" s="19" t="s">
        <v>51</v>
      </c>
      <c r="H6" s="19" t="s">
        <v>52</v>
      </c>
      <c r="I6" s="19" t="s">
        <v>53</v>
      </c>
      <c r="J6" s="19" t="s">
        <v>54</v>
      </c>
      <c r="K6" s="20" t="s">
        <v>26</v>
      </c>
      <c r="L6" s="19" t="s">
        <v>40</v>
      </c>
      <c r="M6" s="19" t="s">
        <v>27</v>
      </c>
      <c r="N6" s="19" t="s">
        <v>50</v>
      </c>
      <c r="O6" s="19" t="s">
        <v>51</v>
      </c>
      <c r="P6" s="19" t="s">
        <v>52</v>
      </c>
      <c r="Q6" s="19" t="s">
        <v>53</v>
      </c>
      <c r="R6" s="19" t="s">
        <v>54</v>
      </c>
    </row>
    <row r="7" spans="1:18" s="3" customFormat="1" ht="27" thickTop="1" thickBot="1" x14ac:dyDescent="0.3">
      <c r="B7" s="13" t="s">
        <v>38</v>
      </c>
      <c r="C7" s="31">
        <v>94891</v>
      </c>
      <c r="D7" s="24">
        <v>8511</v>
      </c>
      <c r="E7" s="24">
        <v>14153</v>
      </c>
      <c r="F7" s="24">
        <v>9087</v>
      </c>
      <c r="G7" s="24">
        <v>14420</v>
      </c>
      <c r="H7" s="24">
        <v>16575</v>
      </c>
      <c r="I7" s="24">
        <v>16440</v>
      </c>
      <c r="J7" s="24">
        <v>15705</v>
      </c>
      <c r="K7" s="26">
        <v>2.5352944319760606</v>
      </c>
      <c r="L7" s="25">
        <v>1.9467063129002744</v>
      </c>
      <c r="M7" s="25">
        <v>2.5363799283154123</v>
      </c>
      <c r="N7" s="25">
        <v>1.9466580976863752</v>
      </c>
      <c r="O7" s="25">
        <v>2.7945736434108528</v>
      </c>
      <c r="P7" s="25">
        <v>2.7387640449438204</v>
      </c>
      <c r="Q7" s="25">
        <v>2.7883310719131615</v>
      </c>
      <c r="R7" s="25">
        <v>2.7552631578947366</v>
      </c>
    </row>
    <row r="8" spans="1:18" s="6" customFormat="1" ht="15.75" thickTop="1" x14ac:dyDescent="0.25">
      <c r="A8" s="1"/>
      <c r="B8" s="9" t="s">
        <v>7</v>
      </c>
      <c r="C8" s="32">
        <v>43528</v>
      </c>
      <c r="D8" s="10">
        <v>3826</v>
      </c>
      <c r="E8" s="10">
        <v>6542</v>
      </c>
      <c r="F8" s="10">
        <v>3548</v>
      </c>
      <c r="G8" s="10">
        <v>6896</v>
      </c>
      <c r="H8" s="10">
        <v>7702</v>
      </c>
      <c r="I8" s="10">
        <v>7556</v>
      </c>
      <c r="J8" s="10">
        <v>7458</v>
      </c>
      <c r="K8" s="17">
        <v>2.6095923261390888</v>
      </c>
      <c r="L8" s="15">
        <v>1.9245472837022133</v>
      </c>
      <c r="M8" s="15">
        <v>2.6464401294498381</v>
      </c>
      <c r="N8" s="15">
        <v>1.8556485355648535</v>
      </c>
      <c r="O8" s="15">
        <v>2.8448844884488449</v>
      </c>
      <c r="P8" s="15">
        <v>2.8233137829912023</v>
      </c>
      <c r="Q8" s="15">
        <v>2.9196290571870169</v>
      </c>
      <c r="R8" s="15">
        <v>2.9042056074766354</v>
      </c>
    </row>
    <row r="9" spans="1:18" s="2" customFormat="1" x14ac:dyDescent="0.25">
      <c r="A9" s="1"/>
      <c r="B9" s="28" t="s">
        <v>8</v>
      </c>
      <c r="C9" s="33">
        <v>3985</v>
      </c>
      <c r="D9" s="21">
        <v>582</v>
      </c>
      <c r="E9" s="21">
        <v>570</v>
      </c>
      <c r="F9" s="21">
        <v>406</v>
      </c>
      <c r="G9" s="21">
        <v>500</v>
      </c>
      <c r="H9" s="21">
        <v>612</v>
      </c>
      <c r="I9" s="21">
        <v>651</v>
      </c>
      <c r="J9" s="21">
        <v>664</v>
      </c>
      <c r="K9" s="18">
        <v>2.5094458438287153</v>
      </c>
      <c r="L9" s="14">
        <v>2.2045454545454546</v>
      </c>
      <c r="M9" s="14">
        <v>2.4568965517241379</v>
      </c>
      <c r="N9" s="14">
        <v>2.4166666666666665</v>
      </c>
      <c r="O9" s="14">
        <v>3.0487804878048781</v>
      </c>
      <c r="P9" s="14">
        <v>2.467741935483871</v>
      </c>
      <c r="Q9" s="14">
        <v>2.7584745762711864</v>
      </c>
      <c r="R9" s="14">
        <v>2.4057971014492754</v>
      </c>
    </row>
    <row r="10" spans="1:18" s="2" customFormat="1" x14ac:dyDescent="0.25">
      <c r="A10" s="1"/>
      <c r="B10" s="28" t="s">
        <v>9</v>
      </c>
      <c r="C10" s="33">
        <v>6187</v>
      </c>
      <c r="D10" s="21">
        <v>471</v>
      </c>
      <c r="E10" s="21">
        <v>962</v>
      </c>
      <c r="F10" s="21">
        <v>465</v>
      </c>
      <c r="G10" s="21">
        <v>1041</v>
      </c>
      <c r="H10" s="21">
        <v>1108</v>
      </c>
      <c r="I10" s="21">
        <v>1073</v>
      </c>
      <c r="J10" s="21">
        <v>1067</v>
      </c>
      <c r="K10" s="18">
        <v>2.723151408450704</v>
      </c>
      <c r="L10" s="14">
        <v>1.8690476190476191</v>
      </c>
      <c r="M10" s="14">
        <v>3.2066666666666666</v>
      </c>
      <c r="N10" s="14">
        <v>1.4351851851851851</v>
      </c>
      <c r="O10" s="14">
        <v>2.9241573033707864</v>
      </c>
      <c r="P10" s="14">
        <v>3.0777777777777779</v>
      </c>
      <c r="Q10" s="14">
        <v>3.1558823529411764</v>
      </c>
      <c r="R10" s="14">
        <v>3.138235294117647</v>
      </c>
    </row>
    <row r="11" spans="1:18" s="2" customFormat="1" x14ac:dyDescent="0.25">
      <c r="A11" s="1"/>
      <c r="B11" s="28" t="s">
        <v>10</v>
      </c>
      <c r="C11" s="33">
        <v>5333</v>
      </c>
      <c r="D11" s="21">
        <v>535</v>
      </c>
      <c r="E11" s="21">
        <v>629</v>
      </c>
      <c r="F11" s="21">
        <v>510</v>
      </c>
      <c r="G11" s="21">
        <v>787</v>
      </c>
      <c r="H11" s="21">
        <v>1038</v>
      </c>
      <c r="I11" s="21">
        <v>940</v>
      </c>
      <c r="J11" s="21">
        <v>894</v>
      </c>
      <c r="K11" s="18">
        <v>2.7950733752620547</v>
      </c>
      <c r="L11" s="14">
        <v>2.192622950819672</v>
      </c>
      <c r="M11" s="14">
        <v>2.7587719298245612</v>
      </c>
      <c r="N11" s="14">
        <v>2.7717391304347827</v>
      </c>
      <c r="O11" s="14">
        <v>2.8933823529411766</v>
      </c>
      <c r="P11" s="14">
        <v>3.1646341463414633</v>
      </c>
      <c r="Q11" s="14">
        <v>2.9746835443037973</v>
      </c>
      <c r="R11" s="14">
        <v>2.6607142857142856</v>
      </c>
    </row>
    <row r="12" spans="1:18" s="2" customFormat="1" x14ac:dyDescent="0.25">
      <c r="A12" s="1"/>
      <c r="B12" s="28" t="s">
        <v>11</v>
      </c>
      <c r="C12" s="33">
        <v>5619</v>
      </c>
      <c r="D12" s="21">
        <v>324</v>
      </c>
      <c r="E12" s="21">
        <v>1010</v>
      </c>
      <c r="F12" s="21">
        <v>425</v>
      </c>
      <c r="G12" s="21">
        <v>1052</v>
      </c>
      <c r="H12" s="21">
        <v>900</v>
      </c>
      <c r="I12" s="21">
        <v>926</v>
      </c>
      <c r="J12" s="21">
        <v>982</v>
      </c>
      <c r="K12" s="18">
        <v>2.8264587525150904</v>
      </c>
      <c r="L12" s="14">
        <v>1.5</v>
      </c>
      <c r="M12" s="14">
        <v>2.7747252747252746</v>
      </c>
      <c r="N12" s="14">
        <v>1.9318181818181819</v>
      </c>
      <c r="O12" s="14">
        <v>3.058139534883721</v>
      </c>
      <c r="P12" s="14">
        <v>3.125</v>
      </c>
      <c r="Q12" s="14">
        <v>3.5075757575757578</v>
      </c>
      <c r="R12" s="14">
        <v>3.3630136986301369</v>
      </c>
    </row>
    <row r="13" spans="1:18" s="2" customFormat="1" x14ac:dyDescent="0.25">
      <c r="A13" s="1"/>
      <c r="B13" s="28" t="s">
        <v>45</v>
      </c>
      <c r="C13" s="33">
        <v>183</v>
      </c>
      <c r="D13" s="21">
        <v>5</v>
      </c>
      <c r="E13" s="21">
        <v>25</v>
      </c>
      <c r="F13" s="21">
        <v>20</v>
      </c>
      <c r="G13" s="21">
        <v>0</v>
      </c>
      <c r="H13" s="21">
        <v>48</v>
      </c>
      <c r="I13" s="21">
        <v>44</v>
      </c>
      <c r="J13" s="21">
        <v>41</v>
      </c>
      <c r="K13" s="18">
        <v>2.2875000000000001</v>
      </c>
      <c r="L13" s="14">
        <v>0.625</v>
      </c>
      <c r="M13" s="14">
        <v>2.0833333333333335</v>
      </c>
      <c r="N13" s="14">
        <v>1.6666666666666667</v>
      </c>
      <c r="O13" s="14" t="s">
        <v>48</v>
      </c>
      <c r="P13" s="14">
        <v>3</v>
      </c>
      <c r="Q13" s="14">
        <v>2.75</v>
      </c>
      <c r="R13" s="14">
        <v>2.5625</v>
      </c>
    </row>
    <row r="14" spans="1:18" s="2" customFormat="1" x14ac:dyDescent="0.25">
      <c r="A14" s="1"/>
      <c r="B14" s="28" t="s">
        <v>12</v>
      </c>
      <c r="C14" s="33">
        <v>3259</v>
      </c>
      <c r="D14" s="21">
        <v>310</v>
      </c>
      <c r="E14" s="21">
        <v>515</v>
      </c>
      <c r="F14" s="21">
        <v>230</v>
      </c>
      <c r="G14" s="21">
        <v>502</v>
      </c>
      <c r="H14" s="21">
        <v>573</v>
      </c>
      <c r="I14" s="21">
        <v>546</v>
      </c>
      <c r="J14" s="21">
        <v>583</v>
      </c>
      <c r="K14" s="18">
        <v>2.9735401459854014</v>
      </c>
      <c r="L14" s="14">
        <v>2.6724137931034484</v>
      </c>
      <c r="M14" s="14">
        <v>2.9261363636363638</v>
      </c>
      <c r="N14" s="14">
        <v>1.6911764705882353</v>
      </c>
      <c r="O14" s="14">
        <v>3.3918918918918921</v>
      </c>
      <c r="P14" s="14">
        <v>3.3313953488372094</v>
      </c>
      <c r="Q14" s="14">
        <v>3.0333333333333332</v>
      </c>
      <c r="R14" s="14">
        <v>3.4702380952380953</v>
      </c>
    </row>
    <row r="15" spans="1:18" s="2" customFormat="1" x14ac:dyDescent="0.25">
      <c r="A15" s="1"/>
      <c r="B15" s="28" t="s">
        <v>28</v>
      </c>
      <c r="C15" s="33">
        <v>3078</v>
      </c>
      <c r="D15" s="21">
        <v>144</v>
      </c>
      <c r="E15" s="21">
        <v>510</v>
      </c>
      <c r="F15" s="21">
        <v>169</v>
      </c>
      <c r="G15" s="21">
        <v>505</v>
      </c>
      <c r="H15" s="21">
        <v>595</v>
      </c>
      <c r="I15" s="21">
        <v>547</v>
      </c>
      <c r="J15" s="21">
        <v>608</v>
      </c>
      <c r="K15" s="18">
        <v>2.5996621621621623</v>
      </c>
      <c r="L15" s="14">
        <v>1.2</v>
      </c>
      <c r="M15" s="14">
        <v>2.8977272727272729</v>
      </c>
      <c r="N15" s="14">
        <v>1.2426470588235294</v>
      </c>
      <c r="O15" s="14">
        <v>2.9360465116279069</v>
      </c>
      <c r="P15" s="14">
        <v>2.8605769230769229</v>
      </c>
      <c r="Q15" s="14">
        <v>2.972826086956522</v>
      </c>
      <c r="R15" s="14">
        <v>3.2340425531914891</v>
      </c>
    </row>
    <row r="16" spans="1:18" s="2" customFormat="1" x14ac:dyDescent="0.25">
      <c r="A16" s="1"/>
      <c r="B16" s="28" t="s">
        <v>13</v>
      </c>
      <c r="C16" s="33">
        <v>1641</v>
      </c>
      <c r="D16" s="21">
        <v>234</v>
      </c>
      <c r="E16" s="21">
        <v>245</v>
      </c>
      <c r="F16" s="21">
        <v>140</v>
      </c>
      <c r="G16" s="21">
        <v>218</v>
      </c>
      <c r="H16" s="21">
        <v>254</v>
      </c>
      <c r="I16" s="21">
        <v>256</v>
      </c>
      <c r="J16" s="21">
        <v>294</v>
      </c>
      <c r="K16" s="18">
        <v>2.9095744680851063</v>
      </c>
      <c r="L16" s="14">
        <v>2.25</v>
      </c>
      <c r="M16" s="14">
        <v>3.0625</v>
      </c>
      <c r="N16" s="14">
        <v>2.6923076923076925</v>
      </c>
      <c r="O16" s="14">
        <v>3.2058823529411766</v>
      </c>
      <c r="P16" s="14">
        <v>3.3421052631578947</v>
      </c>
      <c r="Q16" s="14">
        <v>2.7826086956521738</v>
      </c>
      <c r="R16" s="14">
        <v>3.1956521739130435</v>
      </c>
    </row>
    <row r="17" spans="1:18" s="2" customFormat="1" x14ac:dyDescent="0.25">
      <c r="A17" s="1"/>
      <c r="B17" s="28" t="s">
        <v>14</v>
      </c>
      <c r="C17" s="33">
        <v>2787</v>
      </c>
      <c r="D17" s="21">
        <v>327</v>
      </c>
      <c r="E17" s="21">
        <v>442</v>
      </c>
      <c r="F17" s="21">
        <v>198</v>
      </c>
      <c r="G17" s="21">
        <v>366</v>
      </c>
      <c r="H17" s="21">
        <v>509</v>
      </c>
      <c r="I17" s="21">
        <v>490</v>
      </c>
      <c r="J17" s="21">
        <v>455</v>
      </c>
      <c r="K17" s="18">
        <v>2.098644578313253</v>
      </c>
      <c r="L17" s="14">
        <v>1.635</v>
      </c>
      <c r="M17" s="14">
        <v>2.0849056603773586</v>
      </c>
      <c r="N17" s="14">
        <v>1.2692307692307692</v>
      </c>
      <c r="O17" s="14">
        <v>2.0795454545454546</v>
      </c>
      <c r="P17" s="14">
        <v>2.4009433962264151</v>
      </c>
      <c r="Q17" s="14">
        <v>2.5</v>
      </c>
      <c r="R17" s="14">
        <v>2.5852272727272729</v>
      </c>
    </row>
    <row r="18" spans="1:18" s="2" customFormat="1" x14ac:dyDescent="0.25">
      <c r="A18" s="1"/>
      <c r="B18" s="28" t="s">
        <v>15</v>
      </c>
      <c r="C18" s="33">
        <v>5870</v>
      </c>
      <c r="D18" s="21">
        <v>360</v>
      </c>
      <c r="E18" s="21">
        <v>975</v>
      </c>
      <c r="F18" s="21">
        <v>535</v>
      </c>
      <c r="G18" s="21">
        <v>1054</v>
      </c>
      <c r="H18" s="21">
        <v>1053</v>
      </c>
      <c r="I18" s="21">
        <v>1059</v>
      </c>
      <c r="J18" s="21">
        <v>834</v>
      </c>
      <c r="K18" s="18">
        <v>2.5433275563258233</v>
      </c>
      <c r="L18" s="14">
        <v>2.1428571428571428</v>
      </c>
      <c r="M18" s="14">
        <v>2.4375</v>
      </c>
      <c r="N18" s="14">
        <v>2.08984375</v>
      </c>
      <c r="O18" s="14">
        <v>2.6349999999999998</v>
      </c>
      <c r="P18" s="14">
        <v>2.5558252427184467</v>
      </c>
      <c r="Q18" s="14">
        <v>2.7578125</v>
      </c>
      <c r="R18" s="14">
        <v>2.8958333333333335</v>
      </c>
    </row>
    <row r="19" spans="1:18" s="2" customFormat="1" x14ac:dyDescent="0.25">
      <c r="A19" s="1"/>
      <c r="B19" s="28" t="s">
        <v>16</v>
      </c>
      <c r="C19" s="33">
        <v>2559</v>
      </c>
      <c r="D19" s="21">
        <v>227</v>
      </c>
      <c r="E19" s="21">
        <v>304</v>
      </c>
      <c r="F19" s="21">
        <v>189</v>
      </c>
      <c r="G19" s="21">
        <v>458</v>
      </c>
      <c r="H19" s="21">
        <v>455</v>
      </c>
      <c r="I19" s="21">
        <v>470</v>
      </c>
      <c r="J19" s="21">
        <v>456</v>
      </c>
      <c r="K19" s="18">
        <v>2.1183774834437088</v>
      </c>
      <c r="L19" s="14">
        <v>1.3841463414634145</v>
      </c>
      <c r="M19" s="14">
        <v>2</v>
      </c>
      <c r="N19" s="14">
        <v>1.4318181818181819</v>
      </c>
      <c r="O19" s="14">
        <v>2.6022727272727271</v>
      </c>
      <c r="P19" s="14">
        <v>2.1875</v>
      </c>
      <c r="Q19" s="14">
        <v>2.35</v>
      </c>
      <c r="R19" s="14">
        <v>2.5909090909090908</v>
      </c>
    </row>
    <row r="20" spans="1:18" s="2" customFormat="1" x14ac:dyDescent="0.25">
      <c r="A20" s="1"/>
      <c r="B20" s="28" t="s">
        <v>17</v>
      </c>
      <c r="C20" s="33">
        <v>3027</v>
      </c>
      <c r="D20" s="21">
        <v>307</v>
      </c>
      <c r="E20" s="21">
        <v>355</v>
      </c>
      <c r="F20" s="21">
        <v>261</v>
      </c>
      <c r="G20" s="21">
        <v>413</v>
      </c>
      <c r="H20" s="21">
        <v>557</v>
      </c>
      <c r="I20" s="21">
        <v>554</v>
      </c>
      <c r="J20" s="21">
        <v>580</v>
      </c>
      <c r="K20" s="18">
        <v>2.6185121107266438</v>
      </c>
      <c r="L20" s="14">
        <v>2.3257575757575757</v>
      </c>
      <c r="M20" s="14">
        <v>2.5357142857142856</v>
      </c>
      <c r="N20" s="14">
        <v>1.9191176470588236</v>
      </c>
      <c r="O20" s="14">
        <v>2.7905405405405403</v>
      </c>
      <c r="P20" s="14">
        <v>2.7850000000000001</v>
      </c>
      <c r="Q20" s="14">
        <v>3.0777777777777779</v>
      </c>
      <c r="R20" s="14">
        <v>2.6363636363636362</v>
      </c>
    </row>
    <row r="21" spans="1:18" s="6" customFormat="1" x14ac:dyDescent="0.25">
      <c r="A21" s="1"/>
      <c r="B21" s="9" t="s">
        <v>0</v>
      </c>
      <c r="C21" s="32">
        <v>27594</v>
      </c>
      <c r="D21" s="10">
        <v>2141</v>
      </c>
      <c r="E21" s="10">
        <v>4258</v>
      </c>
      <c r="F21" s="10">
        <v>2626</v>
      </c>
      <c r="G21" s="10">
        <v>4226</v>
      </c>
      <c r="H21" s="10">
        <v>4765</v>
      </c>
      <c r="I21" s="10">
        <v>4965</v>
      </c>
      <c r="J21" s="10">
        <v>4613</v>
      </c>
      <c r="K21" s="17">
        <v>2.8779724655819776</v>
      </c>
      <c r="L21" s="15">
        <v>1.9393115942028984</v>
      </c>
      <c r="M21" s="15">
        <v>3.0944767441860463</v>
      </c>
      <c r="N21" s="15">
        <v>2.1041666666666665</v>
      </c>
      <c r="O21" s="15">
        <v>3.2507692307692309</v>
      </c>
      <c r="P21" s="15">
        <v>3.0781653746770026</v>
      </c>
      <c r="Q21" s="15">
        <v>3.1344696969696968</v>
      </c>
      <c r="R21" s="15">
        <v>3.2303921568627452</v>
      </c>
    </row>
    <row r="22" spans="1:18" s="2" customFormat="1" x14ac:dyDescent="0.25">
      <c r="A22" s="1"/>
      <c r="B22" s="28" t="s">
        <v>29</v>
      </c>
      <c r="C22" s="33">
        <v>3065</v>
      </c>
      <c r="D22" s="21">
        <v>298</v>
      </c>
      <c r="E22" s="21">
        <v>417</v>
      </c>
      <c r="F22" s="21">
        <v>284</v>
      </c>
      <c r="G22" s="21">
        <v>492</v>
      </c>
      <c r="H22" s="21">
        <v>511</v>
      </c>
      <c r="I22" s="21">
        <v>602</v>
      </c>
      <c r="J22" s="21">
        <v>461</v>
      </c>
      <c r="K22" s="18">
        <v>3.1148373983739837</v>
      </c>
      <c r="L22" s="14">
        <v>2.0135135135135136</v>
      </c>
      <c r="M22" s="14">
        <v>3.4750000000000001</v>
      </c>
      <c r="N22" s="14">
        <v>2.21875</v>
      </c>
      <c r="O22" s="14">
        <v>4.0999999999999996</v>
      </c>
      <c r="P22" s="14">
        <v>3.361842105263158</v>
      </c>
      <c r="Q22" s="14">
        <v>2.9509803921568629</v>
      </c>
      <c r="R22" s="14">
        <v>4.1160714285714288</v>
      </c>
    </row>
    <row r="23" spans="1:18" s="2" customFormat="1" x14ac:dyDescent="0.25">
      <c r="A23" s="1"/>
      <c r="B23" s="28" t="s">
        <v>1</v>
      </c>
      <c r="C23" s="33">
        <v>1482</v>
      </c>
      <c r="D23" s="21">
        <v>75</v>
      </c>
      <c r="E23" s="21">
        <v>249</v>
      </c>
      <c r="F23" s="21">
        <v>193</v>
      </c>
      <c r="G23" s="21">
        <v>196</v>
      </c>
      <c r="H23" s="21">
        <v>236</v>
      </c>
      <c r="I23" s="21">
        <v>293</v>
      </c>
      <c r="J23" s="21">
        <v>240</v>
      </c>
      <c r="K23" s="18">
        <v>2.4058441558441559</v>
      </c>
      <c r="L23" s="14">
        <v>1.171875</v>
      </c>
      <c r="M23" s="14">
        <v>2.8295454545454546</v>
      </c>
      <c r="N23" s="14">
        <v>2.1931818181818183</v>
      </c>
      <c r="O23" s="14">
        <v>2.7222222222222223</v>
      </c>
      <c r="P23" s="14">
        <v>2.1851851851851851</v>
      </c>
      <c r="Q23" s="14">
        <v>2.7129629629629628</v>
      </c>
      <c r="R23" s="14">
        <v>2.7272727272727271</v>
      </c>
    </row>
    <row r="24" spans="1:18" s="2" customFormat="1" x14ac:dyDescent="0.25">
      <c r="A24" s="1"/>
      <c r="B24" s="28" t="s">
        <v>30</v>
      </c>
      <c r="C24" s="33">
        <v>822</v>
      </c>
      <c r="D24" s="21">
        <v>63</v>
      </c>
      <c r="E24" s="21">
        <v>112</v>
      </c>
      <c r="F24" s="21">
        <v>111</v>
      </c>
      <c r="G24" s="21">
        <v>125</v>
      </c>
      <c r="H24" s="21">
        <v>135</v>
      </c>
      <c r="I24" s="21">
        <v>136</v>
      </c>
      <c r="J24" s="21">
        <v>140</v>
      </c>
      <c r="K24" s="18">
        <v>4.0294117647058822</v>
      </c>
      <c r="L24" s="14">
        <v>2.625</v>
      </c>
      <c r="M24" s="14">
        <v>5.6</v>
      </c>
      <c r="N24" s="14">
        <v>3.0833333333333335</v>
      </c>
      <c r="O24" s="14">
        <v>5.208333333333333</v>
      </c>
      <c r="P24" s="14">
        <v>3.75</v>
      </c>
      <c r="Q24" s="14">
        <v>4.8571428571428568</v>
      </c>
      <c r="R24" s="14">
        <v>3.8888888888888888</v>
      </c>
    </row>
    <row r="25" spans="1:18" s="2" customFormat="1" x14ac:dyDescent="0.25">
      <c r="A25" s="1"/>
      <c r="B25" s="28" t="s">
        <v>31</v>
      </c>
      <c r="C25" s="33">
        <v>757</v>
      </c>
      <c r="D25" s="21">
        <v>54</v>
      </c>
      <c r="E25" s="21">
        <v>92</v>
      </c>
      <c r="F25" s="21">
        <v>65</v>
      </c>
      <c r="G25" s="21">
        <v>136</v>
      </c>
      <c r="H25" s="21">
        <v>144</v>
      </c>
      <c r="I25" s="21">
        <v>161</v>
      </c>
      <c r="J25" s="21">
        <v>105</v>
      </c>
      <c r="K25" s="18">
        <v>2.95703125</v>
      </c>
      <c r="L25" s="14">
        <v>1.9285714285714286</v>
      </c>
      <c r="M25" s="14">
        <v>3.2857142857142856</v>
      </c>
      <c r="N25" s="14">
        <v>2.3214285714285716</v>
      </c>
      <c r="O25" s="14">
        <v>3.7777777777777777</v>
      </c>
      <c r="P25" s="14">
        <v>2.7692307692307692</v>
      </c>
      <c r="Q25" s="14">
        <v>3.3541666666666665</v>
      </c>
      <c r="R25" s="14">
        <v>2.9166666666666665</v>
      </c>
    </row>
    <row r="26" spans="1:18" s="27" customFormat="1" x14ac:dyDescent="0.25">
      <c r="A26" s="16"/>
      <c r="B26" s="29" t="s">
        <v>2</v>
      </c>
      <c r="C26" s="33">
        <v>1502</v>
      </c>
      <c r="D26" s="21">
        <v>166</v>
      </c>
      <c r="E26" s="21">
        <v>213</v>
      </c>
      <c r="F26" s="21">
        <v>228</v>
      </c>
      <c r="G26" s="21">
        <v>200</v>
      </c>
      <c r="H26" s="21">
        <v>241</v>
      </c>
      <c r="I26" s="21">
        <v>244</v>
      </c>
      <c r="J26" s="21">
        <v>210</v>
      </c>
      <c r="K26" s="18">
        <v>3.004</v>
      </c>
      <c r="L26" s="14">
        <v>2.1842105263157894</v>
      </c>
      <c r="M26" s="14">
        <v>3.1323529411764706</v>
      </c>
      <c r="N26" s="14">
        <v>3</v>
      </c>
      <c r="O26" s="14">
        <v>3.125</v>
      </c>
      <c r="P26" s="14">
        <v>3.5441176470588234</v>
      </c>
      <c r="Q26" s="14">
        <v>3.3888888888888888</v>
      </c>
      <c r="R26" s="14">
        <v>2.763157894736842</v>
      </c>
    </row>
    <row r="27" spans="1:18" s="2" customFormat="1" ht="14.25" customHeight="1" x14ac:dyDescent="0.25">
      <c r="A27" s="1"/>
      <c r="B27" s="28" t="s">
        <v>32</v>
      </c>
      <c r="C27" s="33">
        <v>799</v>
      </c>
      <c r="D27" s="21">
        <v>65</v>
      </c>
      <c r="E27" s="21">
        <v>114</v>
      </c>
      <c r="F27" s="21">
        <v>38</v>
      </c>
      <c r="G27" s="21">
        <v>88</v>
      </c>
      <c r="H27" s="21">
        <v>159</v>
      </c>
      <c r="I27" s="21">
        <v>168</v>
      </c>
      <c r="J27" s="21">
        <v>167</v>
      </c>
      <c r="K27" s="18">
        <v>2.1711956521739131</v>
      </c>
      <c r="L27" s="14">
        <v>1.625</v>
      </c>
      <c r="M27" s="14">
        <v>2.5909090909090908</v>
      </c>
      <c r="N27" s="14">
        <v>0.95</v>
      </c>
      <c r="O27" s="14">
        <v>3.1428571428571428</v>
      </c>
      <c r="P27" s="14">
        <v>2.2083333333333335</v>
      </c>
      <c r="Q27" s="14">
        <v>2.1</v>
      </c>
      <c r="R27" s="14">
        <v>2.609375</v>
      </c>
    </row>
    <row r="28" spans="1:18" s="2" customFormat="1" x14ac:dyDescent="0.25">
      <c r="A28" s="1"/>
      <c r="B28" s="28" t="s">
        <v>3</v>
      </c>
      <c r="C28" s="33">
        <v>5967</v>
      </c>
      <c r="D28" s="21">
        <v>543</v>
      </c>
      <c r="E28" s="21">
        <v>876</v>
      </c>
      <c r="F28" s="21">
        <v>579</v>
      </c>
      <c r="G28" s="21">
        <v>912</v>
      </c>
      <c r="H28" s="21">
        <v>970</v>
      </c>
      <c r="I28" s="21">
        <v>974</v>
      </c>
      <c r="J28" s="21">
        <v>1113</v>
      </c>
      <c r="K28" s="18">
        <v>2.6733870967741935</v>
      </c>
      <c r="L28" s="14">
        <v>2.1547619047619047</v>
      </c>
      <c r="M28" s="14">
        <v>2.7037037037037037</v>
      </c>
      <c r="N28" s="14">
        <v>2.16044776119403</v>
      </c>
      <c r="O28" s="14">
        <v>2.6823529411764704</v>
      </c>
      <c r="P28" s="14">
        <v>2.7556818181818183</v>
      </c>
      <c r="Q28" s="14">
        <v>3.0437500000000002</v>
      </c>
      <c r="R28" s="14">
        <v>2.9601063829787235</v>
      </c>
    </row>
    <row r="29" spans="1:18" s="2" customFormat="1" x14ac:dyDescent="0.25">
      <c r="A29" s="1"/>
      <c r="B29" s="28" t="s">
        <v>4</v>
      </c>
      <c r="C29" s="33">
        <v>4278</v>
      </c>
      <c r="D29" s="21">
        <v>254</v>
      </c>
      <c r="E29" s="21">
        <v>699</v>
      </c>
      <c r="F29" s="21">
        <v>319</v>
      </c>
      <c r="G29" s="21">
        <v>757</v>
      </c>
      <c r="H29" s="21">
        <v>812</v>
      </c>
      <c r="I29" s="21">
        <v>736</v>
      </c>
      <c r="J29" s="21">
        <v>701</v>
      </c>
      <c r="K29" s="18">
        <v>2.595873786407767</v>
      </c>
      <c r="L29" s="14">
        <v>1.5487804878048781</v>
      </c>
      <c r="M29" s="14">
        <v>2.9125000000000001</v>
      </c>
      <c r="N29" s="14">
        <v>1.5637254901960784</v>
      </c>
      <c r="O29" s="14">
        <v>3.003968253968254</v>
      </c>
      <c r="P29" s="14">
        <v>2.859154929577465</v>
      </c>
      <c r="Q29" s="14">
        <v>2.8307692307692309</v>
      </c>
      <c r="R29" s="14">
        <v>2.872950819672131</v>
      </c>
    </row>
    <row r="30" spans="1:18" s="2" customFormat="1" x14ac:dyDescent="0.25">
      <c r="A30" s="1"/>
      <c r="B30" s="28" t="s">
        <v>33</v>
      </c>
      <c r="C30" s="33">
        <v>4572</v>
      </c>
      <c r="D30" s="21">
        <v>360</v>
      </c>
      <c r="E30" s="21">
        <v>719</v>
      </c>
      <c r="F30" s="21">
        <v>351</v>
      </c>
      <c r="G30" s="21">
        <v>700</v>
      </c>
      <c r="H30" s="21">
        <v>853</v>
      </c>
      <c r="I30" s="21">
        <v>886</v>
      </c>
      <c r="J30" s="21">
        <v>703</v>
      </c>
      <c r="K30" s="18">
        <v>3.3130434782608695</v>
      </c>
      <c r="L30" s="14">
        <v>2.1951219512195124</v>
      </c>
      <c r="M30" s="14">
        <v>3.5245098039215685</v>
      </c>
      <c r="N30" s="14">
        <v>1.95</v>
      </c>
      <c r="O30" s="14">
        <v>3.8888888888888888</v>
      </c>
      <c r="P30" s="14">
        <v>3.7412280701754388</v>
      </c>
      <c r="Q30" s="14">
        <v>3.8189655172413794</v>
      </c>
      <c r="R30" s="14">
        <v>3.6614583333333335</v>
      </c>
    </row>
    <row r="31" spans="1:18" s="2" customFormat="1" x14ac:dyDescent="0.25">
      <c r="A31" s="1"/>
      <c r="B31" s="28" t="s">
        <v>5</v>
      </c>
      <c r="C31" s="33">
        <v>4350</v>
      </c>
      <c r="D31" s="21">
        <v>263</v>
      </c>
      <c r="E31" s="21">
        <v>767</v>
      </c>
      <c r="F31" s="21">
        <v>458</v>
      </c>
      <c r="G31" s="21">
        <v>620</v>
      </c>
      <c r="H31" s="21">
        <v>704</v>
      </c>
      <c r="I31" s="21">
        <v>765</v>
      </c>
      <c r="J31" s="21">
        <v>773</v>
      </c>
      <c r="K31" s="18">
        <v>3.1071428571428572</v>
      </c>
      <c r="L31" s="14">
        <v>1.8263888888888888</v>
      </c>
      <c r="M31" s="14">
        <v>3.1958333333333333</v>
      </c>
      <c r="N31" s="14">
        <v>2.29</v>
      </c>
      <c r="O31" s="14">
        <v>3.3695652173913042</v>
      </c>
      <c r="P31" s="14">
        <v>3.5918367346938775</v>
      </c>
      <c r="Q31" s="14">
        <v>3.2974137931034484</v>
      </c>
      <c r="R31" s="14">
        <v>3.7892156862745097</v>
      </c>
    </row>
    <row r="32" spans="1:18" s="6" customFormat="1" x14ac:dyDescent="0.25">
      <c r="A32" s="1"/>
      <c r="B32" s="9" t="s">
        <v>6</v>
      </c>
      <c r="C32" s="32">
        <v>6848</v>
      </c>
      <c r="D32" s="10">
        <v>877</v>
      </c>
      <c r="E32" s="10">
        <v>930</v>
      </c>
      <c r="F32" s="10">
        <v>995</v>
      </c>
      <c r="G32" s="10">
        <v>920</v>
      </c>
      <c r="H32" s="10">
        <v>1047</v>
      </c>
      <c r="I32" s="10">
        <v>1059</v>
      </c>
      <c r="J32" s="10">
        <v>1020</v>
      </c>
      <c r="K32" s="17">
        <v>2.1453634085213031</v>
      </c>
      <c r="L32" s="15">
        <v>2.0300925925925926</v>
      </c>
      <c r="M32" s="15">
        <v>2.0758928571428572</v>
      </c>
      <c r="N32" s="15">
        <v>2.0729166666666665</v>
      </c>
      <c r="O32" s="15">
        <v>2.1296296296296298</v>
      </c>
      <c r="P32" s="15">
        <v>2.276086956521739</v>
      </c>
      <c r="Q32" s="15">
        <v>2.1880165289256199</v>
      </c>
      <c r="R32" s="15">
        <v>2.236842105263158</v>
      </c>
    </row>
    <row r="33" spans="1:18" s="2" customFormat="1" x14ac:dyDescent="0.25">
      <c r="A33" s="1"/>
      <c r="B33" s="28" t="s">
        <v>41</v>
      </c>
      <c r="C33" s="33">
        <v>6848</v>
      </c>
      <c r="D33" s="21">
        <v>877</v>
      </c>
      <c r="E33" s="21">
        <v>930</v>
      </c>
      <c r="F33" s="21">
        <v>995</v>
      </c>
      <c r="G33" s="21">
        <v>920</v>
      </c>
      <c r="H33" s="21">
        <v>1047</v>
      </c>
      <c r="I33" s="21">
        <v>1059</v>
      </c>
      <c r="J33" s="21">
        <v>1020</v>
      </c>
      <c r="K33" s="18">
        <v>2.1453634085213031</v>
      </c>
      <c r="L33" s="14">
        <v>2.0300925925925926</v>
      </c>
      <c r="M33" s="14">
        <v>2.0758928571428572</v>
      </c>
      <c r="N33" s="14">
        <v>2.0729166666666665</v>
      </c>
      <c r="O33" s="14">
        <v>2.1296296296296298</v>
      </c>
      <c r="P33" s="14">
        <v>2.276086956521739</v>
      </c>
      <c r="Q33" s="14">
        <v>2.1880165289256199</v>
      </c>
      <c r="R33" s="14">
        <v>2.236842105263158</v>
      </c>
    </row>
    <row r="34" spans="1:18" s="6" customFormat="1" x14ac:dyDescent="0.25">
      <c r="A34" s="1"/>
      <c r="B34" s="9" t="s">
        <v>21</v>
      </c>
      <c r="C34" s="32">
        <v>4949</v>
      </c>
      <c r="D34" s="10">
        <v>285</v>
      </c>
      <c r="E34" s="10">
        <v>665</v>
      </c>
      <c r="F34" s="10">
        <v>281</v>
      </c>
      <c r="G34" s="10">
        <v>681</v>
      </c>
      <c r="H34" s="10">
        <v>1154</v>
      </c>
      <c r="I34" s="10">
        <v>983</v>
      </c>
      <c r="J34" s="10">
        <v>900</v>
      </c>
      <c r="K34" s="17">
        <v>2.2054367201426026</v>
      </c>
      <c r="L34" s="15">
        <v>1.78125</v>
      </c>
      <c r="M34" s="15">
        <v>1.9109195402298851</v>
      </c>
      <c r="N34" s="15">
        <v>1.3509615384615385</v>
      </c>
      <c r="O34" s="15">
        <v>2.745967741935484</v>
      </c>
      <c r="P34" s="15">
        <v>2.1691729323308269</v>
      </c>
      <c r="Q34" s="15">
        <v>2.4575</v>
      </c>
      <c r="R34" s="15">
        <v>2.5862068965517242</v>
      </c>
    </row>
    <row r="35" spans="1:18" s="2" customFormat="1" x14ac:dyDescent="0.25">
      <c r="A35" s="1"/>
      <c r="B35" s="28" t="s">
        <v>22</v>
      </c>
      <c r="C35" s="33">
        <v>4949</v>
      </c>
      <c r="D35" s="21">
        <v>285</v>
      </c>
      <c r="E35" s="21">
        <v>665</v>
      </c>
      <c r="F35" s="21">
        <v>281</v>
      </c>
      <c r="G35" s="21">
        <v>681</v>
      </c>
      <c r="H35" s="21">
        <v>1154</v>
      </c>
      <c r="I35" s="21">
        <v>983</v>
      </c>
      <c r="J35" s="21">
        <v>900</v>
      </c>
      <c r="K35" s="18">
        <v>2.2054367201426026</v>
      </c>
      <c r="L35" s="14">
        <v>1.78125</v>
      </c>
      <c r="M35" s="14">
        <v>1.9109195402298851</v>
      </c>
      <c r="N35" s="14">
        <v>1.3509615384615385</v>
      </c>
      <c r="O35" s="14">
        <v>2.745967741935484</v>
      </c>
      <c r="P35" s="14">
        <v>2.1691729323308269</v>
      </c>
      <c r="Q35" s="14">
        <v>2.4575</v>
      </c>
      <c r="R35" s="14">
        <v>2.5862068965517242</v>
      </c>
    </row>
    <row r="36" spans="1:18" s="6" customFormat="1" x14ac:dyDescent="0.25">
      <c r="A36" s="1"/>
      <c r="B36" s="9" t="s">
        <v>18</v>
      </c>
      <c r="C36" s="32">
        <v>9269</v>
      </c>
      <c r="D36" s="10">
        <v>1122</v>
      </c>
      <c r="E36" s="10">
        <v>1332</v>
      </c>
      <c r="F36" s="10">
        <v>1381</v>
      </c>
      <c r="G36" s="10">
        <v>1303</v>
      </c>
      <c r="H36" s="10">
        <v>1505</v>
      </c>
      <c r="I36" s="10">
        <v>1331</v>
      </c>
      <c r="J36" s="10">
        <v>1295</v>
      </c>
      <c r="K36" s="17">
        <v>2.3453947368421053</v>
      </c>
      <c r="L36" s="15">
        <v>2.3571428571428572</v>
      </c>
      <c r="M36" s="15">
        <v>1.970414201183432</v>
      </c>
      <c r="N36" s="15">
        <v>2.241883116883117</v>
      </c>
      <c r="O36" s="15">
        <v>2.4866412213740459</v>
      </c>
      <c r="P36" s="15">
        <v>2.8721374045801529</v>
      </c>
      <c r="Q36" s="15">
        <v>2.6619999999999999</v>
      </c>
      <c r="R36" s="15">
        <v>2.0361635220125787</v>
      </c>
    </row>
    <row r="37" spans="1:18" s="2" customFormat="1" x14ac:dyDescent="0.25">
      <c r="A37" s="1"/>
      <c r="B37" s="28" t="s">
        <v>19</v>
      </c>
      <c r="C37" s="33">
        <v>3007</v>
      </c>
      <c r="D37" s="21">
        <v>264</v>
      </c>
      <c r="E37" s="21">
        <v>419</v>
      </c>
      <c r="F37" s="21">
        <v>376</v>
      </c>
      <c r="G37" s="21">
        <v>421</v>
      </c>
      <c r="H37" s="21">
        <v>545</v>
      </c>
      <c r="I37" s="21">
        <v>535</v>
      </c>
      <c r="J37" s="21">
        <v>447</v>
      </c>
      <c r="K37" s="18">
        <v>2.8261278195488724</v>
      </c>
      <c r="L37" s="14">
        <v>3</v>
      </c>
      <c r="M37" s="14">
        <v>2.3277777777777779</v>
      </c>
      <c r="N37" s="14">
        <v>2.2380952380952381</v>
      </c>
      <c r="O37" s="14">
        <v>2.8445945945945947</v>
      </c>
      <c r="P37" s="14">
        <v>3.1686046511627906</v>
      </c>
      <c r="Q37" s="14">
        <v>3.4294871794871793</v>
      </c>
      <c r="R37" s="14">
        <v>2.9407894736842106</v>
      </c>
    </row>
    <row r="38" spans="1:18" s="2" customFormat="1" x14ac:dyDescent="0.25">
      <c r="A38" s="1"/>
      <c r="B38" s="28" t="s">
        <v>20</v>
      </c>
      <c r="C38" s="33">
        <v>6262</v>
      </c>
      <c r="D38" s="21">
        <v>858</v>
      </c>
      <c r="E38" s="21">
        <v>913</v>
      </c>
      <c r="F38" s="21">
        <v>1005</v>
      </c>
      <c r="G38" s="21">
        <v>882</v>
      </c>
      <c r="H38" s="21">
        <v>960</v>
      </c>
      <c r="I38" s="21">
        <v>796</v>
      </c>
      <c r="J38" s="21">
        <v>848</v>
      </c>
      <c r="K38" s="18">
        <v>2.1682825484764541</v>
      </c>
      <c r="L38" s="14">
        <v>2.2113402061855671</v>
      </c>
      <c r="M38" s="14">
        <v>1.840725806451613</v>
      </c>
      <c r="N38" s="14">
        <v>2.2433035714285716</v>
      </c>
      <c r="O38" s="14">
        <v>2.3457446808510638</v>
      </c>
      <c r="P38" s="14">
        <v>2.7272727272727271</v>
      </c>
      <c r="Q38" s="14">
        <v>2.3139534883720931</v>
      </c>
      <c r="R38" s="14">
        <v>1.7520661157024793</v>
      </c>
    </row>
    <row r="39" spans="1:18" s="6" customFormat="1" x14ac:dyDescent="0.25">
      <c r="A39" s="1"/>
      <c r="B39" s="9" t="s">
        <v>23</v>
      </c>
      <c r="C39" s="32">
        <v>2365</v>
      </c>
      <c r="D39" s="10">
        <v>223</v>
      </c>
      <c r="E39" s="10">
        <v>387</v>
      </c>
      <c r="F39" s="10">
        <v>225</v>
      </c>
      <c r="G39" s="10">
        <v>347</v>
      </c>
      <c r="H39" s="10">
        <v>336</v>
      </c>
      <c r="I39" s="10">
        <v>452</v>
      </c>
      <c r="J39" s="10">
        <v>395</v>
      </c>
      <c r="K39" s="17">
        <v>1.713768115942029</v>
      </c>
      <c r="L39" s="15">
        <v>1.4294871794871795</v>
      </c>
      <c r="M39" s="15">
        <v>1.8605769230769231</v>
      </c>
      <c r="N39" s="15">
        <v>1.4423076923076923</v>
      </c>
      <c r="O39" s="15">
        <v>1.8858695652173914</v>
      </c>
      <c r="P39" s="15">
        <v>1.68</v>
      </c>
      <c r="Q39" s="15">
        <v>1.7936507936507937</v>
      </c>
      <c r="R39" s="15">
        <v>1.7633928571428572</v>
      </c>
    </row>
    <row r="40" spans="1:18" s="2" customFormat="1" x14ac:dyDescent="0.25">
      <c r="A40" s="1"/>
      <c r="B40" s="28" t="s">
        <v>24</v>
      </c>
      <c r="C40" s="33">
        <v>2365</v>
      </c>
      <c r="D40" s="21">
        <v>223</v>
      </c>
      <c r="E40" s="21">
        <v>387</v>
      </c>
      <c r="F40" s="21">
        <v>225</v>
      </c>
      <c r="G40" s="21">
        <v>347</v>
      </c>
      <c r="H40" s="21">
        <v>336</v>
      </c>
      <c r="I40" s="21">
        <v>452</v>
      </c>
      <c r="J40" s="21">
        <v>395</v>
      </c>
      <c r="K40" s="18">
        <v>1.713768115942029</v>
      </c>
      <c r="L40" s="14">
        <v>1.4294871794871795</v>
      </c>
      <c r="M40" s="14">
        <v>1.8605769230769231</v>
      </c>
      <c r="N40" s="14">
        <v>1.4423076923076923</v>
      </c>
      <c r="O40" s="14">
        <v>1.8858695652173914</v>
      </c>
      <c r="P40" s="14">
        <v>1.68</v>
      </c>
      <c r="Q40" s="14">
        <v>1.7936507936507937</v>
      </c>
      <c r="R40" s="14">
        <v>1.7633928571428572</v>
      </c>
    </row>
    <row r="41" spans="1:18" s="6" customFormat="1" x14ac:dyDescent="0.25">
      <c r="A41" s="1"/>
      <c r="B41" s="9" t="s">
        <v>34</v>
      </c>
      <c r="C41" s="32">
        <v>283</v>
      </c>
      <c r="D41" s="10">
        <v>29</v>
      </c>
      <c r="E41" s="10">
        <v>33</v>
      </c>
      <c r="F41" s="10">
        <v>24</v>
      </c>
      <c r="G41" s="10">
        <v>42</v>
      </c>
      <c r="H41" s="10">
        <v>57</v>
      </c>
      <c r="I41" s="10">
        <v>82</v>
      </c>
      <c r="J41" s="10">
        <v>16</v>
      </c>
      <c r="K41" s="17">
        <v>1.0559701492537314</v>
      </c>
      <c r="L41" s="15">
        <v>0.72499999999999998</v>
      </c>
      <c r="M41" s="15">
        <v>0.91666666666666663</v>
      </c>
      <c r="N41" s="15">
        <v>0.8571428571428571</v>
      </c>
      <c r="O41" s="15">
        <v>1.1666666666666667</v>
      </c>
      <c r="P41" s="15">
        <v>1.425</v>
      </c>
      <c r="Q41" s="15">
        <v>1.28125</v>
      </c>
      <c r="R41" s="15">
        <v>0.66666666666666663</v>
      </c>
    </row>
    <row r="42" spans="1:18" s="2" customFormat="1" x14ac:dyDescent="0.25">
      <c r="A42" s="1"/>
      <c r="B42" s="28" t="s">
        <v>35</v>
      </c>
      <c r="C42" s="33">
        <v>283</v>
      </c>
      <c r="D42" s="21">
        <v>29</v>
      </c>
      <c r="E42" s="21">
        <v>33</v>
      </c>
      <c r="F42" s="21">
        <v>24</v>
      </c>
      <c r="G42" s="21">
        <v>42</v>
      </c>
      <c r="H42" s="21">
        <v>57</v>
      </c>
      <c r="I42" s="21">
        <v>82</v>
      </c>
      <c r="J42" s="21">
        <v>16</v>
      </c>
      <c r="K42" s="18">
        <v>1.0559701492537314</v>
      </c>
      <c r="L42" s="14">
        <v>0.72499999999999998</v>
      </c>
      <c r="M42" s="14">
        <v>0.91666666666666663</v>
      </c>
      <c r="N42" s="14">
        <v>0.8571428571428571</v>
      </c>
      <c r="O42" s="14">
        <v>1.1666666666666667</v>
      </c>
      <c r="P42" s="14">
        <v>1.425</v>
      </c>
      <c r="Q42" s="14">
        <v>1.28125</v>
      </c>
      <c r="R42" s="14">
        <v>0.66666666666666663</v>
      </c>
    </row>
    <row r="43" spans="1:18" s="6" customFormat="1" x14ac:dyDescent="0.25">
      <c r="A43" s="1"/>
      <c r="B43" s="9" t="s">
        <v>43</v>
      </c>
      <c r="C43" s="32">
        <v>55</v>
      </c>
      <c r="D43" s="10">
        <v>8</v>
      </c>
      <c r="E43" s="10">
        <v>6</v>
      </c>
      <c r="F43" s="10">
        <v>7</v>
      </c>
      <c r="G43" s="10">
        <v>5</v>
      </c>
      <c r="H43" s="10">
        <v>9</v>
      </c>
      <c r="I43" s="10">
        <v>12</v>
      </c>
      <c r="J43" s="10">
        <v>8</v>
      </c>
      <c r="K43" s="17">
        <v>0.44354838709677419</v>
      </c>
      <c r="L43" s="15">
        <v>0.5</v>
      </c>
      <c r="M43" s="15">
        <v>0.375</v>
      </c>
      <c r="N43" s="15">
        <v>0.35</v>
      </c>
      <c r="O43" s="15">
        <v>0.41666666666666669</v>
      </c>
      <c r="P43" s="15">
        <v>0.45</v>
      </c>
      <c r="Q43" s="15">
        <v>0.5</v>
      </c>
      <c r="R43" s="15">
        <v>0.5</v>
      </c>
    </row>
    <row r="44" spans="1:18" s="2" customFormat="1" ht="15.75" thickBot="1" x14ac:dyDescent="0.3">
      <c r="A44" s="1"/>
      <c r="B44" s="35" t="s">
        <v>44</v>
      </c>
      <c r="C44" s="34">
        <v>55</v>
      </c>
      <c r="D44" s="36">
        <v>8</v>
      </c>
      <c r="E44" s="36">
        <v>6</v>
      </c>
      <c r="F44" s="36">
        <v>7</v>
      </c>
      <c r="G44" s="36">
        <v>5</v>
      </c>
      <c r="H44" s="36">
        <v>9</v>
      </c>
      <c r="I44" s="36">
        <v>12</v>
      </c>
      <c r="J44" s="36">
        <v>8</v>
      </c>
      <c r="K44" s="22">
        <v>0.44354838709677419</v>
      </c>
      <c r="L44" s="23">
        <v>0.5</v>
      </c>
      <c r="M44" s="23">
        <v>0.375</v>
      </c>
      <c r="N44" s="23">
        <v>0.35</v>
      </c>
      <c r="O44" s="23">
        <v>0.41666666666666669</v>
      </c>
      <c r="P44" s="23">
        <v>0.45</v>
      </c>
      <c r="Q44" s="23">
        <v>0.5</v>
      </c>
      <c r="R44" s="23">
        <v>0.5</v>
      </c>
    </row>
    <row r="45" spans="1:18" ht="15.75" thickTop="1" x14ac:dyDescent="0.25">
      <c r="B45" s="7" t="s">
        <v>46</v>
      </c>
    </row>
    <row r="46" spans="1:18" x14ac:dyDescent="0.25">
      <c r="B46" s="4" t="s">
        <v>47</v>
      </c>
    </row>
    <row r="47" spans="1:18" x14ac:dyDescent="0.25">
      <c r="B47" s="4" t="s">
        <v>42</v>
      </c>
    </row>
  </sheetData>
  <mergeCells count="5">
    <mergeCell ref="K5:R5"/>
    <mergeCell ref="B2:C2"/>
    <mergeCell ref="B3:J3"/>
    <mergeCell ref="B5:B6"/>
    <mergeCell ref="C5:J5"/>
  </mergeCells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2024-10-24T13:32:24Z</dcterms:modified>
</cp:coreProperties>
</file>