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erfil OPEREZ\operez\Desktop\"/>
    </mc:Choice>
  </mc:AlternateContent>
  <bookViews>
    <workbookView xWindow="0" yWindow="0" windowWidth="38400" windowHeight="11790"/>
  </bookViews>
  <sheets>
    <sheet name="Cuadro4" sheetId="1" r:id="rId1"/>
  </sheets>
  <definedNames>
    <definedName name="_xlnm.Print_Area" localSheetId="0">Cuadro4!$B$1:$E$1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" i="1" l="1"/>
  <c r="J6" i="1"/>
  <c r="I6" i="1"/>
  <c r="H6" i="1"/>
  <c r="G6" i="1"/>
  <c r="F6" i="1"/>
  <c r="E6" i="1"/>
  <c r="D6" i="1"/>
  <c r="C6" i="1"/>
</calcChain>
</file>

<file path=xl/sharedStrings.xml><?xml version="1.0" encoding="utf-8"?>
<sst xmlns="http://schemas.openxmlformats.org/spreadsheetml/2006/main" count="24" uniqueCount="24">
  <si>
    <t>TRÁFICO DE PASAJEROS SEGÚN INTERVALO DE HORA EN EL METRO DE LIMA - LÍNEA 1, 2016-2024 (Ene-Jun)</t>
  </si>
  <si>
    <t>(Número de pasajeros)</t>
  </si>
  <si>
    <t>INTERVALO DE HORA</t>
  </si>
  <si>
    <t>TOTAL</t>
  </si>
  <si>
    <t>05:00 - 06:00</t>
  </si>
  <si>
    <t>06:00 - 07:00</t>
  </si>
  <si>
    <t>07:00 - 08:00</t>
  </si>
  <si>
    <t>08:00 - 09:00</t>
  </si>
  <si>
    <t>09:00 - 10:00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</si>
  <si>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</si>
  <si>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</si>
  <si>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</si>
  <si>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</si>
  <si>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</si>
  <si>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</si>
  <si>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</si>
  <si>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</si>
  <si>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</si>
  <si>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</si>
  <si>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</si>
  <si>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</si>
  <si>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</si>
  <si>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Fuente: ATU</t>
  </si>
  <si>
    <t>Elaboración: MTC - OGPP - Oficina de Estadística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</si>
</sst>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Ebrima"/>
    </font>
    <font>
      <b/>
      <sz val="12"/>
      <name val="Segoe UI Symbol"/>
      <family val="2"/>
    </font>
    <font>
      <sz val="10"/>
      <name val="Segoe UI Symbol"/>
      <family val="2"/>
    </font>
    <font>
      <b/>
      <sz val="10"/>
      <color theme="1"/>
      <name val="Segoe UI Symbol"/>
      <family val="2"/>
    </font>
    <font>
      <sz val="10"/>
      <color theme="1"/>
      <name val="Segoe UI Symbol"/>
      <family val="2"/>
    </font>
    <font>
      <sz val="8"/>
      <color theme="1"/>
      <name val="Segoe UI Symbo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4">
    <border>
      <left/>
      <right/>
      <top/>
      <bottom/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NumberFormat="1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164" fontId="5" fillId="3" borderId="3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/>
    </xf>
    <xf numFmtId="164" fontId="6" fillId="2" borderId="0" xfId="1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64" fontId="6" fillId="2" borderId="1" xfId="1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6"/>
  <sheetViews>
    <sheetView tabSelected="1" zoomScale="90" zoomScaleNormal="90" zoomScaleSheetLayoutView="110" workbookViewId="0"/>
  </sheetViews>
  <sheetFormatPr baseColWidth="10" defaultRowHeight="15" customHeight="1" x14ac:dyDescent="0.25"/>
  <cols>
    <col min="1" max="1" width="11.42578125" style="1"/>
    <col min="2" max="2" width="16.7109375" style="1" customWidth="1"/>
    <col min="3" max="11" width="14.7109375" style="1" customWidth="1"/>
    <col min="12" max="16384" width="11.42578125" style="1"/>
  </cols>
  <sheetData>
    <row r="1" spans="2:11" ht="15" customHeight="1" x14ac:dyDescent="0.25">
      <c r="F1" s="2"/>
      <c r="G1" s="2"/>
      <c r="H1" s="2"/>
      <c r="I1" s="2"/>
      <c r="J1" s="2"/>
      <c r="K1" s="2"/>
    </row>
    <row r="2" spans="2:11" ht="15" customHeight="1" x14ac:dyDescent="0.25">
      <c r="B2" s="3" t="s">
        <v>0</v>
      </c>
      <c r="C2" s="3"/>
      <c r="D2" s="3"/>
      <c r="E2" s="3"/>
      <c r="F2" s="3"/>
      <c r="G2" s="3"/>
      <c r="H2" s="3"/>
      <c r="I2" s="3"/>
      <c r="J2" s="3"/>
      <c r="K2" s="3"/>
    </row>
    <row r="3" spans="2:11" ht="15" customHeight="1" x14ac:dyDescent="0.25">
      <c r="B3" s="4"/>
      <c r="C3" s="4"/>
      <c r="D3" s="4"/>
      <c r="E3" s="4"/>
      <c r="F3" s="4"/>
      <c r="G3" s="4"/>
      <c r="H3" s="4"/>
      <c r="I3" s="4"/>
      <c r="J3" s="4"/>
      <c r="K3" s="4"/>
    </row>
    <row r="4" spans="2:11" ht="15" customHeight="1" thickBot="1" x14ac:dyDescent="0.3">
      <c r="B4" s="5" t="s">
        <v>1</v>
      </c>
      <c r="C4" s="5"/>
      <c r="D4" s="5"/>
      <c r="E4" s="5"/>
      <c r="F4" s="5"/>
      <c r="G4" s="5"/>
      <c r="H4" s="5"/>
      <c r="I4" s="5"/>
      <c r="J4" s="5"/>
      <c r="K4" s="5"/>
    </row>
    <row r="5" spans="2:11" ht="30" customHeight="1" thickBot="1" x14ac:dyDescent="0.3">
      <c r="B5" s="6" t="s">
        <v>2</v>
      </c>
      <c r="C5" s="7">
        <v>2016</v>
      </c>
      <c r="D5" s="7">
        <v>2017</v>
      </c>
      <c r="E5" s="7">
        <v>2018</v>
      </c>
      <c r="F5" s="7">
        <v>2019</v>
      </c>
      <c r="G5" s="7">
        <v>2020</v>
      </c>
      <c r="H5" s="7">
        <v>2021</v>
      </c>
      <c r="I5" s="7">
        <v>2022</v>
      </c>
      <c r="J5" s="7">
        <v>2023</v>
      </c>
      <c r="K5" s="7">
        <v>2024</v>
      </c>
    </row>
    <row r="6" spans="2:11" ht="15" customHeight="1" x14ac:dyDescent="0.25">
      <c r="B6" s="8" t="s">
        <v>3</v>
      </c>
      <c r="C6" s="9">
        <f>SUM(C7:C24)</f>
        <v>107230143</v>
      </c>
      <c r="D6" s="9">
        <f t="shared" ref="D6:G6" si="0">SUM(D7:D24)</f>
        <v>107530188</v>
      </c>
      <c r="E6" s="9">
        <f t="shared" si="0"/>
        <v>124140635</v>
      </c>
      <c r="F6" s="9">
        <f t="shared" si="0"/>
        <v>170332244</v>
      </c>
      <c r="G6" s="9">
        <f t="shared" si="0"/>
        <v>70001258</v>
      </c>
      <c r="H6" s="9">
        <f>SUM(H7:H24)</f>
        <v>81226168</v>
      </c>
      <c r="I6" s="9">
        <f>SUM(I7:I24)</f>
        <v>129602574</v>
      </c>
      <c r="J6" s="9">
        <f>SUM(J7:J24)</f>
        <v>171957350</v>
      </c>
      <c r="K6" s="9">
        <f>SUM(K7:K24)</f>
        <v>92018674</v>
      </c>
    </row>
    <row r="7" spans="2:11" ht="15" customHeight="1" x14ac:dyDescent="0.25">
      <c r="B7" s="10" t="s">
        <v>4</v>
      </c>
      <c r="C7" s="11">
        <v>0</v>
      </c>
      <c r="D7" s="11">
        <v>0</v>
      </c>
      <c r="E7" s="11">
        <v>0</v>
      </c>
      <c r="F7" s="11">
        <v>0</v>
      </c>
      <c r="G7" s="11">
        <v>1265341</v>
      </c>
      <c r="H7" s="11">
        <v>2182686</v>
      </c>
      <c r="I7" s="11">
        <v>2814613</v>
      </c>
      <c r="J7" s="11">
        <v>3772729</v>
      </c>
      <c r="K7" s="11">
        <v>2046325</v>
      </c>
    </row>
    <row r="8" spans="2:11" ht="15" customHeight="1" x14ac:dyDescent="0.25">
      <c r="B8" s="10" t="s">
        <v>5</v>
      </c>
      <c r="C8" s="11">
        <v>6438896</v>
      </c>
      <c r="D8" s="11">
        <v>6444277</v>
      </c>
      <c r="E8" s="11">
        <v>7357590</v>
      </c>
      <c r="F8" s="11">
        <v>10559729</v>
      </c>
      <c r="G8" s="11">
        <v>4572599</v>
      </c>
      <c r="H8" s="11">
        <v>5234620</v>
      </c>
      <c r="I8" s="11">
        <v>7677042</v>
      </c>
      <c r="J8" s="11">
        <v>10467042</v>
      </c>
      <c r="K8" s="11">
        <v>5556246</v>
      </c>
    </row>
    <row r="9" spans="2:11" ht="15" customHeight="1" x14ac:dyDescent="0.25">
      <c r="B9" s="10" t="s">
        <v>6</v>
      </c>
      <c r="C9" s="11">
        <v>8723350</v>
      </c>
      <c r="D9" s="11">
        <v>8523818</v>
      </c>
      <c r="E9" s="11">
        <v>10187435</v>
      </c>
      <c r="F9" s="11">
        <v>14313440</v>
      </c>
      <c r="G9" s="11">
        <v>5891440</v>
      </c>
      <c r="H9" s="11">
        <v>6656235</v>
      </c>
      <c r="I9" s="11">
        <v>10742646</v>
      </c>
      <c r="J9" s="11">
        <v>14250152</v>
      </c>
      <c r="K9" s="11">
        <v>7641125</v>
      </c>
    </row>
    <row r="10" spans="2:11" ht="15" customHeight="1" x14ac:dyDescent="0.25">
      <c r="B10" s="10" t="s">
        <v>7</v>
      </c>
      <c r="C10" s="11">
        <v>8273612</v>
      </c>
      <c r="D10" s="11">
        <v>8109931</v>
      </c>
      <c r="E10" s="11">
        <v>9475671</v>
      </c>
      <c r="F10" s="11">
        <v>13200131</v>
      </c>
      <c r="G10" s="11">
        <v>5482137</v>
      </c>
      <c r="H10" s="11">
        <v>5972920</v>
      </c>
      <c r="I10" s="11">
        <v>9392716</v>
      </c>
      <c r="J10" s="11">
        <v>12495838</v>
      </c>
      <c r="K10" s="11">
        <v>6776119</v>
      </c>
    </row>
    <row r="11" spans="2:11" ht="15" customHeight="1" x14ac:dyDescent="0.25">
      <c r="B11" s="10" t="s">
        <v>8</v>
      </c>
      <c r="C11" s="11">
        <v>6779805</v>
      </c>
      <c r="D11" s="11">
        <v>6809874</v>
      </c>
      <c r="E11" s="11">
        <v>7767274</v>
      </c>
      <c r="F11" s="11">
        <v>10266200</v>
      </c>
      <c r="G11" s="11">
        <v>4544714</v>
      </c>
      <c r="H11" s="11">
        <v>5135845</v>
      </c>
      <c r="I11" s="11">
        <v>7503116</v>
      </c>
      <c r="J11" s="11">
        <v>9740434</v>
      </c>
      <c r="K11" s="11">
        <v>5212776</v>
      </c>
    </row>
    <row r="12" spans="2:11" ht="15" customHeight="1" x14ac:dyDescent="0.25">
      <c r="B12" s="10" t="s">
        <v>9</v>
      </c>
      <c r="C12" s="11">
        <v>5620645</v>
      </c>
      <c r="D12" s="11">
        <v>5641223</v>
      </c>
      <c r="E12" s="11">
        <v>6429104</v>
      </c>
      <c r="F12" s="11">
        <v>8390912</v>
      </c>
      <c r="G12" s="11">
        <v>3893867</v>
      </c>
      <c r="H12" s="11">
        <v>4490083</v>
      </c>
      <c r="I12" s="11">
        <v>6619815</v>
      </c>
      <c r="J12" s="11">
        <v>8421918</v>
      </c>
      <c r="K12" s="11">
        <v>4455420</v>
      </c>
    </row>
    <row r="13" spans="2:11" ht="15" customHeight="1" x14ac:dyDescent="0.25">
      <c r="B13" s="10" t="s">
        <v>10</v>
      </c>
      <c r="C13" s="11">
        <v>5040581</v>
      </c>
      <c r="D13" s="11">
        <v>5179161</v>
      </c>
      <c r="E13" s="11">
        <v>5849259</v>
      </c>
      <c r="F13" s="11">
        <v>7584102</v>
      </c>
      <c r="G13" s="11">
        <v>3418564</v>
      </c>
      <c r="H13" s="11">
        <v>4003216</v>
      </c>
      <c r="I13" s="11">
        <v>6122558</v>
      </c>
      <c r="J13" s="11">
        <v>7735181</v>
      </c>
      <c r="K13" s="11">
        <v>4112204</v>
      </c>
    </row>
    <row r="14" spans="2:11" ht="15" customHeight="1" x14ac:dyDescent="0.25">
      <c r="B14" s="10" t="s">
        <v>11</v>
      </c>
      <c r="C14" s="11">
        <v>5164815</v>
      </c>
      <c r="D14" s="11">
        <v>5325947</v>
      </c>
      <c r="E14" s="11">
        <v>6111080</v>
      </c>
      <c r="F14" s="11">
        <v>8013233</v>
      </c>
      <c r="G14" s="11">
        <v>3350823</v>
      </c>
      <c r="H14" s="11">
        <v>3830043</v>
      </c>
      <c r="I14" s="11">
        <v>6274679</v>
      </c>
      <c r="J14" s="11">
        <v>8118718</v>
      </c>
      <c r="K14" s="11">
        <v>4322778</v>
      </c>
    </row>
    <row r="15" spans="2:11" ht="15" customHeight="1" x14ac:dyDescent="0.25">
      <c r="B15" s="10" t="s">
        <v>12</v>
      </c>
      <c r="C15" s="11">
        <v>5715249</v>
      </c>
      <c r="D15" s="11">
        <v>5825965</v>
      </c>
      <c r="E15" s="11">
        <v>6675688</v>
      </c>
      <c r="F15" s="11">
        <v>9028483</v>
      </c>
      <c r="G15" s="11">
        <v>3597099</v>
      </c>
      <c r="H15" s="11">
        <v>4058322</v>
      </c>
      <c r="I15" s="11">
        <v>6888911</v>
      </c>
      <c r="J15" s="11">
        <v>9040924</v>
      </c>
      <c r="K15" s="11">
        <v>4798519</v>
      </c>
    </row>
    <row r="16" spans="2:11" ht="15" customHeight="1" x14ac:dyDescent="0.25">
      <c r="B16" s="10" t="s">
        <v>13</v>
      </c>
      <c r="C16" s="11">
        <v>5692130</v>
      </c>
      <c r="D16" s="11">
        <v>5854303</v>
      </c>
      <c r="E16" s="11">
        <v>6596030</v>
      </c>
      <c r="F16" s="11">
        <v>8816545</v>
      </c>
      <c r="G16" s="11">
        <v>3666428</v>
      </c>
      <c r="H16" s="11">
        <v>4264242</v>
      </c>
      <c r="I16" s="11">
        <v>6854614</v>
      </c>
      <c r="J16" s="11">
        <v>8931277</v>
      </c>
      <c r="K16" s="11">
        <v>4698734</v>
      </c>
    </row>
    <row r="17" spans="2:11" ht="15" customHeight="1" x14ac:dyDescent="0.25">
      <c r="B17" s="10" t="s">
        <v>14</v>
      </c>
      <c r="C17" s="11">
        <v>5702844</v>
      </c>
      <c r="D17" s="11">
        <v>5853976</v>
      </c>
      <c r="E17" s="11">
        <v>6616215</v>
      </c>
      <c r="F17" s="11">
        <v>8749161</v>
      </c>
      <c r="G17" s="11">
        <v>3679603</v>
      </c>
      <c r="H17" s="11">
        <v>4456629</v>
      </c>
      <c r="I17" s="11">
        <v>7009729</v>
      </c>
      <c r="J17" s="11">
        <v>9054416</v>
      </c>
      <c r="K17" s="11">
        <v>4758858</v>
      </c>
    </row>
    <row r="18" spans="2:11" ht="15" customHeight="1" x14ac:dyDescent="0.25">
      <c r="B18" s="10" t="s">
        <v>15</v>
      </c>
      <c r="C18" s="11">
        <v>6029360</v>
      </c>
      <c r="D18" s="11">
        <v>6083219</v>
      </c>
      <c r="E18" s="11">
        <v>6993694</v>
      </c>
      <c r="F18" s="11">
        <v>9421151</v>
      </c>
      <c r="G18" s="11">
        <v>4062696</v>
      </c>
      <c r="H18" s="11">
        <v>4887878</v>
      </c>
      <c r="I18" s="11">
        <v>7599313</v>
      </c>
      <c r="J18" s="11">
        <v>9900610</v>
      </c>
      <c r="K18" s="11">
        <v>5279162</v>
      </c>
    </row>
    <row r="19" spans="2:11" ht="15" customHeight="1" x14ac:dyDescent="0.25">
      <c r="B19" s="10" t="s">
        <v>16</v>
      </c>
      <c r="C19" s="11">
        <v>7584968</v>
      </c>
      <c r="D19" s="11">
        <v>7657067</v>
      </c>
      <c r="E19" s="11">
        <v>8636284</v>
      </c>
      <c r="F19" s="11">
        <v>12432892</v>
      </c>
      <c r="G19" s="11">
        <v>4900813</v>
      </c>
      <c r="H19" s="11">
        <v>5932092</v>
      </c>
      <c r="I19" s="11">
        <v>9864384</v>
      </c>
      <c r="J19" s="11">
        <v>13366436</v>
      </c>
      <c r="K19" s="11">
        <v>7175390</v>
      </c>
    </row>
    <row r="20" spans="2:11" ht="15" customHeight="1" x14ac:dyDescent="0.25">
      <c r="B20" s="10" t="s">
        <v>17</v>
      </c>
      <c r="C20" s="11">
        <v>9036710</v>
      </c>
      <c r="D20" s="11">
        <v>9005614</v>
      </c>
      <c r="E20" s="11">
        <v>10764021</v>
      </c>
      <c r="F20" s="11">
        <v>15071265</v>
      </c>
      <c r="G20" s="11">
        <v>5437304</v>
      </c>
      <c r="H20" s="11">
        <v>6586313</v>
      </c>
      <c r="I20" s="11">
        <v>11220423</v>
      </c>
      <c r="J20" s="11">
        <v>15247544</v>
      </c>
      <c r="K20" s="11">
        <v>8119596</v>
      </c>
    </row>
    <row r="21" spans="2:11" ht="15" customHeight="1" x14ac:dyDescent="0.25">
      <c r="B21" s="10" t="s">
        <v>18</v>
      </c>
      <c r="C21" s="11">
        <v>8308687</v>
      </c>
      <c r="D21" s="11">
        <v>8182713</v>
      </c>
      <c r="E21" s="11">
        <v>9648295</v>
      </c>
      <c r="F21" s="11">
        <v>13722060</v>
      </c>
      <c r="G21" s="11">
        <v>5025906</v>
      </c>
      <c r="H21" s="11">
        <v>6247737</v>
      </c>
      <c r="I21" s="11">
        <v>9741413</v>
      </c>
      <c r="J21" s="11">
        <v>13262606</v>
      </c>
      <c r="K21" s="11">
        <v>7182311</v>
      </c>
    </row>
    <row r="22" spans="2:11" ht="15" customHeight="1" x14ac:dyDescent="0.25">
      <c r="B22" s="10" t="s">
        <v>19</v>
      </c>
      <c r="C22" s="11">
        <v>6843815</v>
      </c>
      <c r="D22" s="11">
        <v>6817798</v>
      </c>
      <c r="E22" s="11">
        <v>7888914</v>
      </c>
      <c r="F22" s="11">
        <v>10962659</v>
      </c>
      <c r="G22" s="11">
        <v>3986884</v>
      </c>
      <c r="H22" s="11">
        <v>4685509</v>
      </c>
      <c r="I22" s="11">
        <v>7329110</v>
      </c>
      <c r="J22" s="11">
        <v>9940310</v>
      </c>
      <c r="K22" s="11">
        <v>5353508</v>
      </c>
    </row>
    <row r="23" spans="2:11" ht="15" customHeight="1" x14ac:dyDescent="0.25">
      <c r="B23" s="10" t="s">
        <v>20</v>
      </c>
      <c r="C23" s="11">
        <v>6274676</v>
      </c>
      <c r="D23" s="11">
        <v>6215302</v>
      </c>
      <c r="E23" s="11">
        <v>7144081</v>
      </c>
      <c r="F23" s="11">
        <v>9800281</v>
      </c>
      <c r="G23" s="11">
        <v>2700158</v>
      </c>
      <c r="H23" s="11">
        <v>2195964</v>
      </c>
      <c r="I23" s="11">
        <v>4756637</v>
      </c>
      <c r="J23" s="11">
        <v>6522476</v>
      </c>
      <c r="K23" s="11">
        <v>3567839</v>
      </c>
    </row>
    <row r="24" spans="2:11" ht="15" customHeight="1" thickBot="1" x14ac:dyDescent="0.3">
      <c r="B24" s="12" t="s">
        <v>21</v>
      </c>
      <c r="C24" s="13">
        <v>0</v>
      </c>
      <c r="D24" s="13">
        <v>0</v>
      </c>
      <c r="E24" s="13">
        <v>0</v>
      </c>
      <c r="F24" s="13">
        <v>0</v>
      </c>
      <c r="G24" s="13">
        <v>524882</v>
      </c>
      <c r="H24" s="13">
        <v>405834</v>
      </c>
      <c r="I24" s="13">
        <v>1190855</v>
      </c>
      <c r="J24" s="13">
        <v>1688739</v>
      </c>
      <c r="K24" s="13">
        <v>961764</v>
      </c>
    </row>
    <row r="25" spans="2:11" ht="15" customHeight="1" x14ac:dyDescent="0.25">
      <c r="B25" s="14" t="s">
        <v>22</v>
      </c>
      <c r="C25" s="15"/>
      <c r="D25" s="15"/>
      <c r="E25" s="15"/>
      <c r="F25" s="15"/>
      <c r="G25" s="15"/>
      <c r="H25" s="15"/>
      <c r="I25" s="15"/>
      <c r="J25" s="15"/>
      <c r="K25" s="15"/>
    </row>
    <row r="26" spans="2:11" ht="15" customHeight="1" x14ac:dyDescent="0.25">
      <c r="B26" s="14" t="s">
        <v>23</v>
      </c>
    </row>
  </sheetData>
  <mergeCells count="2">
    <mergeCell ref="B2:K2"/>
    <mergeCell ref="B4:K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Cuadro4</vt:lpstr>
      <vt:lpstr>Cuadro4!Área_de_impresión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Perez Alva, Omar Javier</dc:creator>
  <cp:lastModifiedBy>Perez Alva, Omar Javier</cp:lastModifiedBy>
  <dcterms:created xsi:type="dcterms:W3CDTF">2024-09-06T19:30:08Z</dcterms:created>
  <dcterms:modified xsi:type="dcterms:W3CDTF">2024-09-06T19:30:26Z</dcterms:modified>
</cp:coreProperties>
</file>