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C:\BOLETIN EL AGRO EN CIFRA - FEBRERO 2020\"/>
    </mc:Choice>
  </mc:AlternateContent>
  <bookViews>
    <workbookView xWindow="0" yWindow="0" windowWidth="20490" windowHeight="9525" tabRatio="879" firstSheet="9" activeTab="22"/>
  </bookViews>
  <sheets>
    <sheet name="INDICE" sheetId="19" r:id="rId1"/>
    <sheet name="C.48" sheetId="38" r:id="rId2"/>
    <sheet name="C.49 " sheetId="37" r:id="rId3"/>
    <sheet name="C.50" sheetId="22" r:id="rId4"/>
    <sheet name="C.51" sheetId="23" r:id="rId5"/>
    <sheet name="C.52" sheetId="24" r:id="rId6"/>
    <sheet name="C.53" sheetId="25" r:id="rId7"/>
    <sheet name="C.54" sheetId="26" r:id="rId8"/>
    <sheet name="C.55" sheetId="27" r:id="rId9"/>
    <sheet name="C. 56" sheetId="28" r:id="rId10"/>
    <sheet name="C.57" sheetId="29" r:id="rId11"/>
    <sheet name="C.58" sheetId="30" r:id="rId12"/>
    <sheet name="C.59" sheetId="31" r:id="rId13"/>
    <sheet name="C.60" sheetId="32" r:id="rId14"/>
    <sheet name="C.61" sheetId="35" r:id="rId15"/>
    <sheet name="C.62" sheetId="39" r:id="rId16"/>
    <sheet name="C.63" sheetId="40" r:id="rId17"/>
    <sheet name="C.64" sheetId="41" r:id="rId18"/>
    <sheet name="C.65" sheetId="42" r:id="rId19"/>
    <sheet name="C.66" sheetId="43" r:id="rId20"/>
    <sheet name="C.67" sheetId="44" r:id="rId21"/>
    <sheet name="C.68" sheetId="36" r:id="rId22"/>
    <sheet name="C.69" sheetId="45" r:id="rId23"/>
  </sheets>
  <externalReferences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\A" localSheetId="9">'[1]C-27'!#REF!</definedName>
    <definedName name="\A" localSheetId="2">'[1]C-27'!#REF!</definedName>
    <definedName name="\A" localSheetId="3">'[1]C-27'!#REF!</definedName>
    <definedName name="\A" localSheetId="4">'[1]C-27'!#REF!</definedName>
    <definedName name="\A" localSheetId="5">'[1]C-27'!#REF!</definedName>
    <definedName name="\A" localSheetId="6">'[1]C-27'!#REF!</definedName>
    <definedName name="\A" localSheetId="7">'[1]C-27'!#REF!</definedName>
    <definedName name="\A" localSheetId="8">'[1]C-27'!#REF!</definedName>
    <definedName name="\A" localSheetId="10">'[1]C-27'!#REF!</definedName>
    <definedName name="\A" localSheetId="11">'[1]C-27'!#REF!</definedName>
    <definedName name="\A" localSheetId="12">'[1]C-27'!#REF!</definedName>
    <definedName name="\A" localSheetId="13">'[1]C-27'!#REF!</definedName>
    <definedName name="\A">#REF!</definedName>
    <definedName name="\C" localSheetId="9">#REF!</definedName>
    <definedName name="\C" localSheetId="2">#REF!</definedName>
    <definedName name="\C" localSheetId="3">#REF!</definedName>
    <definedName name="\C" localSheetId="4">#REF!</definedName>
    <definedName name="\C" localSheetId="5">#REF!</definedName>
    <definedName name="\C" localSheetId="6">#REF!</definedName>
    <definedName name="\C" localSheetId="7">#REF!</definedName>
    <definedName name="\C" localSheetId="8">#REF!</definedName>
    <definedName name="\C" localSheetId="10">#REF!</definedName>
    <definedName name="\C" localSheetId="11">#REF!</definedName>
    <definedName name="\C" localSheetId="12">#REF!</definedName>
    <definedName name="\C" localSheetId="13">#REF!</definedName>
    <definedName name="\C">#REF!</definedName>
    <definedName name="\COPIA" localSheetId="9">'[2]C72-75'!#REF!</definedName>
    <definedName name="\COPIA" localSheetId="2">'[2]C72-75'!#REF!</definedName>
    <definedName name="\COPIA" localSheetId="3">'[2]C72-75'!#REF!</definedName>
    <definedName name="\COPIA" localSheetId="4">'[2]C72-75'!#REF!</definedName>
    <definedName name="\COPIA" localSheetId="5">'[2]C72-75'!#REF!</definedName>
    <definedName name="\COPIA" localSheetId="6">'[2]C72-75'!#REF!</definedName>
    <definedName name="\COPIA" localSheetId="7">'[2]C72-75'!#REF!</definedName>
    <definedName name="\COPIA" localSheetId="8">'[2]C72-75'!#REF!</definedName>
    <definedName name="\COPIA" localSheetId="10">'[2]C72-75'!#REF!</definedName>
    <definedName name="\COPIA" localSheetId="11">'[2]C72-75'!#REF!</definedName>
    <definedName name="\COPIA" localSheetId="12">'[2]C72-75'!#REF!</definedName>
    <definedName name="\COPIA" localSheetId="13">'[2]C72-75'!#REF!</definedName>
    <definedName name="\COPIA">'[2]C72-75'!#REF!</definedName>
    <definedName name="\S">#N/A</definedName>
    <definedName name="\z">#N/A</definedName>
    <definedName name="__123Graph_A" localSheetId="9" hidden="1">'[2]C72-75'!#REF!</definedName>
    <definedName name="__123Graph_A" localSheetId="2" hidden="1">'[2]C72-75'!#REF!</definedName>
    <definedName name="__123Graph_A" localSheetId="3" hidden="1">'[2]C72-75'!#REF!</definedName>
    <definedName name="__123Graph_A" localSheetId="4" hidden="1">'[2]C72-75'!#REF!</definedName>
    <definedName name="__123Graph_A" localSheetId="5" hidden="1">'[2]C72-75'!#REF!</definedName>
    <definedName name="__123Graph_A" localSheetId="6" hidden="1">'[2]C72-75'!#REF!</definedName>
    <definedName name="__123Graph_A" localSheetId="7" hidden="1">'[2]C72-75'!#REF!</definedName>
    <definedName name="__123Graph_A" localSheetId="8" hidden="1">'[2]C72-75'!#REF!</definedName>
    <definedName name="__123Graph_A" localSheetId="10" hidden="1">'[2]C72-75'!#REF!</definedName>
    <definedName name="__123Graph_A" localSheetId="11" hidden="1">'[2]C72-75'!#REF!</definedName>
    <definedName name="__123Graph_A" localSheetId="12" hidden="1">'[2]C72-75'!#REF!</definedName>
    <definedName name="__123Graph_A" localSheetId="13" hidden="1">'[2]C72-75'!#REF!</definedName>
    <definedName name="__123Graph_A" hidden="1">'[2]C72-75'!#REF!</definedName>
    <definedName name="__123Graph_ACAMOTE" localSheetId="9" hidden="1">'[2]C72-75'!#REF!</definedName>
    <definedName name="__123Graph_ACAMOTE" localSheetId="2" hidden="1">'[2]C72-75'!#REF!</definedName>
    <definedName name="__123Graph_ACAMOTE" localSheetId="3" hidden="1">'[2]C72-75'!#REF!</definedName>
    <definedName name="__123Graph_ACAMOTE" localSheetId="4" hidden="1">'[2]C72-75'!#REF!</definedName>
    <definedName name="__123Graph_ACAMOTE" localSheetId="5" hidden="1">'[2]C72-75'!#REF!</definedName>
    <definedName name="__123Graph_ACAMOTE" localSheetId="6" hidden="1">'[2]C72-75'!#REF!</definedName>
    <definedName name="__123Graph_ACAMOTE" localSheetId="7" hidden="1">'[2]C72-75'!#REF!</definedName>
    <definedName name="__123Graph_ACAMOTE" localSheetId="8" hidden="1">'[2]C72-75'!#REF!</definedName>
    <definedName name="__123Graph_ACAMOTE" localSheetId="10" hidden="1">'[2]C72-75'!#REF!</definedName>
    <definedName name="__123Graph_ACAMOTE" localSheetId="11" hidden="1">'[2]C72-75'!#REF!</definedName>
    <definedName name="__123Graph_ACAMOTE" localSheetId="12" hidden="1">'[2]C72-75'!#REF!</definedName>
    <definedName name="__123Graph_ACAMOTE" localSheetId="13" hidden="1">'[2]C72-75'!#REF!</definedName>
    <definedName name="__123Graph_ACAMOTE" hidden="1">'[2]C72-75'!#REF!</definedName>
    <definedName name="__123Graph_AOLLUCO" localSheetId="9" hidden="1">'[2]C72-75'!#REF!</definedName>
    <definedName name="__123Graph_AOLLUCO" localSheetId="2" hidden="1">'[2]C72-75'!#REF!</definedName>
    <definedName name="__123Graph_AOLLUCO" localSheetId="3" hidden="1">'[2]C72-75'!#REF!</definedName>
    <definedName name="__123Graph_AOLLUCO" localSheetId="4" hidden="1">'[2]C72-75'!#REF!</definedName>
    <definedName name="__123Graph_AOLLUCO" localSheetId="5" hidden="1">'[2]C72-75'!#REF!</definedName>
    <definedName name="__123Graph_AOLLUCO" localSheetId="6" hidden="1">'[2]C72-75'!#REF!</definedName>
    <definedName name="__123Graph_AOLLUCO" localSheetId="7" hidden="1">'[2]C72-75'!#REF!</definedName>
    <definedName name="__123Graph_AOLLUCO" localSheetId="8" hidden="1">'[2]C72-75'!#REF!</definedName>
    <definedName name="__123Graph_AOLLUCO" localSheetId="10" hidden="1">'[2]C72-75'!#REF!</definedName>
    <definedName name="__123Graph_AOLLUCO" localSheetId="11" hidden="1">'[2]C72-75'!#REF!</definedName>
    <definedName name="__123Graph_AOLLUCO" localSheetId="12" hidden="1">'[2]C72-75'!#REF!</definedName>
    <definedName name="__123Graph_AOLLUCO" localSheetId="13" hidden="1">'[2]C72-75'!#REF!</definedName>
    <definedName name="__123Graph_AOLLUCO" hidden="1">'[2]C72-75'!#REF!</definedName>
    <definedName name="__123Graph_APAPA" localSheetId="9" hidden="1">'[2]C72-75'!#REF!</definedName>
    <definedName name="__123Graph_APAPA" localSheetId="2" hidden="1">'[2]C72-75'!#REF!</definedName>
    <definedName name="__123Graph_APAPA" localSheetId="3" hidden="1">'[2]C72-75'!#REF!</definedName>
    <definedName name="__123Graph_APAPA" localSheetId="4" hidden="1">'[2]C72-75'!#REF!</definedName>
    <definedName name="__123Graph_APAPA" localSheetId="5" hidden="1">'[2]C72-75'!#REF!</definedName>
    <definedName name="__123Graph_APAPA" localSheetId="6" hidden="1">'[2]C72-75'!#REF!</definedName>
    <definedName name="__123Graph_APAPA" localSheetId="7" hidden="1">'[2]C72-75'!#REF!</definedName>
    <definedName name="__123Graph_APAPA" localSheetId="8" hidden="1">'[2]C72-75'!#REF!</definedName>
    <definedName name="__123Graph_APAPA" localSheetId="10" hidden="1">'[2]C72-75'!#REF!</definedName>
    <definedName name="__123Graph_APAPA" localSheetId="11" hidden="1">'[2]C72-75'!#REF!</definedName>
    <definedName name="__123Graph_APAPA" localSheetId="12" hidden="1">'[2]C72-75'!#REF!</definedName>
    <definedName name="__123Graph_APAPA" localSheetId="13" hidden="1">'[2]C72-75'!#REF!</definedName>
    <definedName name="__123Graph_APAPA" hidden="1">'[2]C72-75'!#REF!</definedName>
    <definedName name="__123Graph_B" localSheetId="9" hidden="1">'[2]C72-75'!#REF!</definedName>
    <definedName name="__123Graph_B" localSheetId="2" hidden="1">'[2]C72-75'!#REF!</definedName>
    <definedName name="__123Graph_B" localSheetId="3" hidden="1">'[2]C72-75'!#REF!</definedName>
    <definedName name="__123Graph_B" localSheetId="4" hidden="1">'[2]C72-75'!#REF!</definedName>
    <definedName name="__123Graph_B" localSheetId="5" hidden="1">'[2]C72-75'!#REF!</definedName>
    <definedName name="__123Graph_B" localSheetId="6" hidden="1">'[2]C72-75'!#REF!</definedName>
    <definedName name="__123Graph_B" localSheetId="7" hidden="1">'[2]C72-75'!#REF!</definedName>
    <definedName name="__123Graph_B" localSheetId="8" hidden="1">'[2]C72-75'!#REF!</definedName>
    <definedName name="__123Graph_B" localSheetId="10" hidden="1">'[2]C72-75'!#REF!</definedName>
    <definedName name="__123Graph_B" localSheetId="11" hidden="1">'[2]C72-75'!#REF!</definedName>
    <definedName name="__123Graph_B" localSheetId="12" hidden="1">'[2]C72-75'!#REF!</definedName>
    <definedName name="__123Graph_B" localSheetId="13" hidden="1">'[2]C72-75'!#REF!</definedName>
    <definedName name="__123Graph_B" hidden="1">'[2]C72-75'!#REF!</definedName>
    <definedName name="__123Graph_BCAMOTE" localSheetId="9" hidden="1">'[2]C72-75'!#REF!</definedName>
    <definedName name="__123Graph_BCAMOTE" localSheetId="2" hidden="1">'[2]C72-75'!#REF!</definedName>
    <definedName name="__123Graph_BCAMOTE" localSheetId="3" hidden="1">'[2]C72-75'!#REF!</definedName>
    <definedName name="__123Graph_BCAMOTE" localSheetId="4" hidden="1">'[2]C72-75'!#REF!</definedName>
    <definedName name="__123Graph_BCAMOTE" localSheetId="5" hidden="1">'[2]C72-75'!#REF!</definedName>
    <definedName name="__123Graph_BCAMOTE" localSheetId="6" hidden="1">'[2]C72-75'!#REF!</definedName>
    <definedName name="__123Graph_BCAMOTE" localSheetId="7" hidden="1">'[2]C72-75'!#REF!</definedName>
    <definedName name="__123Graph_BCAMOTE" localSheetId="8" hidden="1">'[2]C72-75'!#REF!</definedName>
    <definedName name="__123Graph_BCAMOTE" localSheetId="10" hidden="1">'[2]C72-75'!#REF!</definedName>
    <definedName name="__123Graph_BCAMOTE" localSheetId="11" hidden="1">'[2]C72-75'!#REF!</definedName>
    <definedName name="__123Graph_BCAMOTE" localSheetId="12" hidden="1">'[2]C72-75'!#REF!</definedName>
    <definedName name="__123Graph_BCAMOTE" localSheetId="13" hidden="1">'[2]C72-75'!#REF!</definedName>
    <definedName name="__123Graph_BCAMOTE" hidden="1">'[2]C72-75'!#REF!</definedName>
    <definedName name="__123Graph_BOLLUCO" localSheetId="9" hidden="1">'[2]C72-75'!#REF!</definedName>
    <definedName name="__123Graph_BOLLUCO" localSheetId="2" hidden="1">'[2]C72-75'!#REF!</definedName>
    <definedName name="__123Graph_BOLLUCO" localSheetId="3" hidden="1">'[2]C72-75'!#REF!</definedName>
    <definedName name="__123Graph_BOLLUCO" localSheetId="4" hidden="1">'[2]C72-75'!#REF!</definedName>
    <definedName name="__123Graph_BOLLUCO" localSheetId="5" hidden="1">'[2]C72-75'!#REF!</definedName>
    <definedName name="__123Graph_BOLLUCO" localSheetId="6" hidden="1">'[2]C72-75'!#REF!</definedName>
    <definedName name="__123Graph_BOLLUCO" localSheetId="7" hidden="1">'[2]C72-75'!#REF!</definedName>
    <definedName name="__123Graph_BOLLUCO" localSheetId="8" hidden="1">'[2]C72-75'!#REF!</definedName>
    <definedName name="__123Graph_BOLLUCO" localSheetId="10" hidden="1">'[2]C72-75'!#REF!</definedName>
    <definedName name="__123Graph_BOLLUCO" localSheetId="11" hidden="1">'[2]C72-75'!#REF!</definedName>
    <definedName name="__123Graph_BOLLUCO" localSheetId="12" hidden="1">'[2]C72-75'!#REF!</definedName>
    <definedName name="__123Graph_BOLLUCO" localSheetId="13" hidden="1">'[2]C72-75'!#REF!</definedName>
    <definedName name="__123Graph_BOLLUCO" hidden="1">'[2]C72-75'!#REF!</definedName>
    <definedName name="__123Graph_BPAPA" localSheetId="9" hidden="1">'[2]C72-75'!#REF!</definedName>
    <definedName name="__123Graph_BPAPA" localSheetId="2" hidden="1">'[2]C72-75'!#REF!</definedName>
    <definedName name="__123Graph_BPAPA" localSheetId="3" hidden="1">'[2]C72-75'!#REF!</definedName>
    <definedName name="__123Graph_BPAPA" localSheetId="4" hidden="1">'[2]C72-75'!#REF!</definedName>
    <definedName name="__123Graph_BPAPA" localSheetId="5" hidden="1">'[2]C72-75'!#REF!</definedName>
    <definedName name="__123Graph_BPAPA" localSheetId="6" hidden="1">'[2]C72-75'!#REF!</definedName>
    <definedName name="__123Graph_BPAPA" localSheetId="7" hidden="1">'[2]C72-75'!#REF!</definedName>
    <definedName name="__123Graph_BPAPA" localSheetId="8" hidden="1">'[2]C72-75'!#REF!</definedName>
    <definedName name="__123Graph_BPAPA" localSheetId="10" hidden="1">'[2]C72-75'!#REF!</definedName>
    <definedName name="__123Graph_BPAPA" localSheetId="11" hidden="1">'[2]C72-75'!#REF!</definedName>
    <definedName name="__123Graph_BPAPA" localSheetId="12" hidden="1">'[2]C72-75'!#REF!</definedName>
    <definedName name="__123Graph_BPAPA" localSheetId="13" hidden="1">'[2]C72-75'!#REF!</definedName>
    <definedName name="__123Graph_BPAPA" hidden="1">'[2]C72-75'!#REF!</definedName>
    <definedName name="__123Graph_LBL_A" localSheetId="9" hidden="1">'[2]C72-75'!#REF!</definedName>
    <definedName name="__123Graph_LBL_A" localSheetId="2" hidden="1">'[2]C72-75'!#REF!</definedName>
    <definedName name="__123Graph_LBL_A" localSheetId="3" hidden="1">'[2]C72-75'!#REF!</definedName>
    <definedName name="__123Graph_LBL_A" localSheetId="4" hidden="1">'[2]C72-75'!#REF!</definedName>
    <definedName name="__123Graph_LBL_A" localSheetId="5" hidden="1">'[2]C72-75'!#REF!</definedName>
    <definedName name="__123Graph_LBL_A" localSheetId="6" hidden="1">'[2]C72-75'!#REF!</definedName>
    <definedName name="__123Graph_LBL_A" localSheetId="7" hidden="1">'[2]C72-75'!#REF!</definedName>
    <definedName name="__123Graph_LBL_A" localSheetId="8" hidden="1">'[2]C72-75'!#REF!</definedName>
    <definedName name="__123Graph_LBL_A" localSheetId="10" hidden="1">'[2]C72-75'!#REF!</definedName>
    <definedName name="__123Graph_LBL_A" localSheetId="11" hidden="1">'[2]C72-75'!#REF!</definedName>
    <definedName name="__123Graph_LBL_A" localSheetId="12" hidden="1">'[2]C72-75'!#REF!</definedName>
    <definedName name="__123Graph_LBL_A" localSheetId="13" hidden="1">'[2]C72-75'!#REF!</definedName>
    <definedName name="__123Graph_LBL_A" hidden="1">'[2]C72-75'!#REF!</definedName>
    <definedName name="__123Graph_LBL_ACAMOTE" localSheetId="9" hidden="1">'[2]C72-75'!#REF!</definedName>
    <definedName name="__123Graph_LBL_ACAMOTE" localSheetId="2" hidden="1">'[2]C72-75'!#REF!</definedName>
    <definedName name="__123Graph_LBL_ACAMOTE" localSheetId="3" hidden="1">'[2]C72-75'!#REF!</definedName>
    <definedName name="__123Graph_LBL_ACAMOTE" localSheetId="4" hidden="1">'[2]C72-75'!#REF!</definedName>
    <definedName name="__123Graph_LBL_ACAMOTE" localSheetId="5" hidden="1">'[2]C72-75'!#REF!</definedName>
    <definedName name="__123Graph_LBL_ACAMOTE" localSheetId="6" hidden="1">'[2]C72-75'!#REF!</definedName>
    <definedName name="__123Graph_LBL_ACAMOTE" localSheetId="7" hidden="1">'[2]C72-75'!#REF!</definedName>
    <definedName name="__123Graph_LBL_ACAMOTE" localSheetId="8" hidden="1">'[2]C72-75'!#REF!</definedName>
    <definedName name="__123Graph_LBL_ACAMOTE" localSheetId="10" hidden="1">'[2]C72-75'!#REF!</definedName>
    <definedName name="__123Graph_LBL_ACAMOTE" localSheetId="11" hidden="1">'[2]C72-75'!#REF!</definedName>
    <definedName name="__123Graph_LBL_ACAMOTE" localSheetId="12" hidden="1">'[2]C72-75'!#REF!</definedName>
    <definedName name="__123Graph_LBL_ACAMOTE" localSheetId="13" hidden="1">'[2]C72-75'!#REF!</definedName>
    <definedName name="__123Graph_LBL_ACAMOTE" hidden="1">'[2]C72-75'!#REF!</definedName>
    <definedName name="__123Graph_LBL_AOLLUCO" localSheetId="9" hidden="1">'[2]C72-75'!#REF!</definedName>
    <definedName name="__123Graph_LBL_AOLLUCO" localSheetId="2" hidden="1">'[2]C72-75'!#REF!</definedName>
    <definedName name="__123Graph_LBL_AOLLUCO" localSheetId="3" hidden="1">'[2]C72-75'!#REF!</definedName>
    <definedName name="__123Graph_LBL_AOLLUCO" localSheetId="4" hidden="1">'[2]C72-75'!#REF!</definedName>
    <definedName name="__123Graph_LBL_AOLLUCO" localSheetId="5" hidden="1">'[2]C72-75'!#REF!</definedName>
    <definedName name="__123Graph_LBL_AOLLUCO" localSheetId="6" hidden="1">'[2]C72-75'!#REF!</definedName>
    <definedName name="__123Graph_LBL_AOLLUCO" localSheetId="7" hidden="1">'[2]C72-75'!#REF!</definedName>
    <definedName name="__123Graph_LBL_AOLLUCO" localSheetId="8" hidden="1">'[2]C72-75'!#REF!</definedName>
    <definedName name="__123Graph_LBL_AOLLUCO" localSheetId="10" hidden="1">'[2]C72-75'!#REF!</definedName>
    <definedName name="__123Graph_LBL_AOLLUCO" localSheetId="11" hidden="1">'[2]C72-75'!#REF!</definedName>
    <definedName name="__123Graph_LBL_AOLLUCO" localSheetId="12" hidden="1">'[2]C72-75'!#REF!</definedName>
    <definedName name="__123Graph_LBL_AOLLUCO" localSheetId="13" hidden="1">'[2]C72-75'!#REF!</definedName>
    <definedName name="__123Graph_LBL_AOLLUCO" hidden="1">'[2]C72-75'!#REF!</definedName>
    <definedName name="__123Graph_LBL_APAPA" localSheetId="9" hidden="1">'[2]C72-75'!#REF!</definedName>
    <definedName name="__123Graph_LBL_APAPA" localSheetId="2" hidden="1">'[2]C72-75'!#REF!</definedName>
    <definedName name="__123Graph_LBL_APAPA" localSheetId="3" hidden="1">'[2]C72-75'!#REF!</definedName>
    <definedName name="__123Graph_LBL_APAPA" localSheetId="4" hidden="1">'[2]C72-75'!#REF!</definedName>
    <definedName name="__123Graph_LBL_APAPA" localSheetId="5" hidden="1">'[2]C72-75'!#REF!</definedName>
    <definedName name="__123Graph_LBL_APAPA" localSheetId="6" hidden="1">'[2]C72-75'!#REF!</definedName>
    <definedName name="__123Graph_LBL_APAPA" localSheetId="7" hidden="1">'[2]C72-75'!#REF!</definedName>
    <definedName name="__123Graph_LBL_APAPA" localSheetId="8" hidden="1">'[2]C72-75'!#REF!</definedName>
    <definedName name="__123Graph_LBL_APAPA" localSheetId="10" hidden="1">'[2]C72-75'!#REF!</definedName>
    <definedName name="__123Graph_LBL_APAPA" localSheetId="11" hidden="1">'[2]C72-75'!#REF!</definedName>
    <definedName name="__123Graph_LBL_APAPA" localSheetId="12" hidden="1">'[2]C72-75'!#REF!</definedName>
    <definedName name="__123Graph_LBL_APAPA" localSheetId="13" hidden="1">'[2]C72-75'!#REF!</definedName>
    <definedName name="__123Graph_LBL_APAPA" hidden="1">'[2]C72-75'!#REF!</definedName>
    <definedName name="__123Graph_X" localSheetId="9" hidden="1">'[2]C72-75'!#REF!</definedName>
    <definedName name="__123Graph_X" localSheetId="2" hidden="1">'[2]C72-75'!#REF!</definedName>
    <definedName name="__123Graph_X" localSheetId="3" hidden="1">'[2]C72-75'!#REF!</definedName>
    <definedName name="__123Graph_X" localSheetId="4" hidden="1">'[2]C72-75'!#REF!</definedName>
    <definedName name="__123Graph_X" localSheetId="5" hidden="1">'[2]C72-75'!#REF!</definedName>
    <definedName name="__123Graph_X" localSheetId="6" hidden="1">'[2]C72-75'!#REF!</definedName>
    <definedName name="__123Graph_X" localSheetId="7" hidden="1">'[2]C72-75'!#REF!</definedName>
    <definedName name="__123Graph_X" localSheetId="8" hidden="1">'[2]C72-75'!#REF!</definedName>
    <definedName name="__123Graph_X" localSheetId="10" hidden="1">'[2]C72-75'!#REF!</definedName>
    <definedName name="__123Graph_X" localSheetId="11" hidden="1">'[2]C72-75'!#REF!</definedName>
    <definedName name="__123Graph_X" localSheetId="12" hidden="1">'[2]C72-75'!#REF!</definedName>
    <definedName name="__123Graph_X" localSheetId="13" hidden="1">'[2]C72-75'!#REF!</definedName>
    <definedName name="__123Graph_X" hidden="1">'[2]C72-75'!#REF!</definedName>
    <definedName name="__123Graph_XCAMOTE" localSheetId="9" hidden="1">'[2]C72-75'!#REF!</definedName>
    <definedName name="__123Graph_XCAMOTE" localSheetId="2" hidden="1">'[2]C72-75'!#REF!</definedName>
    <definedName name="__123Graph_XCAMOTE" localSheetId="3" hidden="1">'[2]C72-75'!#REF!</definedName>
    <definedName name="__123Graph_XCAMOTE" localSheetId="4" hidden="1">'[2]C72-75'!#REF!</definedName>
    <definedName name="__123Graph_XCAMOTE" localSheetId="5" hidden="1">'[2]C72-75'!#REF!</definedName>
    <definedName name="__123Graph_XCAMOTE" localSheetId="6" hidden="1">'[2]C72-75'!#REF!</definedName>
    <definedName name="__123Graph_XCAMOTE" localSheetId="7" hidden="1">'[2]C72-75'!#REF!</definedName>
    <definedName name="__123Graph_XCAMOTE" localSheetId="8" hidden="1">'[2]C72-75'!#REF!</definedName>
    <definedName name="__123Graph_XCAMOTE" localSheetId="10" hidden="1">'[2]C72-75'!#REF!</definedName>
    <definedName name="__123Graph_XCAMOTE" localSheetId="11" hidden="1">'[2]C72-75'!#REF!</definedName>
    <definedName name="__123Graph_XCAMOTE" localSheetId="12" hidden="1">'[2]C72-75'!#REF!</definedName>
    <definedName name="__123Graph_XCAMOTE" localSheetId="13" hidden="1">'[2]C72-75'!#REF!</definedName>
    <definedName name="__123Graph_XCAMOTE" hidden="1">'[2]C72-75'!#REF!</definedName>
    <definedName name="__123Graph_XOLLUCO" localSheetId="9" hidden="1">'[2]C72-75'!#REF!</definedName>
    <definedName name="__123Graph_XOLLUCO" localSheetId="2" hidden="1">'[2]C72-75'!#REF!</definedName>
    <definedName name="__123Graph_XOLLUCO" localSheetId="3" hidden="1">'[2]C72-75'!#REF!</definedName>
    <definedName name="__123Graph_XOLLUCO" localSheetId="4" hidden="1">'[2]C72-75'!#REF!</definedName>
    <definedName name="__123Graph_XOLLUCO" localSheetId="5" hidden="1">'[2]C72-75'!#REF!</definedName>
    <definedName name="__123Graph_XOLLUCO" localSheetId="6" hidden="1">'[2]C72-75'!#REF!</definedName>
    <definedName name="__123Graph_XOLLUCO" localSheetId="7" hidden="1">'[2]C72-75'!#REF!</definedName>
    <definedName name="__123Graph_XOLLUCO" localSheetId="8" hidden="1">'[2]C72-75'!#REF!</definedName>
    <definedName name="__123Graph_XOLLUCO" localSheetId="10" hidden="1">'[2]C72-75'!#REF!</definedName>
    <definedName name="__123Graph_XOLLUCO" localSheetId="11" hidden="1">'[2]C72-75'!#REF!</definedName>
    <definedName name="__123Graph_XOLLUCO" localSheetId="12" hidden="1">'[2]C72-75'!#REF!</definedName>
    <definedName name="__123Graph_XOLLUCO" localSheetId="13" hidden="1">'[2]C72-75'!#REF!</definedName>
    <definedName name="__123Graph_XOLLUCO" hidden="1">'[2]C72-75'!#REF!</definedName>
    <definedName name="__123Graph_XPAPA" localSheetId="9" hidden="1">'[2]C72-75'!#REF!</definedName>
    <definedName name="__123Graph_XPAPA" localSheetId="2" hidden="1">'[2]C72-75'!#REF!</definedName>
    <definedName name="__123Graph_XPAPA" localSheetId="3" hidden="1">'[2]C72-75'!#REF!</definedName>
    <definedName name="__123Graph_XPAPA" localSheetId="4" hidden="1">'[2]C72-75'!#REF!</definedName>
    <definedName name="__123Graph_XPAPA" localSheetId="5" hidden="1">'[2]C72-75'!#REF!</definedName>
    <definedName name="__123Graph_XPAPA" localSheetId="6" hidden="1">'[2]C72-75'!#REF!</definedName>
    <definedName name="__123Graph_XPAPA" localSheetId="7" hidden="1">'[2]C72-75'!#REF!</definedName>
    <definedName name="__123Graph_XPAPA" localSheetId="8" hidden="1">'[2]C72-75'!#REF!</definedName>
    <definedName name="__123Graph_XPAPA" localSheetId="10" hidden="1">'[2]C72-75'!#REF!</definedName>
    <definedName name="__123Graph_XPAPA" localSheetId="11" hidden="1">'[2]C72-75'!#REF!</definedName>
    <definedName name="__123Graph_XPAPA" localSheetId="12" hidden="1">'[2]C72-75'!#REF!</definedName>
    <definedName name="__123Graph_XPAPA" localSheetId="13" hidden="1">'[2]C72-75'!#REF!</definedName>
    <definedName name="__123Graph_XPAPA" hidden="1">'[2]C72-75'!#REF!</definedName>
    <definedName name="_1990" localSheetId="9">#REF!</definedName>
    <definedName name="_1990" localSheetId="2">#REF!</definedName>
    <definedName name="_1990" localSheetId="3">#REF!</definedName>
    <definedName name="_1990" localSheetId="4">#REF!</definedName>
    <definedName name="_1990" localSheetId="5">#REF!</definedName>
    <definedName name="_1990" localSheetId="6">#REF!</definedName>
    <definedName name="_1990" localSheetId="7">#REF!</definedName>
    <definedName name="_1990" localSheetId="8">#REF!</definedName>
    <definedName name="_1990" localSheetId="10">#REF!</definedName>
    <definedName name="_1990" localSheetId="11">#REF!</definedName>
    <definedName name="_1990" localSheetId="12">#REF!</definedName>
    <definedName name="_1990" localSheetId="13">#REF!</definedName>
    <definedName name="_1990">#REF!</definedName>
    <definedName name="_Key1" hidden="1">'[3]Dia-Mayorist'!$AR$41:$AR$51</definedName>
    <definedName name="_Order1" hidden="1">255</definedName>
    <definedName name="_Sort" hidden="1">'[3]Dia-Mayorist'!$AR$41:$AT$51</definedName>
    <definedName name="A_IMPRESION_IM" localSheetId="2">#REF!</definedName>
    <definedName name="A_IMPRESION_IM">#REF!</definedName>
    <definedName name="A_IMPRESIÓN_IM" localSheetId="9">[4]CYPPOLLO!#REF!</definedName>
    <definedName name="A_IMPRESIÓN_IM" localSheetId="2">[4]CYPPOLLO!#REF!</definedName>
    <definedName name="A_IMPRESIÓN_IM" localSheetId="3">[4]CYPPOLLO!#REF!</definedName>
    <definedName name="A_IMPRESIÓN_IM" localSheetId="4">[4]CYPPOLLO!#REF!</definedName>
    <definedName name="A_IMPRESIÓN_IM" localSheetId="5">[4]CYPPOLLO!#REF!</definedName>
    <definedName name="A_IMPRESIÓN_IM" localSheetId="6">[4]CYPPOLLO!#REF!</definedName>
    <definedName name="A_IMPRESIÓN_IM" localSheetId="7">[4]CYPPOLLO!#REF!</definedName>
    <definedName name="A_IMPRESIÓN_IM" localSheetId="8">[4]CYPPOLLO!#REF!</definedName>
    <definedName name="A_IMPRESIÓN_IM" localSheetId="10">[4]CYPPOLLO!#REF!</definedName>
    <definedName name="A_IMPRESIÓN_IM" localSheetId="11">[4]CYPPOLLO!#REF!</definedName>
    <definedName name="A_IMPRESIÓN_IM" localSheetId="12">[4]CYPPOLLO!#REF!</definedName>
    <definedName name="A_IMPRESIÓN_IM" localSheetId="13">[4]CYPPOLLO!#REF!</definedName>
    <definedName name="A_IMPRESIÓN_IM">#REF!</definedName>
    <definedName name="AGO" localSheetId="9">#REF!</definedName>
    <definedName name="AGO" localSheetId="2">#REF!</definedName>
    <definedName name="AGO" localSheetId="3">#REF!</definedName>
    <definedName name="AGO" localSheetId="4">#REF!</definedName>
    <definedName name="AGO" localSheetId="5">#REF!</definedName>
    <definedName name="AGO" localSheetId="6">#REF!</definedName>
    <definedName name="AGO" localSheetId="7">#REF!</definedName>
    <definedName name="AGO" localSheetId="8">#REF!</definedName>
    <definedName name="AGO" localSheetId="10">#REF!</definedName>
    <definedName name="AGO" localSheetId="11">#REF!</definedName>
    <definedName name="AGO" localSheetId="12">#REF!</definedName>
    <definedName name="AGO" localSheetId="13">#REF!</definedName>
    <definedName name="AGO">#REF!</definedName>
    <definedName name="_xlnm.Print_Area" localSheetId="9">'C. 56'!$A$1:$O$61</definedName>
    <definedName name="_xlnm.Print_Area" localSheetId="2">'C.49 '!#REF!</definedName>
    <definedName name="_xlnm.Print_Area" localSheetId="3">'C.50'!$A$1:$O$61</definedName>
    <definedName name="_xlnm.Print_Area" localSheetId="4">'C.51'!$A$1:$O$61</definedName>
    <definedName name="_xlnm.Print_Area" localSheetId="5">'C.52'!$A$1:$O$61</definedName>
    <definedName name="_xlnm.Print_Area" localSheetId="6">'C.53'!$A$1:$O$61</definedName>
    <definedName name="_xlnm.Print_Area" localSheetId="7">'C.54'!$A$1:$O$61</definedName>
    <definedName name="_xlnm.Print_Area" localSheetId="8">'C.55'!$A$1:$O$61</definedName>
    <definedName name="_xlnm.Print_Area" localSheetId="10">'C.57'!$A$1:$O$61</definedName>
    <definedName name="_xlnm.Print_Area" localSheetId="11">'C.58'!$A$1:$O$61</definedName>
    <definedName name="_xlnm.Print_Area" localSheetId="12">'C.59'!$A$1:$O$61</definedName>
    <definedName name="_xlnm.Print_Area" localSheetId="13">'C.60'!$A$1:$O$61</definedName>
    <definedName name="_xlnm.Print_Area" localSheetId="14">'C.61'!$A$1:$O$61</definedName>
    <definedName name="_xlnm.Print_Area" localSheetId="0">INDICE!$A$1:$H$37</definedName>
    <definedName name="_xlnm.Print_Area">#N/A</definedName>
    <definedName name="ARROZ" localSheetId="9">'[5]Inf-Arroz'!#REF!</definedName>
    <definedName name="ARROZ" localSheetId="2">'[5]Inf-Arroz'!#REF!</definedName>
    <definedName name="ARROZ" localSheetId="3">'[5]Inf-Arroz'!#REF!</definedName>
    <definedName name="ARROZ" localSheetId="4">'[5]Inf-Arroz'!#REF!</definedName>
    <definedName name="ARROZ" localSheetId="5">'[5]Inf-Arroz'!#REF!</definedName>
    <definedName name="ARROZ" localSheetId="6">'[5]Inf-Arroz'!#REF!</definedName>
    <definedName name="ARROZ" localSheetId="7">'[5]Inf-Arroz'!#REF!</definedName>
    <definedName name="ARROZ" localSheetId="8">'[5]Inf-Arroz'!#REF!</definedName>
    <definedName name="ARROZ" localSheetId="10">'[5]Inf-Arroz'!#REF!</definedName>
    <definedName name="ARROZ" localSheetId="11">'[5]Inf-Arroz'!#REF!</definedName>
    <definedName name="ARROZ" localSheetId="12">'[5]Inf-Arroz'!#REF!</definedName>
    <definedName name="ARROZ" localSheetId="13">'[5]Inf-Arroz'!#REF!</definedName>
    <definedName name="ARROZ">'[5]Inf-Arroz'!#REF!</definedName>
    <definedName name="C.49" hidden="1">'[2]C72-75'!#REF!</definedName>
    <definedName name="C.49.">'[2]C72-75'!#REF!</definedName>
    <definedName name="camote" hidden="1">'[2]C72-75'!#REF!</definedName>
    <definedName name="DIARIO">'[3]Dia-Mayorist'!$Y$18:$AI$63</definedName>
    <definedName name="fertilizantes" hidden="1">'[2]C72-75'!#REF!</definedName>
    <definedName name="FRUTA" localSheetId="9">'[2]C72-75'!#REF!</definedName>
    <definedName name="FRUTA" localSheetId="2">'[2]C72-75'!#REF!</definedName>
    <definedName name="FRUTA" localSheetId="3">'[2]C72-75'!#REF!</definedName>
    <definedName name="FRUTA" localSheetId="4">'[2]C72-75'!#REF!</definedName>
    <definedName name="FRUTA" localSheetId="5">'[2]C72-75'!#REF!</definedName>
    <definedName name="FRUTA" localSheetId="6">'[2]C72-75'!#REF!</definedName>
    <definedName name="FRUTA" localSheetId="7">'[2]C72-75'!#REF!</definedName>
    <definedName name="FRUTA" localSheetId="8">'[2]C72-75'!#REF!</definedName>
    <definedName name="FRUTA" localSheetId="10">'[2]C72-75'!#REF!</definedName>
    <definedName name="FRUTA" localSheetId="11">'[2]C72-75'!#REF!</definedName>
    <definedName name="FRUTA" localSheetId="12">'[2]C72-75'!#REF!</definedName>
    <definedName name="FRUTA" localSheetId="13">'[2]C72-75'!#REF!</definedName>
    <definedName name="FRUTA">'[2]C72-75'!#REF!</definedName>
    <definedName name="frutas">'[2]C72-75'!#REF!</definedName>
    <definedName name="HORTA" localSheetId="9">'[2]C72-75'!#REF!</definedName>
    <definedName name="HORTA" localSheetId="2">'[2]C72-75'!#REF!</definedName>
    <definedName name="HORTA" localSheetId="3">'[2]C72-75'!#REF!</definedName>
    <definedName name="HORTA" localSheetId="4">'[2]C72-75'!#REF!</definedName>
    <definedName name="HORTA" localSheetId="5">'[2]C72-75'!#REF!</definedName>
    <definedName name="HORTA" localSheetId="6">'[2]C72-75'!#REF!</definedName>
    <definedName name="HORTA" localSheetId="7">'[2]C72-75'!#REF!</definedName>
    <definedName name="HORTA" localSheetId="8">'[2]C72-75'!#REF!</definedName>
    <definedName name="HORTA" localSheetId="10">'[2]C72-75'!#REF!</definedName>
    <definedName name="HORTA" localSheetId="11">'[2]C72-75'!#REF!</definedName>
    <definedName name="HORTA" localSheetId="12">'[2]C72-75'!#REF!</definedName>
    <definedName name="HORTA" localSheetId="13">'[2]C72-75'!#REF!</definedName>
    <definedName name="HORTA">'[2]C72-75'!#REF!</definedName>
    <definedName name="HOY" localSheetId="9">#REF!</definedName>
    <definedName name="HOY" localSheetId="2">#REF!</definedName>
    <definedName name="HOY" localSheetId="3">#REF!</definedName>
    <definedName name="HOY" localSheetId="4">#REF!</definedName>
    <definedName name="HOY" localSheetId="5">#REF!</definedName>
    <definedName name="HOY" localSheetId="6">#REF!</definedName>
    <definedName name="HOY" localSheetId="7">#REF!</definedName>
    <definedName name="HOY" localSheetId="8">#REF!</definedName>
    <definedName name="HOY" localSheetId="10">#REF!</definedName>
    <definedName name="HOY" localSheetId="11">#REF!</definedName>
    <definedName name="HOY" localSheetId="12">#REF!</definedName>
    <definedName name="HOY" localSheetId="13">#REF!</definedName>
    <definedName name="HOY">#REF!</definedName>
    <definedName name="HTML_CodePage" hidden="1">1252</definedName>
    <definedName name="HTML_Control" localSheetId="9" hidden="1">{"'C-46.WK1'!$A$6:$J$21"}</definedName>
    <definedName name="HTML_Control" localSheetId="2" hidden="1">{"'C-46.WK1'!$A$6:$J$21"}</definedName>
    <definedName name="HTML_Control" localSheetId="3" hidden="1">{"'C-46.WK1'!$A$6:$J$21"}</definedName>
    <definedName name="HTML_Control" localSheetId="4" hidden="1">{"'C-46.WK1'!$A$6:$J$21"}</definedName>
    <definedName name="HTML_Control" localSheetId="5" hidden="1">{"'C-46.WK1'!$A$6:$J$21"}</definedName>
    <definedName name="HTML_Control" localSheetId="6" hidden="1">{"'C-46.WK1'!$A$6:$J$21"}</definedName>
    <definedName name="HTML_Control" localSheetId="7" hidden="1">{"'C-46.WK1'!$A$6:$J$21"}</definedName>
    <definedName name="HTML_Control" localSheetId="8" hidden="1">{"'C-46.WK1'!$A$6:$J$21"}</definedName>
    <definedName name="HTML_Control" localSheetId="10" hidden="1">{"'C-46.WK1'!$A$6:$J$21"}</definedName>
    <definedName name="HTML_Control" localSheetId="11" hidden="1">{"'C-46.WK1'!$A$6:$J$21"}</definedName>
    <definedName name="HTML_Control" localSheetId="12" hidden="1">{"'C-46.WK1'!$A$6:$J$21"}</definedName>
    <definedName name="HTML_Control" localSheetId="13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impresion">#REF!</definedName>
    <definedName name="insumos" hidden="1">'[2]C72-75'!#REF!</definedName>
    <definedName name="jornales" hidden="1">'[2]C72-75'!#REF!</definedName>
    <definedName name="LEGU" localSheetId="9">'[2]C72-75'!#REF!</definedName>
    <definedName name="LEGU" localSheetId="2">'[2]C72-75'!#REF!</definedName>
    <definedName name="LEGU" localSheetId="3">'[2]C72-75'!#REF!</definedName>
    <definedName name="LEGU" localSheetId="4">'[2]C72-75'!#REF!</definedName>
    <definedName name="LEGU" localSheetId="5">'[2]C72-75'!#REF!</definedName>
    <definedName name="LEGU" localSheetId="6">'[2]C72-75'!#REF!</definedName>
    <definedName name="LEGU" localSheetId="7">'[2]C72-75'!#REF!</definedName>
    <definedName name="LEGU" localSheetId="8">'[2]C72-75'!#REF!</definedName>
    <definedName name="LEGU" localSheetId="10">'[2]C72-75'!#REF!</definedName>
    <definedName name="LEGU" localSheetId="11">'[2]C72-75'!#REF!</definedName>
    <definedName name="LEGU" localSheetId="12">'[2]C72-75'!#REF!</definedName>
    <definedName name="LEGU" localSheetId="13">'[2]C72-75'!#REF!</definedName>
    <definedName name="LEGU">'[2]C72-75'!#REF!</definedName>
    <definedName name="LIMA">[6]Diario!$C$16:$D$87</definedName>
    <definedName name="nacion" localSheetId="9">#REF!</definedName>
    <definedName name="nacion" localSheetId="2">#REF!</definedName>
    <definedName name="nacion" localSheetId="3">#REF!</definedName>
    <definedName name="nacion" localSheetId="4">#REF!</definedName>
    <definedName name="nacion" localSheetId="5">#REF!</definedName>
    <definedName name="nacion" localSheetId="6">#REF!</definedName>
    <definedName name="nacion" localSheetId="7">#REF!</definedName>
    <definedName name="nacion" localSheetId="8">#REF!</definedName>
    <definedName name="nacion" localSheetId="10">#REF!</definedName>
    <definedName name="nacion" localSheetId="11">#REF!</definedName>
    <definedName name="nacion" localSheetId="12">#REF!</definedName>
    <definedName name="nacion" localSheetId="13">#REF!</definedName>
    <definedName name="nacion">#REF!</definedName>
    <definedName name="palta">'[2]C72-75'!#REF!</definedName>
    <definedName name="papa" hidden="1">'[2]C72-75'!#REF!</definedName>
    <definedName name="PREHOY" localSheetId="9">#REF!</definedName>
    <definedName name="PREHOY" localSheetId="2">#REF!</definedName>
    <definedName name="PREHOY" localSheetId="3">#REF!</definedName>
    <definedName name="PREHOY" localSheetId="4">#REF!</definedName>
    <definedName name="PREHOY" localSheetId="5">#REF!</definedName>
    <definedName name="PREHOY" localSheetId="6">#REF!</definedName>
    <definedName name="PREHOY" localSheetId="7">#REF!</definedName>
    <definedName name="PREHOY" localSheetId="8">#REF!</definedName>
    <definedName name="PREHOY" localSheetId="10">#REF!</definedName>
    <definedName name="PREHOY" localSheetId="11">#REF!</definedName>
    <definedName name="PREHOY" localSheetId="12">#REF!</definedName>
    <definedName name="PREHOY" localSheetId="13">#REF!</definedName>
    <definedName name="PREHOY">#REF!</definedName>
    <definedName name="Producto" localSheetId="9">#REF!</definedName>
    <definedName name="Producto" localSheetId="2">#REF!</definedName>
    <definedName name="Producto" localSheetId="3">#REF!</definedName>
    <definedName name="Producto" localSheetId="4">#REF!</definedName>
    <definedName name="Producto" localSheetId="5">#REF!</definedName>
    <definedName name="Producto" localSheetId="6">#REF!</definedName>
    <definedName name="Producto" localSheetId="7">#REF!</definedName>
    <definedName name="Producto" localSheetId="8">#REF!</definedName>
    <definedName name="Producto" localSheetId="10">#REF!</definedName>
    <definedName name="Producto" localSheetId="11">#REF!</definedName>
    <definedName name="Producto" localSheetId="12">#REF!</definedName>
    <definedName name="Producto" localSheetId="13">#REF!</definedName>
    <definedName name="Producto">#REF!</definedName>
    <definedName name="_xlnm.Print_Titles" localSheetId="2">#REF!</definedName>
    <definedName name="_xlnm.Print_Titles">#REF!</definedName>
    <definedName name="TUBE" localSheetId="9">'[2]C72-75'!#REF!</definedName>
    <definedName name="TUBE" localSheetId="2">'[2]C72-75'!#REF!</definedName>
    <definedName name="TUBE" localSheetId="3">'[2]C72-75'!#REF!</definedName>
    <definedName name="TUBE" localSheetId="4">'[2]C72-75'!#REF!</definedName>
    <definedName name="TUBE" localSheetId="5">'[2]C72-75'!#REF!</definedName>
    <definedName name="TUBE" localSheetId="6">'[2]C72-75'!#REF!</definedName>
    <definedName name="TUBE" localSheetId="7">'[2]C72-75'!#REF!</definedName>
    <definedName name="TUBE" localSheetId="8">'[2]C72-75'!#REF!</definedName>
    <definedName name="TUBE" localSheetId="10">'[2]C72-75'!#REF!</definedName>
    <definedName name="TUBE" localSheetId="11">'[2]C72-75'!#REF!</definedName>
    <definedName name="TUBE" localSheetId="12">'[2]C72-75'!#REF!</definedName>
    <definedName name="TUBE" localSheetId="13">'[2]C72-75'!#REF!</definedName>
    <definedName name="TUBE">'[2]C72-75'!#REF!</definedName>
  </definedNames>
  <calcPr calcId="152511"/>
  <extLst>
    <ext xmlns:mx="http://schemas.microsoft.com/office/mac/excel/2008/main" uri="http://schemas.microsoft.com/office/mac/excel/2008/main">
      <mx:ArchID Flags="1"/>
    </ext>
  </extLst>
</workbook>
</file>

<file path=xl/calcChain.xml><?xml version="1.0" encoding="utf-8"?>
<calcChain xmlns="http://schemas.openxmlformats.org/spreadsheetml/2006/main">
  <c r="C58" i="23" l="1"/>
  <c r="C57" i="23"/>
  <c r="C56" i="23"/>
  <c r="C55" i="23"/>
  <c r="C54" i="23"/>
  <c r="C53" i="23"/>
  <c r="C52" i="23"/>
  <c r="C51" i="23"/>
  <c r="C50" i="23"/>
  <c r="C49" i="23"/>
  <c r="C48" i="23"/>
  <c r="C47" i="23"/>
  <c r="C46" i="23"/>
  <c r="C45" i="23"/>
  <c r="C44" i="23"/>
  <c r="C43" i="23"/>
  <c r="C42" i="23"/>
  <c r="C41" i="23"/>
  <c r="C40" i="23"/>
  <c r="C39" i="23"/>
  <c r="C38" i="23"/>
  <c r="C37" i="23"/>
  <c r="C36" i="23"/>
  <c r="C35" i="23"/>
  <c r="C34" i="23"/>
  <c r="C33" i="23"/>
  <c r="C32" i="23"/>
  <c r="C31" i="23"/>
  <c r="C30" i="23"/>
  <c r="C29" i="23"/>
  <c r="C28" i="23"/>
  <c r="C27" i="23"/>
  <c r="C26" i="23"/>
  <c r="C25" i="23"/>
  <c r="C24" i="23"/>
  <c r="C23" i="23"/>
  <c r="C22" i="23"/>
  <c r="C21" i="23"/>
  <c r="C20" i="23"/>
  <c r="C19" i="23"/>
  <c r="C18" i="23"/>
  <c r="C17" i="23"/>
  <c r="C16" i="23"/>
  <c r="C15" i="23"/>
  <c r="C14" i="23"/>
  <c r="C13" i="23"/>
  <c r="C12" i="23"/>
  <c r="C11" i="23"/>
  <c r="C10" i="23"/>
  <c r="C9" i="23"/>
  <c r="C8" i="23"/>
  <c r="C7" i="23"/>
  <c r="C5" i="23"/>
  <c r="C58" i="22"/>
  <c r="C57" i="22"/>
  <c r="C56" i="22"/>
  <c r="C55" i="22"/>
  <c r="C54" i="22"/>
  <c r="C53" i="22"/>
  <c r="C52" i="22"/>
  <c r="C51" i="22"/>
  <c r="C50" i="22"/>
  <c r="C49" i="22"/>
  <c r="C48" i="22"/>
  <c r="C47" i="22"/>
  <c r="C46" i="22"/>
  <c r="C45" i="22"/>
  <c r="C44" i="22"/>
  <c r="C43" i="22"/>
  <c r="C42" i="22"/>
  <c r="C41" i="22"/>
  <c r="C40" i="22"/>
  <c r="C39" i="22"/>
  <c r="C38" i="22"/>
  <c r="C37" i="22"/>
  <c r="C36" i="22"/>
  <c r="C35" i="22"/>
  <c r="C34" i="22"/>
  <c r="C33" i="22"/>
  <c r="C32" i="22"/>
  <c r="C31" i="22"/>
  <c r="C30" i="22"/>
  <c r="C29" i="22"/>
  <c r="C28" i="22"/>
  <c r="C27" i="22"/>
  <c r="C26" i="22"/>
  <c r="C25" i="22"/>
  <c r="C24" i="22"/>
  <c r="C23" i="22"/>
  <c r="C22" i="22"/>
  <c r="C21" i="22"/>
  <c r="C20" i="22"/>
  <c r="C19" i="22"/>
  <c r="C18" i="22"/>
  <c r="C17" i="22"/>
  <c r="C16" i="22"/>
  <c r="C15" i="22"/>
  <c r="C14" i="22"/>
  <c r="C13" i="22"/>
  <c r="C12" i="22"/>
  <c r="C11" i="22"/>
  <c r="C10" i="22"/>
  <c r="C9" i="22"/>
  <c r="C8" i="22"/>
  <c r="C7" i="22"/>
  <c r="C5" i="22"/>
</calcChain>
</file>

<file path=xl/sharedStrings.xml><?xml version="1.0" encoding="utf-8"?>
<sst xmlns="http://schemas.openxmlformats.org/spreadsheetml/2006/main" count="4138" uniqueCount="460">
  <si>
    <t>Anual</t>
  </si>
  <si>
    <t>Ene</t>
  </si>
  <si>
    <t>Feb</t>
  </si>
  <si>
    <t>Mar</t>
  </si>
  <si>
    <t xml:space="preserve"> </t>
    <phoneticPr fontId="6" type="noConversion"/>
  </si>
  <si>
    <t xml:space="preserve">  Amazonas</t>
  </si>
  <si>
    <t xml:space="preserve">  Ancash</t>
  </si>
  <si>
    <t xml:space="preserve">  Apurímac</t>
  </si>
  <si>
    <t xml:space="preserve">  Arequipa</t>
  </si>
  <si>
    <t xml:space="preserve">  Ayacucho</t>
  </si>
  <si>
    <t xml:space="preserve">  Cajamarca</t>
  </si>
  <si>
    <t xml:space="preserve">  Callao</t>
  </si>
  <si>
    <t xml:space="preserve">  Cusco</t>
  </si>
  <si>
    <t xml:space="preserve">  Huancavelica</t>
  </si>
  <si>
    <t xml:space="preserve">  Huánuco</t>
  </si>
  <si>
    <t xml:space="preserve">  Ica</t>
  </si>
  <si>
    <t xml:space="preserve">  Ucayali</t>
  </si>
  <si>
    <t xml:space="preserve">C. 56 </t>
  </si>
  <si>
    <t xml:space="preserve">C. 57 </t>
  </si>
  <si>
    <t>C. 58</t>
  </si>
  <si>
    <t>C.59</t>
  </si>
  <si>
    <t>C. 60</t>
  </si>
  <si>
    <t xml:space="preserve">C.61 </t>
  </si>
  <si>
    <t>C 64</t>
  </si>
  <si>
    <t>C. 65</t>
  </si>
  <si>
    <t>C.66</t>
  </si>
  <si>
    <t>Ica</t>
  </si>
  <si>
    <t>Tacna</t>
  </si>
  <si>
    <t>C.69</t>
  </si>
  <si>
    <t>C-62</t>
  </si>
  <si>
    <t>C-63</t>
  </si>
  <si>
    <t>p/  Preliminar</t>
  </si>
  <si>
    <t>Año</t>
  </si>
  <si>
    <t xml:space="preserve">Lima </t>
  </si>
  <si>
    <t>LimaMetropolitana</t>
  </si>
  <si>
    <t>Junín</t>
  </si>
  <si>
    <t>Pasco</t>
  </si>
  <si>
    <t>Cusco</t>
  </si>
  <si>
    <t>Piura</t>
  </si>
  <si>
    <t>Puno</t>
  </si>
  <si>
    <t xml:space="preserve"> Nacional</t>
  </si>
  <si>
    <t>Amazonas</t>
  </si>
  <si>
    <t>Ancash</t>
  </si>
  <si>
    <t>Región</t>
    <phoneticPr fontId="6" type="noConversion"/>
  </si>
  <si>
    <t>Año</t>
    <phoneticPr fontId="6" type="noConversion"/>
  </si>
  <si>
    <t>Huánuco</t>
  </si>
  <si>
    <t>Huancavelica</t>
  </si>
  <si>
    <t>Arequipa</t>
  </si>
  <si>
    <t>Apurímac</t>
  </si>
  <si>
    <t>Ayacucho</t>
  </si>
  <si>
    <t>C. 67</t>
  </si>
  <si>
    <t>C. 68</t>
  </si>
  <si>
    <t>Tumbes</t>
  </si>
  <si>
    <t xml:space="preserve">Comercio Interno </t>
  </si>
  <si>
    <t>Cuadro</t>
  </si>
  <si>
    <t xml:space="preserve">Descripción </t>
  </si>
  <si>
    <t xml:space="preserve">          </t>
    <phoneticPr fontId="6" type="noConversion"/>
  </si>
  <si>
    <t>Abr</t>
  </si>
  <si>
    <t>May</t>
  </si>
  <si>
    <t>Jun</t>
  </si>
  <si>
    <t>Jul</t>
  </si>
  <si>
    <t>Ucayali</t>
  </si>
  <si>
    <t>Loreto</t>
  </si>
  <si>
    <t xml:space="preserve">  Junín</t>
  </si>
  <si>
    <t xml:space="preserve">  La Libertad</t>
  </si>
  <si>
    <t xml:space="preserve">  Lambayeque</t>
  </si>
  <si>
    <t xml:space="preserve">  Lima </t>
  </si>
  <si>
    <t xml:space="preserve">  Lima  Metropolitana</t>
  </si>
  <si>
    <t xml:space="preserve">  Loreto</t>
  </si>
  <si>
    <t xml:space="preserve">  Madre de Dios</t>
  </si>
  <si>
    <t xml:space="preserve">  Moquegua</t>
  </si>
  <si>
    <t xml:space="preserve">  Pasco</t>
  </si>
  <si>
    <t xml:space="preserve">  Piura</t>
  </si>
  <si>
    <t xml:space="preserve">  Puno</t>
  </si>
  <si>
    <t xml:space="preserve">  San Martín</t>
  </si>
  <si>
    <t xml:space="preserve">  Tacna</t>
  </si>
  <si>
    <t xml:space="preserve">  Tumbes</t>
  </si>
  <si>
    <t xml:space="preserve">C. 50 </t>
  </si>
  <si>
    <t xml:space="preserve">C. 51 </t>
  </si>
  <si>
    <t xml:space="preserve">C. 52 </t>
  </si>
  <si>
    <t>Fuente: Direcciones Regionales de Agricultura</t>
  </si>
  <si>
    <t>Región</t>
  </si>
  <si>
    <t>Ago</t>
  </si>
  <si>
    <t>Set</t>
  </si>
  <si>
    <t>Oct</t>
  </si>
  <si>
    <t>Nov</t>
  </si>
  <si>
    <t>Dic</t>
  </si>
  <si>
    <t>Elaboración: MINAGRI - DGESEP (DEA)</t>
  </si>
  <si>
    <t>Cajamarca</t>
  </si>
  <si>
    <t>Callao</t>
  </si>
  <si>
    <t>La Libertad</t>
  </si>
  <si>
    <t>Lambayeque</t>
  </si>
  <si>
    <t>Madre de Dios</t>
  </si>
  <si>
    <t>Moquegua</t>
  </si>
  <si>
    <t>San Martín</t>
  </si>
  <si>
    <t>p/ Preliminar.</t>
  </si>
  <si>
    <t>Fuente:Direcciones Regionales de Agricultura.</t>
  </si>
  <si>
    <t xml:space="preserve">Nacional </t>
  </si>
  <si>
    <t xml:space="preserve">C. 53 </t>
  </si>
  <si>
    <t xml:space="preserve">C. 54 </t>
  </si>
  <si>
    <t xml:space="preserve">C. 55 </t>
  </si>
  <si>
    <t xml:space="preserve">Lima Metropolitana: Precio promedio pagado al productor por principales productos agrícolas según mes, 2019/2020  (S/ por kg)    </t>
  </si>
  <si>
    <t>Perú: Precio promedio pagado al productor de ave por región según mes, Febrero 2019 - Febrero 2020 (S/ por kg)</t>
  </si>
  <si>
    <t>Perú: Precio promedio pagado al productor de ovino por región según mes, Febrero 2019 - Febrero 2020 (S/ por kg)</t>
  </si>
  <si>
    <t>Perú: Precio promedio pagado al productor de porcino por región según mes, Febrero 2019 - Febrero 2020 (S/ por kg)</t>
  </si>
  <si>
    <t>Perú: Precio promedio pagado al productor de vacuno por región según mes, Febrero 2019 - Febrero 2020 (S/ por kg)</t>
  </si>
  <si>
    <t>Perú: Precio promedio pagado al productor de caprino por región según mes, Febrero 2019 - Febrero 2020 (S/ por kg)</t>
  </si>
  <si>
    <t>Perú: Precio promedio pagado al productor de alpaca por región según mes, Febrero 2019 - Febrero 2020 (S/ por kg)</t>
  </si>
  <si>
    <t>Perú: Precio promedio pagado al productor de llama por región según mes, Febrero 2019 - Febrero 2020 (S/ por kg)</t>
  </si>
  <si>
    <t>Perú: Precio promedio pagado al productor de huevo de gallina por región según mes, Febrero 2019 - Febrero 2020 (S/por kg)</t>
  </si>
  <si>
    <t xml:space="preserve">Perú: Precio promedio pagado al productor de leche de vaca por región según mes, Febrero 2019 - Febrero 2020 (S/por kg)  </t>
  </si>
  <si>
    <t>Perú: Precio promedio pagado al productor de fibra de alpaca por mes según región, Febrero 2019 - Febrero 2020 (S/por kg)</t>
  </si>
  <si>
    <t xml:space="preserve">Perú: Precio promedio pagado al productor de fibra de llama por región según mes, Febrero 2019 - Febrero 2020 (S/por kg) </t>
  </si>
  <si>
    <t xml:space="preserve">Perú: Precio promedio pagado al productor de lana de ovino por región según mes, Febrero 2019 - Febrero 2020 (S/por kg) </t>
  </si>
  <si>
    <t>C. 49</t>
  </si>
  <si>
    <t xml:space="preserve">C. 48 </t>
  </si>
  <si>
    <t xml:space="preserve">Lima Metropolitana:  ingreso mensual de principales tubérculos y raíces al gran mercado mayorista de Lima Metropoltana </t>
  </si>
  <si>
    <t xml:space="preserve">           Enero - Diciembre 2019/ Enero - Febrero 2020 (tonelada)</t>
  </si>
  <si>
    <t>Lima Metropolitana : ingreso mensual de principales hortalizas al gran mercado mayorista de Lima Metropolitana</t>
  </si>
  <si>
    <t>Lima Metropolitana:  Ingreso mensual de principales legumbres al gran mercado mayorista de Lima Metropolitana</t>
  </si>
  <si>
    <t>Lima Metropolitana: Ingreso mensual de principales frutas a los mercados mayoristas de frutas</t>
  </si>
  <si>
    <t xml:space="preserve">Lima Metropolitana:  Ingreso de papa al gran mercado mayorista de Lima por mes, según lugar de procedencia </t>
  </si>
  <si>
    <t xml:space="preserve">C.50   PERÚ: PRECIO PROMEDIO PAGADO AL PRODUCTOR  DE AVE POR REGIÓN SEGÚN MES, ENERO 2019 - FEBRERO 2020 </t>
  </si>
  <si>
    <t xml:space="preserve">           (S/ por Kg)</t>
  </si>
  <si>
    <t>C.51 PERÚ: PRECIO PROMEDIO PAGADO AL PRODUCTOR  DE OVINO POR REGIÓN SEGÚN MES, ENERO 2019 - FEBRERO  2020</t>
  </si>
  <si>
    <t xml:space="preserve">          (S/ por Kg)</t>
  </si>
  <si>
    <t>C.52   PERÚ: PRECIO PROMEDIO PAGADO AL PRODUCTOR  DE PORCINO POR REGIÓN SEGÚN MES, ENERO 2019 - FEBRERO 2020</t>
  </si>
  <si>
    <t>C.53  PERÚ: PRECIO PROMEDIO PAGADO AL PRODUCTOR  DE VACUNO POR REGIÓN SEGÚN MES, ENERO 2019 - FEBRERO 2020</t>
  </si>
  <si>
    <t xml:space="preserve">         (S/ por Kg)</t>
  </si>
  <si>
    <t xml:space="preserve">        (S/ por Kg)</t>
  </si>
  <si>
    <t xml:space="preserve">C.55  PERÚ: PRECIO PROMEDIO PAGADO AL PRODUCTOR  DE ALPACA POR REGIÓN SEGÚN MES, ENERO 2019 - FEBRERO 2020 </t>
  </si>
  <si>
    <t xml:space="preserve">            (S/ por Kg)</t>
  </si>
  <si>
    <t>C.61  PERÚ: PRECIO PROMEDIO PAGADO AL PRODUCTOR  DE LANA DE OVINO POR REGIÓN SEGÚN MES,  ENERO 2019 - FEBRERO 2020</t>
  </si>
  <si>
    <t>C.54 PERÚ: PRECIO PROMEDIO PAGADO AL PRODUCTOR  DE CAPRINO POR REGIÓN SEGÚN MES, ENERO 2019 - FEBRERO 2020</t>
  </si>
  <si>
    <t xml:space="preserve">C.57 PERÚ: PRECIO PROMEDIO PAGADO AL PRODUCTOR DE HUEVO DE GALLINA POR REGIÓN SEGÚN MES, ENERO 2019 - FEBRERO 2020 </t>
  </si>
  <si>
    <t>C.58  PERÚ: PRECIO PROMEDIO PAGADO AL PRODUCTOR  DE LECHE DE VACA POR REGIÓN SEGÚN MES, ENERO 2019 - FEBRERO 2020</t>
  </si>
  <si>
    <t>C.59 PERÚ: PRECIO PROMEDIO PAGADO AL PRODUCTOR  DE FIBRA DE ALPACA POR REGIÓN SEGÚN MES, ENERO 2019 - FEBRERO 2020</t>
  </si>
  <si>
    <t>C.60 PERÚ: PRECIO PROMEDIO PAGADO AL PRODUCTOR  DE FIBRA DE LLAMA POR REGIÓN SEGÚN MES,  ENERO 2019 - FEBRERO 2020</t>
  </si>
  <si>
    <t>C.62 LIMA METROPOLITANA: PRECIO PROMEDIO AL POR MAYOR POR PRINCIPALES PRODUCTOS AGRÍCOLAS SEGÚN MES,</t>
  </si>
  <si>
    <t xml:space="preserve">          (Soles por kilogramo)</t>
  </si>
  <si>
    <t>Productos</t>
  </si>
  <si>
    <t>Tubérculos y raíces</t>
  </si>
  <si>
    <t>Papa blanca</t>
  </si>
  <si>
    <t>Camote amarillo</t>
  </si>
  <si>
    <t>Olluco largo</t>
  </si>
  <si>
    <t>Yuca amarilla</t>
  </si>
  <si>
    <t>Hortalizas</t>
  </si>
  <si>
    <t>Ajo criollo o napuri</t>
  </si>
  <si>
    <t>Cebolla roja arequipeña</t>
    <phoneticPr fontId="10" type="noConversion"/>
  </si>
  <si>
    <t>Tomate katia</t>
  </si>
  <si>
    <t>Zanahoria serrana</t>
  </si>
  <si>
    <t>Zapallo macre</t>
  </si>
  <si>
    <t>Legumbres</t>
  </si>
  <si>
    <t>Arveja blanca serrana</t>
  </si>
  <si>
    <t>Haba verde serrana</t>
  </si>
  <si>
    <t>Vainita Americana</t>
  </si>
  <si>
    <t>Frutas</t>
  </si>
  <si>
    <t>Limón sutíl</t>
  </si>
  <si>
    <t>Mandarina satsuma</t>
  </si>
  <si>
    <t>Naranja de jugo valencia</t>
  </si>
  <si>
    <t>Manzana delicia</t>
  </si>
  <si>
    <t>Papaya selva</t>
  </si>
  <si>
    <t>Palta fuerte costa</t>
  </si>
  <si>
    <t>Piña hawaiana</t>
  </si>
  <si>
    <t>Plátano de seda (selva)</t>
  </si>
  <si>
    <t xml:space="preserve">Nota: El precio mayorista que se registra es de productos de primera calidad e incluye el precio </t>
  </si>
  <si>
    <t>pagado al productor, flete, estiba y ganancia del mayorista.</t>
  </si>
  <si>
    <t xml:space="preserve">Fuente: Empresa de Mercados Mayoristas S.A. - EMMSA y Mercado  Mayorista  de Frutas . </t>
  </si>
  <si>
    <t xml:space="preserve">        ENERO - DICIEMBRE 2019/ENERO - FEBRERO 2020</t>
  </si>
  <si>
    <t xml:space="preserve">C.63  PERÚ: PRECIOS PROMEDIO MENSUAL AL POR MAYOR DE PRINCIPALES PRODUCTOS AGROALIMENTARIOS </t>
  </si>
  <si>
    <t xml:space="preserve">          EN LIMA METROPOLITANA Y CAPITALES DE DEPARTAMENTO, FEBRERO 2020</t>
  </si>
  <si>
    <t xml:space="preserve">          (S/ U.M.)</t>
  </si>
  <si>
    <t>continúa C.63</t>
  </si>
  <si>
    <t>Amazonas</t>
    <phoneticPr fontId="10" type="noConversion"/>
  </si>
  <si>
    <t>Ancash</t>
    <phoneticPr fontId="10" type="noConversion"/>
  </si>
  <si>
    <t>Arequipa</t>
    <phoneticPr fontId="10" type="noConversion"/>
  </si>
  <si>
    <t>Cajamarca</t>
    <phoneticPr fontId="10" type="noConversion"/>
  </si>
  <si>
    <t>Huánuco</t>
    <phoneticPr fontId="10" type="noConversion"/>
  </si>
  <si>
    <t>Junín (Huancayo)</t>
  </si>
  <si>
    <t xml:space="preserve">La </t>
    <phoneticPr fontId="10" type="noConversion"/>
  </si>
  <si>
    <t>Lamba-</t>
  </si>
  <si>
    <t>Lima</t>
    <phoneticPr fontId="10" type="noConversion"/>
  </si>
  <si>
    <t>Moquegua</t>
    <phoneticPr fontId="10" type="noConversion"/>
  </si>
  <si>
    <t>Rubros/Produtos</t>
    <phoneticPr fontId="10" type="noConversion"/>
  </si>
  <si>
    <t>U.M.</t>
  </si>
  <si>
    <t>(Chacha-</t>
  </si>
  <si>
    <t>Apurímac</t>
    <phoneticPr fontId="10" type="noConversion"/>
  </si>
  <si>
    <t>Huanca-</t>
  </si>
  <si>
    <t>Libertad</t>
    <phoneticPr fontId="10" type="noConversion"/>
  </si>
  <si>
    <t>yeque</t>
  </si>
  <si>
    <t>(Lima</t>
  </si>
  <si>
    <t>Madre</t>
  </si>
  <si>
    <t xml:space="preserve">(Cerro de </t>
  </si>
  <si>
    <t>Martín</t>
  </si>
  <si>
    <t>Pucall</t>
  </si>
  <si>
    <t>poyas)</t>
  </si>
  <si>
    <t>(Huaraz)</t>
  </si>
  <si>
    <t>(Abancay)</t>
  </si>
  <si>
    <t>velica</t>
  </si>
  <si>
    <t>(Huancayo)</t>
    <phoneticPr fontId="10" type="noConversion"/>
  </si>
  <si>
    <t>(Trujillo)</t>
    <phoneticPr fontId="10" type="noConversion"/>
  </si>
  <si>
    <t>(Chiclayo)</t>
    <phoneticPr fontId="10" type="noConversion"/>
  </si>
  <si>
    <t>Metrop.)</t>
    <phoneticPr fontId="10" type="noConversion"/>
  </si>
  <si>
    <t>(Iquitos)</t>
  </si>
  <si>
    <t>de Dios</t>
    <phoneticPr fontId="10" type="noConversion"/>
  </si>
  <si>
    <t>Pasco)</t>
  </si>
  <si>
    <t>(Tarapoto)</t>
    <phoneticPr fontId="10" type="noConversion"/>
  </si>
  <si>
    <t>pa</t>
  </si>
  <si>
    <t>Tubérculos y raíces</t>
    <phoneticPr fontId="10" type="noConversion"/>
  </si>
  <si>
    <t> Camote amarillo</t>
  </si>
  <si>
    <t>kg</t>
  </si>
  <si>
    <t>---</t>
  </si>
  <si>
    <t> Camote morado</t>
  </si>
  <si>
    <t xml:space="preserve"> Olluco largo</t>
  </si>
  <si>
    <t> Olluco redondo</t>
  </si>
  <si>
    <t> Papa amarilla/tumbay</t>
  </si>
  <si>
    <t> Papa canchan</t>
  </si>
  <si>
    <t> Papa huamantanga</t>
  </si>
  <si>
    <t> Papa huayro</t>
  </si>
  <si>
    <t> Papa negra andina</t>
  </si>
  <si>
    <t> Papa perricholi</t>
  </si>
  <si>
    <t> Papa peruanita</t>
  </si>
  <si>
    <t> Papa UNICA</t>
  </si>
  <si>
    <t> Papa yungay</t>
  </si>
  <si>
    <t> Yuca amarilla</t>
  </si>
  <si>
    <t> Yuca blanca</t>
  </si>
  <si>
    <t> Hortalizas</t>
  </si>
  <si>
    <t> Ají escabeche fresco</t>
  </si>
  <si>
    <t> Ají rocoto</t>
  </si>
  <si>
    <t> Ají seco panca</t>
  </si>
  <si>
    <t> Ajo criollo o napuri</t>
  </si>
  <si>
    <t> Ajo morado</t>
  </si>
  <si>
    <t> Cebolla cabeza roja</t>
  </si>
  <si>
    <t> Tomate marzano/katia 1/</t>
  </si>
  <si>
    <t> Vainita americana/seda</t>
  </si>
  <si>
    <t> Zanahoria</t>
  </si>
  <si>
    <t> Zapallo macre</t>
  </si>
  <si>
    <t> Legumbres</t>
  </si>
  <si>
    <t> Arveja verde americana</t>
  </si>
  <si>
    <t> Arveja verde blanca criolla</t>
  </si>
  <si>
    <t> Arveja verde blanca serrana</t>
  </si>
  <si>
    <t> Frijol verde canario</t>
  </si>
  <si>
    <t> Haba verde criolla</t>
  </si>
  <si>
    <t> Haba verde serrana</t>
  </si>
  <si>
    <t> Cereales</t>
  </si>
  <si>
    <t> Arroz corriente</t>
  </si>
  <si>
    <t> Arroz extra</t>
  </si>
  <si>
    <t> Arroz superior</t>
  </si>
  <si>
    <t> Choclo pardo</t>
  </si>
  <si>
    <t> Choclo semilla corriente</t>
  </si>
  <si>
    <t> Choclo tipo cusco</t>
  </si>
  <si>
    <t> Menestras</t>
  </si>
  <si>
    <t> Frijol canario</t>
  </si>
  <si>
    <t> Frijol castilla</t>
  </si>
  <si>
    <t> Garbanzo criollo</t>
  </si>
  <si>
    <t xml:space="preserve"> Lenteja seca </t>
  </si>
  <si>
    <t> Pallar</t>
  </si>
  <si>
    <t>sigue…</t>
  </si>
  <si>
    <t xml:space="preserve">(Cerro </t>
  </si>
  <si>
    <t>(Abancay)</t>
    <phoneticPr fontId="10" type="noConversion"/>
  </si>
  <si>
    <t>Frutales</t>
    <phoneticPr fontId="10" type="noConversion"/>
  </si>
  <si>
    <t> Chirimoya cumbe</t>
  </si>
  <si>
    <t xml:space="preserve"> Fresa </t>
  </si>
  <si>
    <t> Granadilla costa</t>
  </si>
  <si>
    <t> Granadilla selva</t>
  </si>
  <si>
    <t xml:space="preserve"> Limón sutil bolsa</t>
  </si>
  <si>
    <t xml:space="preserve"> Limón sutil cajón</t>
  </si>
  <si>
    <t> Mandarina malvácea</t>
  </si>
  <si>
    <t> Mandarina río de oro</t>
  </si>
  <si>
    <t> Mandarina satsuma</t>
  </si>
  <si>
    <t> Mandarina tangerina</t>
  </si>
  <si>
    <t> Mango criollo planta</t>
  </si>
  <si>
    <t> Mango edward planta</t>
  </si>
  <si>
    <t> Mango haden/hayde planta</t>
  </si>
  <si>
    <t> Manzana cte/para agua</t>
  </si>
  <si>
    <t> Manzana delicia</t>
  </si>
  <si>
    <t> Manzana israel</t>
  </si>
  <si>
    <t xml:space="preserve"> Melocotón blanquillo</t>
  </si>
  <si>
    <t xml:space="preserve"> Melocotón durazno huayco</t>
  </si>
  <si>
    <t xml:space="preserve"> Melón coquito</t>
  </si>
  <si>
    <t> Naranja tangelo costa</t>
  </si>
  <si>
    <t> Naranja tangelo selva</t>
  </si>
  <si>
    <t> Naranja valencia</t>
  </si>
  <si>
    <t> Naranja washington naval</t>
  </si>
  <si>
    <t> Palta criolla selva</t>
  </si>
  <si>
    <t> Palta fuerte costa</t>
  </si>
  <si>
    <t> Papaya (selva)</t>
  </si>
  <si>
    <t> Pera agua criolla</t>
  </si>
  <si>
    <t> Piña criolla de selva</t>
  </si>
  <si>
    <t> Piña selva o haway</t>
  </si>
  <si>
    <t xml:space="preserve"> Plátano bellaco</t>
  </si>
  <si>
    <t xml:space="preserve"> Plátano isla</t>
  </si>
  <si>
    <t xml:space="preserve"> Plátano palillo</t>
  </si>
  <si>
    <t xml:space="preserve"> Plátano de seda</t>
  </si>
  <si>
    <t xml:space="preserve"> Plátano seda congo costa</t>
  </si>
  <si>
    <t> Sandia</t>
  </si>
  <si>
    <t> Uva alfonso lavalett</t>
  </si>
  <si>
    <t> Uva italia</t>
  </si>
  <si>
    <t> Uva red globe</t>
  </si>
  <si>
    <t> Agrícolas agroindustriales y subproductos</t>
  </si>
  <si>
    <t> Aceite Alsol envase de 18 litros</t>
    <phoneticPr fontId="10" type="noConversion"/>
  </si>
  <si>
    <t>l</t>
    <phoneticPr fontId="10" type="noConversion"/>
  </si>
  <si>
    <t> Aceite Alsol envase de 18 lt.</t>
  </si>
  <si>
    <t>L</t>
  </si>
  <si>
    <t> Aceite Cil envase de 18 litros</t>
    <phoneticPr fontId="10" type="noConversion"/>
  </si>
  <si>
    <t> Aceite Cil envase de 18 lt.</t>
  </si>
  <si>
    <t> Aceite Primor clásico cja 12 x 1 litro</t>
    <phoneticPr fontId="10" type="noConversion"/>
  </si>
  <si>
    <t> Aceite Primor clásico caja de 12 x 1 lt.</t>
  </si>
  <si>
    <t> Azúcar blanca nacional</t>
  </si>
  <si>
    <t> Azúcar rubia nacional</t>
  </si>
  <si>
    <t> Fideos Cogorno a granel</t>
  </si>
  <si>
    <t> Fideos Nicolini tallarín</t>
  </si>
  <si>
    <t> Pecuario</t>
  </si>
  <si>
    <t> Carne fresca de pollo (eviscerado)</t>
  </si>
  <si>
    <t> Carne fresca de oveja</t>
  </si>
  <si>
    <t> Carne fresca de porcino</t>
  </si>
  <si>
    <t> Carne fresca de vacuno</t>
  </si>
  <si>
    <t> Huevos rosados</t>
  </si>
  <si>
    <t> Leche Gloria evaporada 410 gr</t>
    <phoneticPr fontId="10" type="noConversion"/>
  </si>
  <si>
    <t> Leche Gloria evaporada 410 gr.</t>
  </si>
  <si>
    <t> Leche fresca</t>
  </si>
  <si>
    <t>...   No disponible</t>
  </si>
  <si>
    <t>1/  A partir de agosto del 2014 en el GMML de Lima Metropolitana se considera la variedad katia</t>
  </si>
  <si>
    <t xml:space="preserve">Fuente: Dirección de Estadística Agraria, Direcciones Regionales de Agricultura (Encuestas a comerciantes mayoristas).   </t>
  </si>
  <si>
    <t>Pucallpa</t>
  </si>
  <si>
    <t xml:space="preserve">C.64  PERÚ:  PRECIOS PROMEDIO MENSUAL AL CONSUMIDOR DE PRINCIPALES PRODUCTOS AGROALIMENTARIOS </t>
  </si>
  <si>
    <t xml:space="preserve">          (Soles / U.M.)</t>
    <phoneticPr fontId="10" type="noConversion"/>
  </si>
  <si>
    <t>continúa C.64</t>
  </si>
  <si>
    <t xml:space="preserve">Fuente: Dirección de Estadística Agraria, Direcciones Regionales de Agricultura (Encuestas a comerciantes minoristas).   </t>
  </si>
  <si>
    <t>C.65  LIMA METROPOLITANA:  INGRESO MENSUAL DE PRINCIPALES TUBÉRCULOS Y RAÍCES AL GRAN MERCADO MAYORISTA DE LIMA</t>
  </si>
  <si>
    <t xml:space="preserve">          (Tonelada)</t>
  </si>
  <si>
    <t>Rubro/</t>
  </si>
  <si>
    <t>Total</t>
  </si>
  <si>
    <t>Principales tubérculos y raíces</t>
  </si>
  <si>
    <t>producto</t>
  </si>
  <si>
    <t>Papa</t>
  </si>
  <si>
    <t>Camote</t>
  </si>
  <si>
    <t>Olluco</t>
  </si>
  <si>
    <t>Yuca</t>
  </si>
  <si>
    <t>Mes/año</t>
  </si>
  <si>
    <t>Var.%</t>
  </si>
  <si>
    <t>Ene-Feb</t>
  </si>
  <si>
    <t>Ene-Dic</t>
  </si>
  <si>
    <t>Fuente: Empresa de Mercados Mayoristas S.A. - EMMSA</t>
  </si>
  <si>
    <t xml:space="preserve">          ENERO - DIC 2019 / ENE-FEB 2020</t>
  </si>
  <si>
    <t xml:space="preserve">         (Tonelada)</t>
  </si>
  <si>
    <t>Principales hortalizas</t>
  </si>
  <si>
    <t>Ajo</t>
  </si>
  <si>
    <t>Cebolla</t>
  </si>
  <si>
    <t>Choclo</t>
  </si>
  <si>
    <t>continúa C.66</t>
  </si>
  <si>
    <t>Tomate</t>
  </si>
  <si>
    <t>Zanahoria</t>
  </si>
  <si>
    <t>Zapallo</t>
  </si>
  <si>
    <t>C.66  LIMA METROPOLITANA: INGRESO MENSUAL DE PRINCIPALES HORTALIZAS AL GRAN MERCADO MAYORISTA DE LIMA</t>
  </si>
  <si>
    <t xml:space="preserve">        ENERO - DICIEMBRE 2019 /ENERO - FEBRERO  2020</t>
  </si>
  <si>
    <t>Principales legumbres</t>
  </si>
  <si>
    <t>Arveja</t>
  </si>
  <si>
    <t>Haba</t>
  </si>
  <si>
    <t>Vainita</t>
  </si>
  <si>
    <t>C.67  LIMA METROPOLITANA: INGRESO MENSUAL DE PRINCIPALES LEGUMBRES AL GRAN MERCADO MAYORISTA DE LIMA</t>
  </si>
  <si>
    <t xml:space="preserve">        ENERO - DICIEMBRE 2019 /ENERO - FEBRERO 2020</t>
  </si>
  <si>
    <t>C.68   LIMA METROPOLITANA: INGRESO MENSUAL DE PRINCIPALES FRUTAS A LOS MERCADOS MAYORISTAS DE FRUTAS</t>
    <phoneticPr fontId="10" type="noConversion"/>
  </si>
  <si>
    <t>Principales frutas</t>
  </si>
  <si>
    <t>Limón</t>
  </si>
  <si>
    <t>Mandarina</t>
  </si>
  <si>
    <t>Naranja</t>
  </si>
  <si>
    <t>Manzana</t>
  </si>
  <si>
    <t xml:space="preserve"> </t>
  </si>
  <si>
    <t>continúa C.68</t>
  </si>
  <si>
    <t>Papaya</t>
  </si>
  <si>
    <t>Palta</t>
  </si>
  <si>
    <t>Piña</t>
  </si>
  <si>
    <t xml:space="preserve">Plátano </t>
  </si>
  <si>
    <t>Fuente: Mercado Mayorista Nº 2 de Frutas, Mercado Mayorista Modelo de Frutas y Mercado Cooperativo de Plátano.</t>
  </si>
  <si>
    <t>Elaboración: Ministerio de Agricultura y Riego - DGESEP</t>
  </si>
  <si>
    <t xml:space="preserve">          ENERO - DICIEMBRE 2019/ENERO - FEBRERO 2020 </t>
  </si>
  <si>
    <t xml:space="preserve">C.69   LIMA METROPOLITANA: INGRESO DE PAPA AL GRAN MERCADO MAYORISTA DE LIMA POR MES, SEGÚN LUGAR DE PROCEDENCIA, </t>
    <phoneticPr fontId="10" type="noConversion"/>
  </si>
  <si>
    <t>Mes/</t>
  </si>
  <si>
    <t xml:space="preserve">Total </t>
  </si>
  <si>
    <t>Lima</t>
  </si>
  <si>
    <t>año</t>
  </si>
  <si>
    <t>continúa C.69</t>
  </si>
  <si>
    <t>_</t>
  </si>
  <si>
    <t>Otros 1/</t>
  </si>
  <si>
    <t>1/ Incluye los departamentos de La Libertad, Ancash y Cajamarca</t>
  </si>
  <si>
    <t>Fuente: Empresa de Mercados Mayoristas S.A. - EMMSA (registros administrativos)</t>
  </si>
  <si>
    <t xml:space="preserve">          ENERO - DICIEMBRE 2019/ ENERO - FEBRERO 2020 </t>
  </si>
  <si>
    <t xml:space="preserve">C.48  PERÚ: PRECIO PROMEDIO PAGADO AL PRODUCTOR (EN CHACRA) DE PRINCIPALES CULTIVOS, SEGÚN MES </t>
  </si>
  <si>
    <t xml:space="preserve">          ENERO - FEBRERO 2019-2020</t>
  </si>
  <si>
    <t xml:space="preserve">          (Soles por kilogramo)</t>
    <phoneticPr fontId="16" type="noConversion"/>
  </si>
  <si>
    <t>Productos</t>
    <phoneticPr fontId="16" type="noConversion"/>
  </si>
  <si>
    <t>Año</t>
    <phoneticPr fontId="16" type="noConversion"/>
  </si>
  <si>
    <t>Trigo</t>
  </si>
  <si>
    <t>Maíz amarillo duro</t>
  </si>
  <si>
    <t>Maíz amiláceo</t>
  </si>
  <si>
    <t>Arroz cáscara</t>
  </si>
  <si>
    <t>Cebada grano</t>
  </si>
  <si>
    <t>Quinua</t>
  </si>
  <si>
    <t>Espárrago</t>
  </si>
  <si>
    <t>Alcachofa</t>
  </si>
  <si>
    <t>Ají</t>
  </si>
  <si>
    <t>Piquillo</t>
  </si>
  <si>
    <t>Pimiento</t>
  </si>
  <si>
    <t>Arveja verde</t>
  </si>
  <si>
    <t>Maiz choclo</t>
  </si>
  <si>
    <t>Plátano</t>
  </si>
  <si>
    <t>Mango</t>
  </si>
  <si>
    <t>Granadilla</t>
  </si>
  <si>
    <t>continúa C.48</t>
    <phoneticPr fontId="10" type="noConversion"/>
  </si>
  <si>
    <t xml:space="preserve">Tangelo </t>
  </si>
  <si>
    <t>Uva</t>
  </si>
  <si>
    <t>Melocotón</t>
  </si>
  <si>
    <t>Tuna</t>
  </si>
  <si>
    <t>Aceituna</t>
  </si>
  <si>
    <t>Palma aceitera</t>
  </si>
  <si>
    <t>Oca</t>
  </si>
  <si>
    <t>Café pergamino</t>
  </si>
  <si>
    <t>Cacao</t>
  </si>
  <si>
    <t>Páprika</t>
  </si>
  <si>
    <t>Frjol seco</t>
  </si>
  <si>
    <t>Pallar seco</t>
  </si>
  <si>
    <t>Haba seca</t>
  </si>
  <si>
    <t>Arveja seca</t>
  </si>
  <si>
    <t>Alfalfa</t>
  </si>
  <si>
    <t>Maíz chala</t>
  </si>
  <si>
    <t>Cebada forrajera</t>
  </si>
  <si>
    <t>Avena forrajera</t>
  </si>
  <si>
    <t>Algodón rama</t>
  </si>
  <si>
    <t>Orégano</t>
  </si>
  <si>
    <t>Marigold</t>
  </si>
  <si>
    <t>Soya</t>
  </si>
  <si>
    <t>Haba verde</t>
  </si>
  <si>
    <t>Arándano</t>
  </si>
  <si>
    <t xml:space="preserve">C.49  PERÚ: PRECIO PROMEDIO PAGADO AL PRODUCTOR (EN CHACRA) DE PRINCIPALES PRODUCTOS AGRÍCOLAS </t>
  </si>
  <si>
    <t xml:space="preserve">          POR REGIÓN, FEBRERO 2019-2020</t>
  </si>
  <si>
    <t xml:space="preserve">         (Soles por kilogramo)</t>
    <phoneticPr fontId="16" type="noConversion"/>
  </si>
  <si>
    <t>continúa C.49</t>
  </si>
  <si>
    <t>Maíz a. duro</t>
  </si>
  <si>
    <t>Arveja  verde</t>
  </si>
  <si>
    <t>Maíz choclo</t>
  </si>
  <si>
    <t xml:space="preserve">Granadilla </t>
  </si>
  <si>
    <t xml:space="preserve">Mandarina </t>
  </si>
  <si>
    <t>Tangelo</t>
  </si>
  <si>
    <t>Palma  aceitera</t>
  </si>
  <si>
    <t>Frijol grano seco</t>
  </si>
  <si>
    <t>Maíz  chala</t>
  </si>
  <si>
    <t>2019p/</t>
  </si>
  <si>
    <t>2020p/</t>
  </si>
  <si>
    <t>2019</t>
  </si>
  <si>
    <t>2020</t>
  </si>
  <si>
    <t>Apurimac</t>
  </si>
  <si>
    <t>Lima Metropolitana</t>
  </si>
  <si>
    <t>Promedio</t>
  </si>
  <si>
    <t xml:space="preserve">Perú: Precio promedio pagado al productor (en chacra) de principales cultivos, según mes, Enero - Febrero 2019 - 2020  </t>
  </si>
  <si>
    <t xml:space="preserve">Perú: Precio promedio pagado al productor (en chacra) de principales productos agrícolas por región, Febrero 2019 - 2020 </t>
  </si>
  <si>
    <t>Perú: Precios promedio mensual pagado al productor por principales productos agroalimentarios en Lima Metropolitana y capitales de</t>
  </si>
  <si>
    <t xml:space="preserve">        departamento, Febrero 2020 (s/ por u.m)</t>
  </si>
  <si>
    <t>Perú: Precios promedio mensual al consumidor de principales productos agroalimentarios en Lima Metropolitana y capitales de</t>
  </si>
  <si>
    <t>C.56 PERÚ: PRECIO PROMEDIO PAGADO AL PRODUCTOR  DE LLAMA POR REGIÓN SEGÚN MES, ENERO 2019 - FEBRERO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</si>
</sst>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 * #,##0_ ;_ * \-#,##0_ ;_ * &quot;-&quot;_ ;_ @_ "/>
    <numFmt numFmtId="43" formatCode="_ * #,##0.00_ ;_ * \-#,##0.00_ ;_ * &quot;-&quot;??_ ;_ @_ "/>
    <numFmt numFmtId="164" formatCode="_-* #,##0_-;\-* #,##0_-;_-* &quot;-&quot;_-;_-@_-"/>
    <numFmt numFmtId="165" formatCode="General_)"/>
    <numFmt numFmtId="166" formatCode="0_)"/>
    <numFmt numFmtId="167" formatCode="#,##0.00____"/>
    <numFmt numFmtId="168" formatCode="#,##0.00000"/>
    <numFmt numFmtId="169" formatCode="#,##0.00__"/>
    <numFmt numFmtId="170" formatCode="#,##0.0"/>
    <numFmt numFmtId="171" formatCode="0.00_)"/>
    <numFmt numFmtId="172" formatCode="#,##0__"/>
    <numFmt numFmtId="173" formatCode="#,##0.0____"/>
    <numFmt numFmtId="174" formatCode="#,##0.0__"/>
    <numFmt numFmtId="175" formatCode="#,##0____"/>
    <numFmt numFmtId="176" formatCode="0.0"/>
    <numFmt numFmtId="177" formatCode="0.0__"/>
    <numFmt numFmtId="178" formatCode="#,##0\ _P_t_s"/>
    <numFmt numFmtId="179" formatCode="_-* #,##0.00_-;\-* #,##0.00_-;_-* &quot;-&quot;??_-;_-@_-"/>
    <numFmt numFmtId="180" formatCode="0.00____"/>
    <numFmt numFmtId="181" formatCode="_-* #,##0.000000_-;\-* #,##0.000000_-;_-* &quot;-&quot;??_-;_-@_-"/>
  </numFmts>
  <fonts count="36" x14ac:knownFonts="1">
    <font>
      <sz val="9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Helv"/>
    </font>
    <font>
      <sz val="10"/>
      <color indexed="8"/>
      <name val="Arial"/>
      <family val="2"/>
    </font>
    <font>
      <sz val="8"/>
      <name val="Verdana"/>
      <family val="2"/>
    </font>
    <font>
      <sz val="6"/>
      <color indexed="8"/>
      <name val="Arial Narrow"/>
      <family val="2"/>
    </font>
    <font>
      <sz val="9"/>
      <color indexed="8"/>
      <name val="Calibri"/>
      <family val="2"/>
    </font>
    <font>
      <u/>
      <sz val="9"/>
      <color indexed="12"/>
      <name val="Calibri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b/>
      <sz val="11"/>
      <color indexed="8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9"/>
      <color indexed="8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9"/>
      <color indexed="8"/>
      <name val="Arial Narrow"/>
      <family val="2"/>
    </font>
    <font>
      <sz val="9"/>
      <color indexed="10"/>
      <name val="Arial Narrow"/>
      <family val="2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  <font>
      <b/>
      <sz val="9"/>
      <color indexed="10"/>
      <name val="Arial Narrow"/>
      <family val="2"/>
    </font>
    <font>
      <sz val="7"/>
      <color indexed="8"/>
      <name val="Arial Narrow"/>
      <family val="2"/>
    </font>
    <font>
      <sz val="7"/>
      <name val="Arial Narrow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sz val="8"/>
      <name val="Arial Narrow"/>
      <family val="2"/>
    </font>
    <font>
      <sz val="8"/>
      <name val="Tms Rmn"/>
    </font>
    <font>
      <sz val="8"/>
      <name val="Times"/>
      <family val="1"/>
    </font>
    <font>
      <sz val="6"/>
      <name val="Arial Narrow"/>
      <family val="2"/>
    </font>
    <font>
      <sz val="10"/>
      <name val="Courier"/>
      <family val="3"/>
    </font>
    <font>
      <b/>
      <sz val="8"/>
      <name val="Arial Narrow"/>
      <family val="2"/>
    </font>
    <font>
      <sz val="8"/>
      <name val="Times New Roman"/>
      <family val="1"/>
    </font>
    <font>
      <sz val="7"/>
      <color indexed="8"/>
      <name val="Calibri"/>
      <family val="2"/>
    </font>
    <font>
      <sz val="12"/>
      <name val="Courier"/>
      <family val="3"/>
    </font>
    <font>
      <sz val="8"/>
      <color rgb="FFFF000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indexed="57"/>
        <bgColor indexed="0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7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0">
    <xf numFmtId="0" fontId="0" fillId="0" borderId="0"/>
    <xf numFmtId="0" fontId="1" fillId="0" borderId="0"/>
    <xf numFmtId="0" fontId="2" fillId="0" borderId="0"/>
    <xf numFmtId="166" fontId="3" fillId="0" borderId="0"/>
    <xf numFmtId="0" fontId="4" fillId="0" borderId="0"/>
    <xf numFmtId="0" fontId="7" fillId="0" borderId="0"/>
    <xf numFmtId="41" fontId="7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27" fillId="0" borderId="0"/>
    <xf numFmtId="0" fontId="28" fillId="0" borderId="0"/>
    <xf numFmtId="0" fontId="30" fillId="0" borderId="0"/>
    <xf numFmtId="165" fontId="27" fillId="0" borderId="0"/>
    <xf numFmtId="0" fontId="32" fillId="0" borderId="0"/>
    <xf numFmtId="164" fontId="1" fillId="0" borderId="0" applyFont="0" applyFill="0" applyBorder="0" applyAlignment="0" applyProtection="0"/>
    <xf numFmtId="171" fontId="34" fillId="0" borderId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165" fontId="27" fillId="0" borderId="0"/>
  </cellStyleXfs>
  <cellXfs count="415">
    <xf numFmtId="0" fontId="0" fillId="0" borderId="0" xfId="0"/>
    <xf numFmtId="0" fontId="9" fillId="0" borderId="0" xfId="0" applyFont="1"/>
    <xf numFmtId="0" fontId="10" fillId="0" borderId="0" xfId="0" applyFont="1"/>
    <xf numFmtId="0" fontId="11" fillId="0" borderId="0" xfId="0" applyFont="1" applyBorder="1"/>
    <xf numFmtId="0" fontId="9" fillId="0" borderId="0" xfId="0" applyFont="1" applyBorder="1"/>
    <xf numFmtId="0" fontId="10" fillId="0" borderId="0" xfId="0" applyFont="1" applyBorder="1"/>
    <xf numFmtId="0" fontId="12" fillId="0" borderId="0" xfId="5" applyFont="1" applyAlignment="1"/>
    <xf numFmtId="0" fontId="9" fillId="0" borderId="0" xfId="5" applyFont="1" applyAlignment="1">
      <alignment vertical="center"/>
    </xf>
    <xf numFmtId="0" fontId="11" fillId="0" borderId="0" xfId="5" applyFont="1" applyFill="1" applyBorder="1" applyAlignment="1"/>
    <xf numFmtId="168" fontId="9" fillId="0" borderId="0" xfId="5" applyNumberFormat="1" applyFont="1" applyAlignment="1">
      <alignment vertical="center"/>
    </xf>
    <xf numFmtId="0" fontId="9" fillId="0" borderId="0" xfId="5" applyFont="1" applyAlignment="1" applyProtection="1">
      <alignment horizontal="left" vertical="center"/>
      <protection locked="0"/>
    </xf>
    <xf numFmtId="167" fontId="13" fillId="0" borderId="0" xfId="5" applyNumberFormat="1" applyFont="1" applyAlignment="1">
      <alignment vertical="center"/>
    </xf>
    <xf numFmtId="167" fontId="9" fillId="0" borderId="0" xfId="7" applyNumberFormat="1" applyFont="1" applyFill="1" applyBorder="1" applyAlignment="1" applyProtection="1">
      <alignment vertical="center"/>
    </xf>
    <xf numFmtId="167" fontId="13" fillId="0" borderId="0" xfId="7" applyNumberFormat="1" applyFont="1" applyFill="1" applyBorder="1" applyAlignment="1" applyProtection="1">
      <alignment vertical="center"/>
    </xf>
    <xf numFmtId="0" fontId="13" fillId="0" borderId="0" xfId="5" applyFont="1" applyAlignment="1">
      <alignment vertical="center"/>
    </xf>
    <xf numFmtId="4" fontId="9" fillId="0" borderId="0" xfId="7" applyNumberFormat="1" applyFont="1" applyFill="1" applyBorder="1" applyAlignment="1" applyProtection="1">
      <alignment vertical="center"/>
    </xf>
    <xf numFmtId="4" fontId="13" fillId="0" borderId="0" xfId="7" applyNumberFormat="1" applyFont="1" applyFill="1" applyBorder="1" applyAlignment="1" applyProtection="1">
      <alignment vertical="center"/>
    </xf>
    <xf numFmtId="166" fontId="13" fillId="0" borderId="0" xfId="3" applyFont="1" applyAlignment="1">
      <alignment horizontal="left" vertical="center"/>
    </xf>
    <xf numFmtId="4" fontId="13" fillId="0" borderId="0" xfId="7" applyNumberFormat="1" applyFont="1" applyFill="1" applyAlignment="1">
      <alignment vertical="center"/>
    </xf>
    <xf numFmtId="3" fontId="9" fillId="0" borderId="0" xfId="7" applyNumberFormat="1" applyFont="1" applyFill="1" applyBorder="1" applyAlignment="1" applyProtection="1">
      <alignment vertical="center"/>
    </xf>
    <xf numFmtId="4" fontId="9" fillId="0" borderId="0" xfId="5" applyNumberFormat="1" applyFont="1" applyAlignment="1">
      <alignment vertical="center"/>
    </xf>
    <xf numFmtId="0" fontId="12" fillId="0" borderId="0" xfId="5" applyFont="1"/>
    <xf numFmtId="0" fontId="14" fillId="0" borderId="4" xfId="0" applyFont="1" applyBorder="1"/>
    <xf numFmtId="37" fontId="16" fillId="0" borderId="7" xfId="8" applyNumberFormat="1" applyFont="1" applyBorder="1" applyAlignment="1" applyProtection="1">
      <alignment horizontal="center" wrapText="1"/>
    </xf>
    <xf numFmtId="0" fontId="17" fillId="0" borderId="0" xfId="0" applyFont="1" applyBorder="1"/>
    <xf numFmtId="0" fontId="17" fillId="0" borderId="6" xfId="0" applyFont="1" applyBorder="1"/>
    <xf numFmtId="0" fontId="17" fillId="0" borderId="7" xfId="0" applyFont="1" applyBorder="1" applyAlignment="1">
      <alignment horizontal="center" wrapText="1"/>
    </xf>
    <xf numFmtId="0" fontId="16" fillId="0" borderId="6" xfId="0" applyFont="1" applyBorder="1"/>
    <xf numFmtId="0" fontId="18" fillId="0" borderId="0" xfId="0" applyFont="1" applyBorder="1"/>
    <xf numFmtId="0" fontId="14" fillId="0" borderId="7" xfId="0" applyFont="1" applyBorder="1"/>
    <xf numFmtId="0" fontId="15" fillId="0" borderId="6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165" fontId="19" fillId="3" borderId="3" xfId="5" applyNumberFormat="1" applyFont="1" applyFill="1" applyBorder="1" applyAlignment="1" applyProtection="1">
      <alignment horizontal="center" vertical="center"/>
    </xf>
    <xf numFmtId="41" fontId="19" fillId="3" borderId="3" xfId="6" applyFont="1" applyFill="1" applyBorder="1" applyAlignment="1" applyProtection="1">
      <alignment horizontal="center" vertical="center"/>
    </xf>
    <xf numFmtId="1" fontId="19" fillId="4" borderId="0" xfId="5" applyNumberFormat="1" applyFont="1" applyFill="1" applyBorder="1" applyAlignment="1" applyProtection="1">
      <alignment horizontal="center" vertical="center" wrapText="1"/>
    </xf>
    <xf numFmtId="2" fontId="19" fillId="4" borderId="0" xfId="5" applyNumberFormat="1" applyFont="1" applyFill="1" applyBorder="1" applyAlignment="1" applyProtection="1">
      <alignment horizontal="center" vertical="center" wrapText="1"/>
    </xf>
    <xf numFmtId="167" fontId="19" fillId="4" borderId="0" xfId="5" quotePrefix="1" applyNumberFormat="1" applyFont="1" applyFill="1" applyBorder="1" applyAlignment="1" applyProtection="1">
      <alignment horizontal="right" vertical="center"/>
    </xf>
    <xf numFmtId="1" fontId="19" fillId="4" borderId="1" xfId="5" applyNumberFormat="1" applyFont="1" applyFill="1" applyBorder="1" applyAlignment="1" applyProtection="1">
      <alignment horizontal="center" vertical="center" wrapText="1"/>
    </xf>
    <xf numFmtId="2" fontId="19" fillId="4" borderId="1" xfId="5" applyNumberFormat="1" applyFont="1" applyFill="1" applyBorder="1" applyAlignment="1" applyProtection="1">
      <alignment horizontal="center" vertical="center" wrapText="1"/>
    </xf>
    <xf numFmtId="167" fontId="19" fillId="4" borderId="1" xfId="5" quotePrefix="1" applyNumberFormat="1" applyFont="1" applyFill="1" applyBorder="1" applyAlignment="1" applyProtection="1">
      <alignment horizontal="right" vertical="center"/>
    </xf>
    <xf numFmtId="165" fontId="20" fillId="0" borderId="0" xfId="5" applyNumberFormat="1" applyFont="1" applyFill="1" applyBorder="1" applyAlignment="1" applyProtection="1">
      <alignment horizontal="left" vertical="center"/>
    </xf>
    <xf numFmtId="1" fontId="20" fillId="0" borderId="0" xfId="5" applyNumberFormat="1" applyFont="1" applyFill="1" applyAlignment="1" applyProtection="1">
      <alignment horizontal="center" vertical="center"/>
    </xf>
    <xf numFmtId="2" fontId="20" fillId="0" borderId="0" xfId="5" applyNumberFormat="1" applyFont="1" applyFill="1" applyAlignment="1" applyProtection="1">
      <alignment horizontal="center" vertical="center"/>
    </xf>
    <xf numFmtId="167" fontId="20" fillId="0" borderId="0" xfId="5" quotePrefix="1" applyNumberFormat="1" applyFont="1" applyFill="1" applyAlignment="1" applyProtection="1">
      <alignment horizontal="right" vertical="center"/>
    </xf>
    <xf numFmtId="165" fontId="20" fillId="0" borderId="0" xfId="5" applyNumberFormat="1" applyFont="1" applyFill="1" applyAlignment="1" applyProtection="1">
      <alignment horizontal="left" vertical="center"/>
    </xf>
    <xf numFmtId="2" fontId="20" fillId="0" borderId="0" xfId="5" applyNumberFormat="1" applyFont="1" applyFill="1" applyBorder="1" applyAlignment="1" applyProtection="1">
      <alignment horizontal="center" vertical="center"/>
    </xf>
    <xf numFmtId="0" fontId="20" fillId="0" borderId="0" xfId="5" quotePrefix="1" applyFont="1" applyFill="1" applyAlignment="1">
      <alignment horizontal="left" vertical="center"/>
    </xf>
    <xf numFmtId="0" fontId="20" fillId="0" borderId="0" xfId="5" applyFont="1" applyFill="1" applyAlignment="1">
      <alignment horizontal="left" vertical="center"/>
    </xf>
    <xf numFmtId="165" fontId="20" fillId="0" borderId="0" xfId="5" quotePrefix="1" applyNumberFormat="1" applyFont="1" applyFill="1" applyAlignment="1" applyProtection="1">
      <alignment horizontal="left" vertical="center"/>
    </xf>
    <xf numFmtId="165" fontId="20" fillId="0" borderId="1" xfId="5" applyNumberFormat="1" applyFont="1" applyFill="1" applyBorder="1" applyAlignment="1" applyProtection="1">
      <alignment horizontal="left" vertical="center"/>
    </xf>
    <xf numFmtId="1" fontId="20" fillId="0" borderId="1" xfId="5" applyNumberFormat="1" applyFont="1" applyFill="1" applyBorder="1" applyAlignment="1" applyProtection="1">
      <alignment horizontal="center" vertical="center"/>
    </xf>
    <xf numFmtId="2" fontId="20" fillId="0" borderId="1" xfId="5" applyNumberFormat="1" applyFont="1" applyFill="1" applyBorder="1" applyAlignment="1" applyProtection="1">
      <alignment horizontal="center" vertical="center"/>
    </xf>
    <xf numFmtId="167" fontId="20" fillId="0" borderId="1" xfId="5" quotePrefix="1" applyNumberFormat="1" applyFont="1" applyFill="1" applyBorder="1" applyAlignment="1" applyProtection="1">
      <alignment horizontal="right" vertical="center"/>
    </xf>
    <xf numFmtId="0" fontId="15" fillId="0" borderId="0" xfId="5" applyFont="1" applyAlignment="1"/>
    <xf numFmtId="0" fontId="21" fillId="0" borderId="0" xfId="5" applyFont="1" applyAlignment="1"/>
    <xf numFmtId="0" fontId="22" fillId="0" borderId="0" xfId="5" applyFont="1" applyFill="1" applyAlignment="1">
      <alignment vertical="center"/>
    </xf>
    <xf numFmtId="166" fontId="23" fillId="0" borderId="0" xfId="3" applyFont="1" applyAlignment="1">
      <alignment horizontal="left" vertical="center"/>
    </xf>
    <xf numFmtId="0" fontId="19" fillId="2" borderId="3" xfId="4" applyFont="1" applyFill="1" applyBorder="1" applyAlignment="1">
      <alignment horizontal="center" vertical="center" wrapText="1"/>
    </xf>
    <xf numFmtId="1" fontId="19" fillId="4" borderId="0" xfId="5" applyNumberFormat="1" applyFont="1" applyFill="1" applyBorder="1" applyAlignment="1" applyProtection="1">
      <alignment horizontal="center" vertical="center"/>
    </xf>
    <xf numFmtId="2" fontId="19" fillId="4" borderId="0" xfId="5" applyNumberFormat="1" applyFont="1" applyFill="1" applyBorder="1" applyAlignment="1" applyProtection="1">
      <alignment horizontal="center" vertical="center"/>
    </xf>
    <xf numFmtId="1" fontId="19" fillId="4" borderId="1" xfId="5" applyNumberFormat="1" applyFont="1" applyFill="1" applyBorder="1" applyAlignment="1" applyProtection="1">
      <alignment horizontal="center" vertical="center"/>
    </xf>
    <xf numFmtId="167" fontId="20" fillId="0" borderId="0" xfId="5" quotePrefix="1" applyNumberFormat="1" applyFont="1" applyFill="1" applyAlignment="1" applyProtection="1">
      <alignment horizontal="center" vertical="center"/>
    </xf>
    <xf numFmtId="165" fontId="23" fillId="0" borderId="0" xfId="5" quotePrefix="1" applyNumberFormat="1" applyFont="1" applyFill="1" applyAlignment="1" applyProtection="1">
      <alignment horizontal="left" vertical="center"/>
    </xf>
    <xf numFmtId="2" fontId="19" fillId="4" borderId="1" xfId="5" applyNumberFormat="1" applyFont="1" applyFill="1" applyBorder="1" applyAlignment="1" applyProtection="1">
      <alignment horizontal="center" vertical="center"/>
    </xf>
    <xf numFmtId="0" fontId="15" fillId="0" borderId="0" xfId="5" applyFont="1" applyBorder="1" applyAlignment="1"/>
    <xf numFmtId="1" fontId="19" fillId="4" borderId="2" xfId="5" applyNumberFormat="1" applyFont="1" applyFill="1" applyBorder="1" applyAlignment="1" applyProtection="1">
      <alignment horizontal="center" vertical="center"/>
    </xf>
    <xf numFmtId="2" fontId="19" fillId="4" borderId="2" xfId="5" applyNumberFormat="1" applyFont="1" applyFill="1" applyBorder="1" applyAlignment="1" applyProtection="1">
      <alignment horizontal="center" vertical="center"/>
    </xf>
    <xf numFmtId="167" fontId="19" fillId="4" borderId="2" xfId="5" quotePrefix="1" applyNumberFormat="1" applyFont="1" applyFill="1" applyBorder="1" applyAlignment="1" applyProtection="1">
      <alignment horizontal="right" vertical="center"/>
    </xf>
    <xf numFmtId="4" fontId="24" fillId="5" borderId="2" xfId="0" quotePrefix="1" applyNumberFormat="1" applyFont="1" applyFill="1" applyBorder="1" applyAlignment="1" applyProtection="1">
      <alignment horizontal="center" vertical="center"/>
    </xf>
    <xf numFmtId="4" fontId="24" fillId="5" borderId="1" xfId="0" quotePrefix="1" applyNumberFormat="1" applyFont="1" applyFill="1" applyBorder="1" applyAlignment="1" applyProtection="1">
      <alignment horizontal="center" vertical="center"/>
    </xf>
    <xf numFmtId="4" fontId="25" fillId="0" borderId="0" xfId="0" quotePrefix="1" applyNumberFormat="1" applyFont="1" applyFill="1" applyAlignment="1" applyProtection="1">
      <alignment horizontal="center" vertical="center"/>
    </xf>
    <xf numFmtId="4" fontId="25" fillId="0" borderId="1" xfId="0" quotePrefix="1" applyNumberFormat="1" applyFont="1" applyFill="1" applyBorder="1" applyAlignment="1" applyProtection="1">
      <alignment horizontal="center" vertical="center"/>
    </xf>
    <xf numFmtId="165" fontId="26" fillId="0" borderId="0" xfId="5" quotePrefix="1" applyNumberFormat="1" applyFont="1" applyFill="1" applyAlignment="1" applyProtection="1">
      <alignment horizontal="left" vertical="center"/>
    </xf>
    <xf numFmtId="166" fontId="26" fillId="0" borderId="0" xfId="3" applyFont="1" applyAlignment="1">
      <alignment horizontal="left" vertical="center"/>
    </xf>
    <xf numFmtId="166" fontId="23" fillId="0" borderId="0" xfId="3" applyFont="1" applyAlignment="1">
      <alignment horizontal="left"/>
    </xf>
    <xf numFmtId="0" fontId="14" fillId="0" borderId="0" xfId="10" applyNumberFormat="1" applyFont="1" applyAlignment="1" applyProtection="1">
      <alignment horizontal="left"/>
    </xf>
    <xf numFmtId="0" fontId="20" fillId="0" borderId="0" xfId="10" applyNumberFormat="1" applyFont="1" applyAlignment="1" applyProtection="1">
      <alignment horizontal="left" vertical="center"/>
    </xf>
    <xf numFmtId="0" fontId="14" fillId="0" borderId="0" xfId="10" applyNumberFormat="1" applyFont="1" applyAlignment="1" applyProtection="1">
      <alignment horizontal="left" vertical="center"/>
    </xf>
    <xf numFmtId="0" fontId="17" fillId="0" borderId="0" xfId="10" applyNumberFormat="1" applyFont="1" applyAlignment="1" applyProtection="1">
      <alignment horizontal="left" vertical="center"/>
    </xf>
    <xf numFmtId="0" fontId="26" fillId="0" borderId="0" xfId="10" applyFont="1" applyBorder="1" applyAlignment="1">
      <alignment vertical="center"/>
    </xf>
    <xf numFmtId="0" fontId="20" fillId="0" borderId="0" xfId="10" applyFont="1" applyBorder="1" applyAlignment="1">
      <alignment vertical="center"/>
    </xf>
    <xf numFmtId="0" fontId="26" fillId="0" borderId="0" xfId="10" applyFont="1" applyAlignment="1">
      <alignment vertical="center"/>
    </xf>
    <xf numFmtId="0" fontId="20" fillId="0" borderId="0" xfId="10" applyFont="1" applyAlignment="1">
      <alignment vertical="center"/>
    </xf>
    <xf numFmtId="2" fontId="20" fillId="0" borderId="0" xfId="10" applyNumberFormat="1" applyFont="1" applyAlignment="1">
      <alignment vertical="center"/>
    </xf>
    <xf numFmtId="0" fontId="20" fillId="0" borderId="0" xfId="10" applyFont="1" applyAlignment="1">
      <alignment horizontal="center" vertical="center"/>
    </xf>
    <xf numFmtId="169" fontId="20" fillId="0" borderId="0" xfId="10" applyNumberFormat="1" applyFont="1" applyAlignment="1">
      <alignment vertical="center"/>
    </xf>
    <xf numFmtId="169" fontId="20" fillId="0" borderId="0" xfId="10" applyNumberFormat="1" applyFont="1" applyAlignment="1" applyProtection="1">
      <alignment horizontal="right" vertical="center"/>
    </xf>
    <xf numFmtId="169" fontId="20" fillId="0" borderId="0" xfId="10" applyNumberFormat="1" applyFont="1" applyAlignment="1" applyProtection="1">
      <alignment vertical="center"/>
    </xf>
    <xf numFmtId="169" fontId="20" fillId="0" borderId="0" xfId="10" applyNumberFormat="1" applyFont="1" applyAlignment="1">
      <alignment horizontal="right" vertical="center"/>
    </xf>
    <xf numFmtId="169" fontId="26" fillId="0" borderId="0" xfId="11" applyNumberFormat="1" applyFont="1" applyAlignment="1">
      <alignment vertical="center"/>
    </xf>
    <xf numFmtId="0" fontId="20" fillId="0" borderId="1" xfId="10" applyFont="1" applyBorder="1" applyAlignment="1">
      <alignment vertical="center"/>
    </xf>
    <xf numFmtId="4" fontId="20" fillId="0" borderId="1" xfId="10" applyNumberFormat="1" applyFont="1" applyBorder="1" applyAlignment="1" applyProtection="1">
      <alignment horizontal="right" vertical="center"/>
    </xf>
    <xf numFmtId="2" fontId="20" fillId="0" borderId="1" xfId="10" applyNumberFormat="1" applyFont="1" applyBorder="1" applyAlignment="1" applyProtection="1">
      <alignment horizontal="right" vertical="center"/>
    </xf>
    <xf numFmtId="0" fontId="22" fillId="0" borderId="0" xfId="10" applyFont="1" applyBorder="1" applyAlignment="1" applyProtection="1">
      <alignment horizontal="left" vertical="center"/>
      <protection locked="0"/>
    </xf>
    <xf numFmtId="0" fontId="6" fillId="0" borderId="0" xfId="10" applyFont="1" applyAlignment="1">
      <alignment vertical="center"/>
    </xf>
    <xf numFmtId="4" fontId="6" fillId="0" borderId="0" xfId="10" applyNumberFormat="1" applyFont="1" applyAlignment="1" applyProtection="1">
      <alignment horizontal="right" vertical="center"/>
    </xf>
    <xf numFmtId="0" fontId="22" fillId="0" borderId="0" xfId="10" quotePrefix="1" applyNumberFormat="1" applyFont="1" applyAlignment="1" applyProtection="1">
      <alignment horizontal="left" vertical="center"/>
    </xf>
    <xf numFmtId="166" fontId="29" fillId="0" borderId="0" xfId="3" applyFont="1" applyAlignment="1">
      <alignment horizontal="left" vertical="center"/>
    </xf>
    <xf numFmtId="165" fontId="14" fillId="0" borderId="0" xfId="1" applyNumberFormat="1" applyFont="1" applyFill="1" applyAlignment="1" applyProtection="1">
      <alignment horizontal="left"/>
    </xf>
    <xf numFmtId="165" fontId="20" fillId="0" borderId="0" xfId="1" applyNumberFormat="1" applyFont="1" applyFill="1" applyAlignment="1" applyProtection="1">
      <alignment horizontal="center" vertical="center"/>
    </xf>
    <xf numFmtId="165" fontId="14" fillId="0" borderId="0" xfId="1" applyNumberFormat="1" applyFont="1" applyFill="1" applyAlignment="1" applyProtection="1">
      <alignment horizontal="left" vertical="center"/>
    </xf>
    <xf numFmtId="165" fontId="20" fillId="0" borderId="0" xfId="1" applyNumberFormat="1" applyFont="1" applyFill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1" applyFont="1" applyAlignment="1"/>
    <xf numFmtId="0" fontId="19" fillId="0" borderId="0" xfId="1" applyFont="1" applyAlignment="1">
      <alignment horizontal="left" vertical="center"/>
    </xf>
    <xf numFmtId="0" fontId="19" fillId="0" borderId="0" xfId="1" applyFont="1" applyAlignment="1">
      <alignment vertical="center"/>
    </xf>
    <xf numFmtId="0" fontId="20" fillId="0" borderId="0" xfId="1" applyFont="1" applyAlignment="1">
      <alignment vertical="center"/>
    </xf>
    <xf numFmtId="0" fontId="19" fillId="0" borderId="0" xfId="1" applyFont="1" applyFill="1" applyBorder="1" applyAlignment="1" applyProtection="1">
      <alignment horizontal="left" vertical="center"/>
    </xf>
    <xf numFmtId="0" fontId="19" fillId="0" borderId="0" xfId="1" applyFont="1" applyBorder="1" applyAlignment="1">
      <alignment vertical="center"/>
    </xf>
    <xf numFmtId="0" fontId="19" fillId="0" borderId="2" xfId="1" applyFont="1" applyBorder="1" applyAlignment="1">
      <alignment vertical="center"/>
    </xf>
    <xf numFmtId="0" fontId="19" fillId="0" borderId="2" xfId="1" applyFont="1" applyFill="1" applyBorder="1" applyAlignment="1" applyProtection="1">
      <alignment horizontal="center" vertical="center"/>
    </xf>
    <xf numFmtId="169" fontId="19" fillId="0" borderId="2" xfId="12" applyNumberFormat="1" applyFont="1" applyFill="1" applyBorder="1" applyAlignment="1" applyProtection="1">
      <alignment horizontal="center" vertical="center"/>
      <protection locked="0"/>
    </xf>
    <xf numFmtId="0" fontId="19" fillId="0" borderId="2" xfId="1" applyFont="1" applyBorder="1" applyAlignment="1">
      <alignment horizontal="left" vertical="center"/>
    </xf>
    <xf numFmtId="0" fontId="19" fillId="0" borderId="0" xfId="1" applyFont="1" applyBorder="1" applyAlignment="1">
      <alignment horizontal="left" vertical="center"/>
    </xf>
    <xf numFmtId="165" fontId="19" fillId="0" borderId="2" xfId="1" applyNumberFormat="1" applyFont="1" applyFill="1" applyBorder="1" applyAlignment="1" applyProtection="1">
      <alignment horizontal="center" vertical="center"/>
    </xf>
    <xf numFmtId="0" fontId="20" fillId="0" borderId="2" xfId="1" applyFont="1" applyFill="1" applyBorder="1" applyAlignment="1" applyProtection="1">
      <alignment horizontal="left" vertical="center"/>
    </xf>
    <xf numFmtId="165" fontId="20" fillId="0" borderId="0" xfId="1" applyNumberFormat="1" applyFont="1" applyFill="1" applyBorder="1" applyAlignment="1" applyProtection="1">
      <alignment horizontal="center" vertical="center"/>
    </xf>
    <xf numFmtId="2" fontId="20" fillId="0" borderId="0" xfId="12" applyNumberFormat="1" applyFont="1" applyFill="1" applyBorder="1" applyAlignment="1" applyProtection="1">
      <alignment horizontal="center" vertical="center"/>
      <protection locked="0"/>
    </xf>
    <xf numFmtId="0" fontId="20" fillId="0" borderId="2" xfId="1" applyFont="1" applyFill="1" applyBorder="1" applyAlignment="1" applyProtection="1">
      <alignment horizontal="center" vertical="center"/>
    </xf>
    <xf numFmtId="0" fontId="20" fillId="0" borderId="0" xfId="1" applyFont="1" applyFill="1" applyBorder="1" applyAlignment="1" applyProtection="1">
      <alignment horizontal="center" vertical="center"/>
    </xf>
    <xf numFmtId="0" fontId="20" fillId="0" borderId="2" xfId="1" applyFont="1" applyBorder="1" applyAlignment="1">
      <alignment vertical="center"/>
    </xf>
    <xf numFmtId="0" fontId="20" fillId="0" borderId="2" xfId="1" applyFont="1" applyBorder="1" applyAlignment="1">
      <alignment horizontal="center" vertical="center"/>
    </xf>
    <xf numFmtId="165" fontId="19" fillId="0" borderId="0" xfId="1" applyNumberFormat="1" applyFont="1" applyFill="1" applyBorder="1" applyAlignment="1" applyProtection="1">
      <alignment horizontal="center" vertical="center"/>
    </xf>
    <xf numFmtId="2" fontId="19" fillId="0" borderId="0" xfId="12" applyNumberFormat="1" applyFont="1" applyFill="1" applyBorder="1" applyAlignment="1" applyProtection="1">
      <alignment horizontal="center" vertical="center"/>
      <protection locked="0"/>
    </xf>
    <xf numFmtId="0" fontId="26" fillId="0" borderId="0" xfId="1" applyFont="1" applyAlignment="1">
      <alignment vertical="center"/>
    </xf>
    <xf numFmtId="0" fontId="20" fillId="0" borderId="1" xfId="1" applyFont="1" applyBorder="1" applyAlignment="1">
      <alignment vertical="center"/>
    </xf>
    <xf numFmtId="165" fontId="20" fillId="0" borderId="12" xfId="1" applyNumberFormat="1" applyFont="1" applyFill="1" applyBorder="1" applyAlignment="1" applyProtection="1">
      <alignment horizontal="center" vertical="center"/>
    </xf>
    <xf numFmtId="2" fontId="20" fillId="0" borderId="12" xfId="12" applyNumberFormat="1" applyFont="1" applyFill="1" applyBorder="1" applyAlignment="1" applyProtection="1">
      <alignment horizontal="right" vertical="center"/>
      <protection locked="0"/>
    </xf>
    <xf numFmtId="0" fontId="20" fillId="0" borderId="1" xfId="1" applyFont="1" applyBorder="1" applyAlignment="1">
      <alignment horizontal="left" vertical="center"/>
    </xf>
    <xf numFmtId="167" fontId="20" fillId="0" borderId="12" xfId="1" applyNumberFormat="1" applyFont="1" applyFill="1" applyBorder="1" applyAlignment="1" applyProtection="1">
      <alignment horizontal="center" vertical="center"/>
    </xf>
    <xf numFmtId="167" fontId="20" fillId="0" borderId="12" xfId="12" applyNumberFormat="1" applyFont="1" applyFill="1" applyBorder="1" applyAlignment="1" applyProtection="1">
      <alignment horizontal="right" vertical="center"/>
      <protection locked="0"/>
    </xf>
    <xf numFmtId="171" fontId="20" fillId="0" borderId="2" xfId="1" applyNumberFormat="1" applyFont="1" applyFill="1" applyBorder="1" applyAlignment="1" applyProtection="1">
      <alignment horizontal="left" vertical="center"/>
    </xf>
    <xf numFmtId="170" fontId="6" fillId="0" borderId="2" xfId="0" applyNumberFormat="1" applyFont="1" applyBorder="1" applyAlignment="1">
      <alignment horizontal="right" vertical="center"/>
    </xf>
    <xf numFmtId="171" fontId="6" fillId="0" borderId="0" xfId="1" applyNumberFormat="1" applyFont="1" applyFill="1" applyAlignment="1" applyProtection="1"/>
    <xf numFmtId="0" fontId="6" fillId="0" borderId="0" xfId="1" applyFont="1" applyAlignment="1"/>
    <xf numFmtId="166" fontId="20" fillId="0" borderId="0" xfId="3" applyFont="1" applyAlignment="1">
      <alignment horizontal="left" vertical="center"/>
    </xf>
    <xf numFmtId="37" fontId="6" fillId="0" borderId="0" xfId="1" quotePrefix="1" applyNumberFormat="1" applyFont="1" applyFill="1" applyAlignment="1" applyProtection="1"/>
    <xf numFmtId="37" fontId="20" fillId="0" borderId="0" xfId="1" quotePrefix="1" applyNumberFormat="1" applyFont="1" applyFill="1" applyAlignment="1" applyProtection="1">
      <alignment horizontal="left" vertical="center"/>
    </xf>
    <xf numFmtId="166" fontId="29" fillId="0" borderId="0" xfId="3" applyFont="1" applyAlignment="1"/>
    <xf numFmtId="0" fontId="19" fillId="2" borderId="8" xfId="4" applyFont="1" applyFill="1" applyBorder="1" applyAlignment="1">
      <alignment horizontal="center" vertical="center" wrapText="1"/>
    </xf>
    <xf numFmtId="0" fontId="19" fillId="2" borderId="9" xfId="4" applyFont="1" applyFill="1" applyBorder="1" applyAlignment="1">
      <alignment horizontal="center" vertical="center" wrapText="1"/>
    </xf>
    <xf numFmtId="0" fontId="19" fillId="2" borderId="10" xfId="4" applyFont="1" applyFill="1" applyBorder="1" applyAlignment="1">
      <alignment horizontal="center" vertical="center" wrapText="1"/>
    </xf>
    <xf numFmtId="0" fontId="19" fillId="2" borderId="8" xfId="4" applyFont="1" applyFill="1" applyBorder="1" applyAlignment="1">
      <alignment horizontal="left" vertical="center" wrapText="1"/>
    </xf>
    <xf numFmtId="0" fontId="19" fillId="2" borderId="10" xfId="4" applyFont="1" applyFill="1" applyBorder="1" applyAlignment="1">
      <alignment horizontal="center" vertical="center"/>
    </xf>
    <xf numFmtId="0" fontId="19" fillId="2" borderId="6" xfId="4" applyFont="1" applyFill="1" applyBorder="1" applyAlignment="1">
      <alignment horizontal="center" vertical="center" wrapText="1"/>
    </xf>
    <xf numFmtId="0" fontId="19" fillId="2" borderId="10" xfId="4" applyFont="1" applyFill="1" applyBorder="1" applyAlignment="1">
      <alignment horizontal="left" vertical="center" wrapText="1"/>
    </xf>
    <xf numFmtId="0" fontId="19" fillId="6" borderId="10" xfId="0" applyFont="1" applyFill="1" applyBorder="1" applyAlignment="1">
      <alignment horizontal="center" vertical="center" wrapText="1"/>
    </xf>
    <xf numFmtId="0" fontId="19" fillId="2" borderId="11" xfId="4" applyFont="1" applyFill="1" applyBorder="1" applyAlignment="1">
      <alignment horizontal="center" vertical="center" wrapText="1"/>
    </xf>
    <xf numFmtId="0" fontId="19" fillId="2" borderId="5" xfId="4" applyFont="1" applyFill="1" applyBorder="1" applyAlignment="1">
      <alignment horizontal="center" vertical="center" wrapText="1"/>
    </xf>
    <xf numFmtId="0" fontId="19" fillId="2" borderId="11" xfId="4" applyFont="1" applyFill="1" applyBorder="1" applyAlignment="1">
      <alignment horizontal="left" vertical="center" wrapText="1"/>
    </xf>
    <xf numFmtId="0" fontId="19" fillId="6" borderId="11" xfId="0" applyFont="1" applyFill="1" applyBorder="1" applyAlignment="1">
      <alignment horizontal="center" vertical="center" wrapText="1"/>
    </xf>
    <xf numFmtId="0" fontId="20" fillId="0" borderId="0" xfId="1" applyFont="1" applyBorder="1" applyAlignment="1">
      <alignment vertical="center"/>
    </xf>
    <xf numFmtId="169" fontId="20" fillId="0" borderId="0" xfId="12" applyNumberFormat="1" applyFont="1" applyFill="1" applyBorder="1" applyAlignment="1" applyProtection="1">
      <alignment horizontal="center" vertical="center"/>
      <protection locked="0"/>
    </xf>
    <xf numFmtId="0" fontId="20" fillId="0" borderId="0" xfId="1" applyFont="1" applyAlignment="1">
      <alignment horizontal="left" vertical="center"/>
    </xf>
    <xf numFmtId="169" fontId="20" fillId="0" borderId="2" xfId="12" applyNumberFormat="1" applyFont="1" applyFill="1" applyBorder="1" applyAlignment="1" applyProtection="1">
      <alignment horizontal="center" vertical="center"/>
      <protection locked="0"/>
    </xf>
    <xf numFmtId="169" fontId="20" fillId="0" borderId="0" xfId="12" applyNumberFormat="1" applyFont="1" applyFill="1" applyBorder="1" applyAlignment="1" applyProtection="1">
      <alignment horizontal="center" vertical="center"/>
    </xf>
    <xf numFmtId="169" fontId="20" fillId="0" borderId="0" xfId="12" applyNumberFormat="1" applyFont="1" applyFill="1" applyBorder="1" applyAlignment="1">
      <alignment horizontal="center" vertical="center"/>
    </xf>
    <xf numFmtId="0" fontId="20" fillId="0" borderId="1" xfId="1" applyFont="1" applyFill="1" applyBorder="1" applyAlignment="1" applyProtection="1">
      <alignment horizontal="center" vertical="center"/>
    </xf>
    <xf numFmtId="169" fontId="20" fillId="0" borderId="1" xfId="12" applyNumberFormat="1" applyFont="1" applyFill="1" applyBorder="1" applyAlignment="1" applyProtection="1">
      <alignment horizontal="center" vertical="center"/>
      <protection locked="0"/>
    </xf>
    <xf numFmtId="165" fontId="20" fillId="0" borderId="2" xfId="1" applyNumberFormat="1" applyFont="1" applyFill="1" applyBorder="1" applyAlignment="1" applyProtection="1">
      <alignment horizontal="center" vertical="center"/>
    </xf>
    <xf numFmtId="169" fontId="20" fillId="0" borderId="12" xfId="12" applyNumberFormat="1" applyFont="1" applyFill="1" applyBorder="1" applyAlignment="1" applyProtection="1">
      <alignment horizontal="center" vertical="center"/>
      <protection locked="0"/>
    </xf>
    <xf numFmtId="170" fontId="20" fillId="0" borderId="2" xfId="0" applyNumberFormat="1" applyFont="1" applyBorder="1" applyAlignment="1">
      <alignment horizontal="center" vertical="center"/>
    </xf>
    <xf numFmtId="167" fontId="20" fillId="0" borderId="0" xfId="1" applyNumberFormat="1" applyFont="1" applyFill="1" applyBorder="1" applyAlignment="1" applyProtection="1">
      <alignment horizontal="center" vertical="center"/>
    </xf>
    <xf numFmtId="0" fontId="26" fillId="0" borderId="0" xfId="1" applyFont="1" applyAlignment="1">
      <alignment horizontal="left" vertical="center"/>
    </xf>
    <xf numFmtId="167" fontId="19" fillId="0" borderId="2" xfId="1" applyNumberFormat="1" applyFont="1" applyFill="1" applyBorder="1" applyAlignment="1" applyProtection="1">
      <alignment horizontal="center" vertical="center"/>
    </xf>
    <xf numFmtId="171" fontId="22" fillId="0" borderId="2" xfId="1" applyNumberFormat="1" applyFont="1" applyFill="1" applyBorder="1" applyAlignment="1" applyProtection="1"/>
    <xf numFmtId="0" fontId="22" fillId="0" borderId="0" xfId="10" applyFont="1" applyBorder="1" applyAlignment="1" applyProtection="1">
      <protection locked="0"/>
    </xf>
    <xf numFmtId="37" fontId="22" fillId="0" borderId="0" xfId="1" quotePrefix="1" applyNumberFormat="1" applyFont="1" applyFill="1" applyAlignment="1" applyProtection="1"/>
    <xf numFmtId="166" fontId="23" fillId="0" borderId="0" xfId="3" applyFont="1" applyAlignment="1"/>
    <xf numFmtId="0" fontId="14" fillId="0" borderId="0" xfId="1" applyFont="1" applyAlignment="1">
      <alignment horizontal="left"/>
    </xf>
    <xf numFmtId="0" fontId="20" fillId="0" borderId="0" xfId="1" applyFont="1" applyAlignment="1">
      <alignment horizontal="center" vertical="center"/>
    </xf>
    <xf numFmtId="167" fontId="20" fillId="0" borderId="0" xfId="12" applyNumberFormat="1" applyFont="1" applyFill="1" applyBorder="1" applyAlignment="1" applyProtection="1">
      <alignment horizontal="center" vertical="center"/>
      <protection locked="0"/>
    </xf>
    <xf numFmtId="167" fontId="19" fillId="0" borderId="2" xfId="12" applyNumberFormat="1" applyFont="1" applyFill="1" applyBorder="1" applyAlignment="1" applyProtection="1">
      <alignment horizontal="center" vertical="center"/>
      <protection locked="0"/>
    </xf>
    <xf numFmtId="167" fontId="20" fillId="0" borderId="2" xfId="12" applyNumberFormat="1" applyFont="1" applyFill="1" applyBorder="1" applyAlignment="1" applyProtection="1">
      <alignment horizontal="center" vertical="center"/>
      <protection locked="0"/>
    </xf>
    <xf numFmtId="167" fontId="20" fillId="0" borderId="0" xfId="12" applyNumberFormat="1" applyFont="1" applyFill="1" applyBorder="1" applyAlignment="1" applyProtection="1">
      <alignment horizontal="center" vertical="center"/>
    </xf>
    <xf numFmtId="167" fontId="20" fillId="0" borderId="0" xfId="12" applyNumberFormat="1" applyFont="1" applyFill="1" applyBorder="1" applyAlignment="1">
      <alignment horizontal="center" vertical="center"/>
    </xf>
    <xf numFmtId="167" fontId="20" fillId="0" borderId="12" xfId="12" applyNumberFormat="1" applyFont="1" applyFill="1" applyBorder="1" applyAlignment="1" applyProtection="1">
      <alignment horizontal="center" vertical="center"/>
      <protection locked="0"/>
    </xf>
    <xf numFmtId="2" fontId="20" fillId="0" borderId="2" xfId="12" applyNumberFormat="1" applyFont="1" applyFill="1" applyBorder="1" applyAlignment="1" applyProtection="1">
      <alignment horizontal="right" vertical="center"/>
      <protection locked="0"/>
    </xf>
    <xf numFmtId="2" fontId="20" fillId="0" borderId="0" xfId="12" applyNumberFormat="1" applyFont="1" applyFill="1" applyBorder="1" applyAlignment="1" applyProtection="1">
      <alignment horizontal="right" vertical="center"/>
      <protection locked="0"/>
    </xf>
    <xf numFmtId="165" fontId="26" fillId="7" borderId="0" xfId="13" quotePrefix="1" applyNumberFormat="1" applyFont="1" applyFill="1" applyAlignment="1" applyProtection="1">
      <alignment horizontal="left" vertical="center"/>
    </xf>
    <xf numFmtId="0" fontId="15" fillId="0" borderId="0" xfId="1" applyFont="1" applyAlignment="1">
      <alignment horizontal="left"/>
    </xf>
    <xf numFmtId="0" fontId="31" fillId="0" borderId="0" xfId="1" applyFont="1" applyAlignment="1">
      <alignment horizontal="left" vertical="center"/>
    </xf>
    <xf numFmtId="0" fontId="14" fillId="0" borderId="0" xfId="14" applyFont="1" applyFill="1" applyAlignment="1" applyProtection="1">
      <alignment horizontal="left"/>
    </xf>
    <xf numFmtId="0" fontId="20" fillId="0" borderId="0" xfId="14" applyFont="1" applyFill="1" applyAlignment="1" applyProtection="1">
      <alignment horizontal="left" vertical="center"/>
    </xf>
    <xf numFmtId="0" fontId="14" fillId="0" borderId="0" xfId="14" applyFont="1" applyFill="1" applyAlignment="1" applyProtection="1">
      <alignment horizontal="left" vertical="center"/>
    </xf>
    <xf numFmtId="0" fontId="17" fillId="0" borderId="0" xfId="14" applyFont="1" applyFill="1" applyAlignment="1" applyProtection="1">
      <alignment horizontal="left" vertical="center"/>
    </xf>
    <xf numFmtId="0" fontId="20" fillId="0" borderId="0" xfId="14" applyFont="1" applyFill="1" applyBorder="1" applyAlignment="1">
      <alignment vertical="center"/>
    </xf>
    <xf numFmtId="0" fontId="17" fillId="0" borderId="0" xfId="14" applyFont="1" applyFill="1" applyBorder="1" applyAlignment="1">
      <alignment vertical="center"/>
    </xf>
    <xf numFmtId="0" fontId="19" fillId="3" borderId="8" xfId="14" applyFont="1" applyFill="1" applyBorder="1" applyAlignment="1" applyProtection="1">
      <alignment horizontal="center" vertical="center"/>
    </xf>
    <xf numFmtId="0" fontId="14" fillId="3" borderId="2" xfId="14" applyFont="1" applyFill="1" applyBorder="1" applyAlignment="1">
      <alignment vertical="center"/>
    </xf>
    <xf numFmtId="0" fontId="14" fillId="3" borderId="2" xfId="14" applyFont="1" applyFill="1" applyBorder="1" applyAlignment="1" applyProtection="1">
      <alignment horizontal="center" vertical="center"/>
    </xf>
    <xf numFmtId="0" fontId="14" fillId="3" borderId="14" xfId="14" applyFont="1" applyFill="1" applyBorder="1" applyAlignment="1">
      <alignment vertical="center"/>
    </xf>
    <xf numFmtId="0" fontId="19" fillId="3" borderId="18" xfId="14" applyFont="1" applyFill="1" applyBorder="1" applyAlignment="1" applyProtection="1">
      <alignment horizontal="center" vertical="center"/>
    </xf>
    <xf numFmtId="0" fontId="14" fillId="3" borderId="1" xfId="14" applyFont="1" applyFill="1" applyBorder="1" applyAlignment="1">
      <alignment vertical="center"/>
    </xf>
    <xf numFmtId="0" fontId="14" fillId="3" borderId="1" xfId="14" applyFont="1" applyFill="1" applyBorder="1" applyAlignment="1" applyProtection="1">
      <alignment horizontal="center" vertical="center"/>
    </xf>
    <xf numFmtId="0" fontId="14" fillId="3" borderId="4" xfId="14" applyFont="1" applyFill="1" applyBorder="1" applyAlignment="1">
      <alignment vertical="center"/>
    </xf>
    <xf numFmtId="0" fontId="19" fillId="3" borderId="16" xfId="14" applyFont="1" applyFill="1" applyBorder="1" applyAlignment="1">
      <alignment vertical="center"/>
    </xf>
    <xf numFmtId="0" fontId="19" fillId="3" borderId="16" xfId="14" applyFont="1" applyFill="1" applyBorder="1" applyAlignment="1" applyProtection="1">
      <alignment horizontal="center" vertical="center"/>
    </xf>
    <xf numFmtId="0" fontId="19" fillId="3" borderId="17" xfId="14" applyFont="1" applyFill="1" applyBorder="1" applyAlignment="1">
      <alignment vertical="center"/>
    </xf>
    <xf numFmtId="0" fontId="19" fillId="3" borderId="3" xfId="14" applyFont="1" applyFill="1" applyBorder="1" applyAlignment="1" applyProtection="1">
      <alignment horizontal="center" vertical="center"/>
    </xf>
    <xf numFmtId="0" fontId="19" fillId="3" borderId="17" xfId="14" applyFont="1" applyFill="1" applyBorder="1" applyAlignment="1" applyProtection="1">
      <alignment horizontal="center" vertical="center"/>
    </xf>
    <xf numFmtId="0" fontId="19" fillId="3" borderId="11" xfId="14" applyFont="1" applyFill="1" applyBorder="1" applyAlignment="1" applyProtection="1">
      <alignment horizontal="center" vertical="center"/>
    </xf>
    <xf numFmtId="0" fontId="19" fillId="3" borderId="4" xfId="14" applyFont="1" applyFill="1" applyBorder="1" applyAlignment="1" applyProtection="1">
      <alignment horizontal="center" vertical="center"/>
    </xf>
    <xf numFmtId="0" fontId="20" fillId="0" borderId="0" xfId="14" applyFont="1" applyFill="1" applyBorder="1" applyAlignment="1" applyProtection="1">
      <alignment horizontal="center" vertical="center"/>
    </xf>
    <xf numFmtId="172" fontId="19" fillId="8" borderId="0" xfId="14" applyNumberFormat="1" applyFont="1" applyFill="1" applyBorder="1" applyAlignment="1" applyProtection="1">
      <alignment horizontal="right" vertical="center"/>
    </xf>
    <xf numFmtId="173" fontId="19" fillId="8" borderId="0" xfId="14" applyNumberFormat="1" applyFont="1" applyFill="1" applyBorder="1" applyAlignment="1" applyProtection="1">
      <alignment horizontal="right" vertical="center"/>
    </xf>
    <xf numFmtId="172" fontId="20" fillId="0" borderId="0" xfId="14" applyNumberFormat="1" applyFont="1" applyFill="1" applyBorder="1" applyAlignment="1" applyProtection="1">
      <alignment horizontal="right" vertical="center"/>
    </xf>
    <xf numFmtId="174" fontId="20" fillId="0" borderId="0" xfId="14" applyNumberFormat="1" applyFont="1" applyFill="1" applyBorder="1" applyAlignment="1" applyProtection="1">
      <alignment horizontal="right" vertical="center"/>
    </xf>
    <xf numFmtId="3" fontId="19" fillId="8" borderId="16" xfId="14" applyNumberFormat="1" applyFont="1" applyFill="1" applyBorder="1" applyAlignment="1" applyProtection="1">
      <alignment horizontal="center" vertical="center"/>
    </xf>
    <xf numFmtId="172" fontId="19" fillId="4" borderId="16" xfId="14" applyNumberFormat="1" applyFont="1" applyFill="1" applyBorder="1" applyAlignment="1" applyProtection="1">
      <alignment horizontal="right" vertical="center"/>
    </xf>
    <xf numFmtId="173" fontId="19" fillId="4" borderId="16" xfId="14" applyNumberFormat="1" applyFont="1" applyFill="1" applyBorder="1" applyAlignment="1" applyProtection="1">
      <alignment horizontal="right" vertical="center"/>
    </xf>
    <xf numFmtId="172" fontId="19" fillId="8" borderId="16" xfId="14" applyNumberFormat="1" applyFont="1" applyFill="1" applyBorder="1" applyAlignment="1" applyProtection="1">
      <alignment horizontal="right" vertical="center"/>
    </xf>
    <xf numFmtId="175" fontId="19" fillId="8" borderId="16" xfId="14" applyNumberFormat="1" applyFont="1" applyFill="1" applyBorder="1" applyAlignment="1" applyProtection="1">
      <alignment horizontal="right" vertical="center"/>
    </xf>
    <xf numFmtId="173" fontId="19" fillId="8" borderId="16" xfId="14" applyNumberFormat="1" applyFont="1" applyFill="1" applyBorder="1" applyAlignment="1" applyProtection="1">
      <alignment horizontal="right" vertical="center"/>
    </xf>
    <xf numFmtId="0" fontId="6" fillId="0" borderId="0" xfId="14" applyFont="1" applyFill="1" applyBorder="1" applyAlignment="1" applyProtection="1">
      <alignment horizontal="left"/>
    </xf>
    <xf numFmtId="0" fontId="6" fillId="0" borderId="0" xfId="14" applyFont="1" applyFill="1" applyBorder="1" applyAlignment="1"/>
    <xf numFmtId="176" fontId="6" fillId="0" borderId="0" xfId="14" applyNumberFormat="1" applyFont="1" applyFill="1" applyBorder="1" applyAlignment="1"/>
    <xf numFmtId="3" fontId="20" fillId="0" borderId="0" xfId="14" applyNumberFormat="1" applyFont="1" applyFill="1" applyBorder="1" applyAlignment="1">
      <alignment vertical="center"/>
    </xf>
    <xf numFmtId="176" fontId="20" fillId="0" borderId="0" xfId="14" applyNumberFormat="1" applyFont="1" applyFill="1" applyBorder="1" applyAlignment="1">
      <alignment vertical="center"/>
    </xf>
    <xf numFmtId="174" fontId="20" fillId="0" borderId="0" xfId="14" applyNumberFormat="1" applyFont="1" applyFill="1" applyBorder="1" applyAlignment="1">
      <alignment vertical="center"/>
    </xf>
    <xf numFmtId="166" fontId="29" fillId="0" borderId="0" xfId="3" applyFont="1" applyAlignment="1">
      <alignment horizontal="left"/>
    </xf>
    <xf numFmtId="0" fontId="14" fillId="0" borderId="0" xfId="14" quotePrefix="1" applyFont="1" applyFill="1" applyAlignment="1" applyProtection="1">
      <alignment horizontal="left"/>
    </xf>
    <xf numFmtId="0" fontId="14" fillId="3" borderId="14" xfId="14" applyFont="1" applyFill="1" applyBorder="1" applyAlignment="1">
      <alignment horizontal="center" vertical="center"/>
    </xf>
    <xf numFmtId="0" fontId="14" fillId="3" borderId="1" xfId="14" applyFont="1" applyFill="1" applyBorder="1" applyAlignment="1">
      <alignment horizontal="center" vertical="center"/>
    </xf>
    <xf numFmtId="0" fontId="14" fillId="3" borderId="4" xfId="14" applyFont="1" applyFill="1" applyBorder="1" applyAlignment="1">
      <alignment horizontal="center" vertical="center"/>
    </xf>
    <xf numFmtId="0" fontId="19" fillId="3" borderId="15" xfId="14" applyFont="1" applyFill="1" applyBorder="1" applyAlignment="1" applyProtection="1">
      <alignment horizontal="center" vertical="center"/>
    </xf>
    <xf numFmtId="0" fontId="19" fillId="3" borderId="16" xfId="14" applyFont="1" applyFill="1" applyBorder="1" applyAlignment="1">
      <alignment horizontal="center" vertical="center"/>
    </xf>
    <xf numFmtId="172" fontId="19" fillId="8" borderId="0" xfId="15" applyNumberFormat="1" applyFont="1" applyFill="1" applyBorder="1" applyAlignment="1" applyProtection="1">
      <alignment horizontal="right" vertical="center"/>
    </xf>
    <xf numFmtId="3" fontId="19" fillId="4" borderId="15" xfId="14" applyNumberFormat="1" applyFont="1" applyFill="1" applyBorder="1" applyAlignment="1" applyProtection="1">
      <alignment horizontal="center" vertical="center"/>
    </xf>
    <xf numFmtId="3" fontId="19" fillId="8" borderId="15" xfId="14" applyNumberFormat="1" applyFont="1" applyFill="1" applyBorder="1" applyAlignment="1" applyProtection="1">
      <alignment horizontal="center" vertical="center"/>
    </xf>
    <xf numFmtId="177" fontId="19" fillId="8" borderId="16" xfId="14" applyNumberFormat="1" applyFont="1" applyFill="1" applyBorder="1" applyAlignment="1" applyProtection="1">
      <alignment horizontal="right" vertical="center"/>
    </xf>
    <xf numFmtId="0" fontId="20" fillId="0" borderId="0" xfId="14" applyFont="1" applyFill="1" applyAlignment="1">
      <alignment vertical="center"/>
    </xf>
    <xf numFmtId="37" fontId="20" fillId="0" borderId="0" xfId="14" applyNumberFormat="1" applyFont="1" applyFill="1" applyBorder="1" applyAlignment="1" applyProtection="1">
      <alignment vertical="center"/>
    </xf>
    <xf numFmtId="0" fontId="26" fillId="0" borderId="0" xfId="14" applyFont="1" applyAlignment="1">
      <alignment vertical="center"/>
    </xf>
    <xf numFmtId="0" fontId="19" fillId="3" borderId="17" xfId="14" applyFont="1" applyFill="1" applyBorder="1" applyAlignment="1" applyProtection="1">
      <alignment horizontal="right" vertical="center"/>
    </xf>
    <xf numFmtId="0" fontId="19" fillId="3" borderId="4" xfId="14" applyFont="1" applyFill="1" applyBorder="1" applyAlignment="1" applyProtection="1">
      <alignment horizontal="right" vertical="center"/>
    </xf>
    <xf numFmtId="0" fontId="6" fillId="0" borderId="0" xfId="14" applyFont="1" applyFill="1" applyBorder="1" applyAlignment="1" applyProtection="1">
      <alignment horizontal="left" vertical="center"/>
    </xf>
    <xf numFmtId="0" fontId="6" fillId="0" borderId="0" xfId="14" applyFont="1" applyFill="1" applyBorder="1" applyAlignment="1">
      <alignment vertical="center"/>
    </xf>
    <xf numFmtId="176" fontId="6" fillId="0" borderId="0" xfId="14" applyNumberFormat="1" applyFont="1" applyFill="1" applyBorder="1" applyAlignment="1">
      <alignment vertical="center"/>
    </xf>
    <xf numFmtId="0" fontId="29" fillId="0" borderId="0" xfId="14" applyFont="1" applyAlignment="1">
      <alignment vertical="center"/>
    </xf>
    <xf numFmtId="0" fontId="22" fillId="0" borderId="0" xfId="14" applyFont="1" applyFill="1" applyBorder="1" applyAlignment="1" applyProtection="1">
      <alignment horizontal="left" vertical="center"/>
    </xf>
    <xf numFmtId="0" fontId="14" fillId="0" borderId="0" xfId="14" quotePrefix="1" applyFont="1" applyFill="1" applyAlignment="1" applyProtection="1">
      <alignment horizontal="left" vertical="center"/>
    </xf>
    <xf numFmtId="0" fontId="14" fillId="3" borderId="4" xfId="14" applyFont="1" applyFill="1" applyBorder="1" applyAlignment="1" applyProtection="1">
      <alignment horizontal="center" vertical="center"/>
    </xf>
    <xf numFmtId="0" fontId="19" fillId="3" borderId="15" xfId="14" applyFont="1" applyFill="1" applyBorder="1" applyAlignment="1">
      <alignment vertical="center"/>
    </xf>
    <xf numFmtId="0" fontId="19" fillId="3" borderId="16" xfId="14" applyFont="1" applyFill="1" applyBorder="1" applyAlignment="1" applyProtection="1">
      <alignment horizontal="right" vertical="center"/>
    </xf>
    <xf numFmtId="0" fontId="19" fillId="3" borderId="3" xfId="14" applyFont="1" applyFill="1" applyBorder="1" applyAlignment="1" applyProtection="1">
      <alignment horizontal="right" vertical="center"/>
    </xf>
    <xf numFmtId="0" fontId="19" fillId="3" borderId="1" xfId="14" applyFont="1" applyFill="1" applyBorder="1" applyAlignment="1" applyProtection="1">
      <alignment horizontal="center" vertical="center"/>
    </xf>
    <xf numFmtId="175" fontId="19" fillId="8" borderId="0" xfId="15" applyNumberFormat="1" applyFont="1" applyFill="1" applyBorder="1" applyAlignment="1" applyProtection="1">
      <alignment horizontal="right" vertical="center"/>
    </xf>
    <xf numFmtId="175" fontId="20" fillId="0" borderId="0" xfId="14" applyNumberFormat="1" applyFont="1" applyFill="1" applyBorder="1" applyAlignment="1" applyProtection="1">
      <alignment horizontal="right" vertical="center"/>
    </xf>
    <xf numFmtId="174" fontId="19" fillId="8" borderId="16" xfId="14" applyNumberFormat="1" applyFont="1" applyFill="1" applyBorder="1" applyAlignment="1" applyProtection="1">
      <alignment horizontal="right" vertical="center"/>
    </xf>
    <xf numFmtId="3" fontId="20" fillId="0" borderId="0" xfId="14" applyNumberFormat="1" applyFont="1" applyFill="1" applyBorder="1" applyAlignment="1" applyProtection="1">
      <alignment vertical="center"/>
    </xf>
    <xf numFmtId="3" fontId="20" fillId="0" borderId="0" xfId="15" applyNumberFormat="1" applyFont="1" applyFill="1" applyBorder="1" applyAlignment="1" applyProtection="1">
      <alignment horizontal="right" vertical="center"/>
    </xf>
    <xf numFmtId="174" fontId="20" fillId="0" borderId="0" xfId="14" applyNumberFormat="1" applyFont="1" applyFill="1" applyBorder="1" applyAlignment="1">
      <alignment horizontal="right" vertical="center"/>
    </xf>
    <xf numFmtId="0" fontId="17" fillId="0" borderId="0" xfId="14" quotePrefix="1" applyFont="1" applyFill="1" applyAlignment="1" applyProtection="1">
      <alignment horizontal="left" vertical="center"/>
    </xf>
    <xf numFmtId="0" fontId="20" fillId="0" borderId="0" xfId="14" quotePrefix="1" applyFont="1" applyFill="1" applyAlignment="1" applyProtection="1">
      <alignment horizontal="left" vertical="center"/>
    </xf>
    <xf numFmtId="173" fontId="20" fillId="0" borderId="0" xfId="14" applyNumberFormat="1" applyFont="1" applyFill="1" applyBorder="1" applyAlignment="1" applyProtection="1">
      <alignment horizontal="right" vertical="center"/>
    </xf>
    <xf numFmtId="0" fontId="20" fillId="0" borderId="0" xfId="14" applyFont="1" applyFill="1" applyBorder="1" applyAlignment="1" applyProtection="1">
      <alignment horizontal="left" vertical="center"/>
    </xf>
    <xf numFmtId="0" fontId="20" fillId="0" borderId="0" xfId="14" quotePrefix="1" applyFont="1" applyFill="1" applyAlignment="1">
      <alignment horizontal="center" vertical="center"/>
    </xf>
    <xf numFmtId="0" fontId="19" fillId="0" borderId="0" xfId="14" applyFont="1" applyFill="1" applyBorder="1" applyAlignment="1">
      <alignment horizontal="center" vertical="center"/>
    </xf>
    <xf numFmtId="0" fontId="26" fillId="0" borderId="0" xfId="14" applyFont="1" applyFill="1" applyBorder="1" applyAlignment="1">
      <alignment vertical="center"/>
    </xf>
    <xf numFmtId="3" fontId="19" fillId="4" borderId="16" xfId="14" applyNumberFormat="1" applyFont="1" applyFill="1" applyBorder="1" applyAlignment="1" applyProtection="1">
      <alignment horizontal="center" vertical="center"/>
    </xf>
    <xf numFmtId="172" fontId="6" fillId="0" borderId="0" xfId="14" applyNumberFormat="1" applyFont="1" applyFill="1" applyBorder="1" applyAlignment="1">
      <alignment vertical="center"/>
    </xf>
    <xf numFmtId="3" fontId="6" fillId="0" borderId="0" xfId="14" applyNumberFormat="1" applyFont="1" applyFill="1" applyBorder="1" applyAlignment="1">
      <alignment vertical="center"/>
    </xf>
    <xf numFmtId="165" fontId="29" fillId="7" borderId="0" xfId="13" quotePrefix="1" applyNumberFormat="1" applyFont="1" applyFill="1" applyAlignment="1" applyProtection="1">
      <alignment horizontal="left"/>
    </xf>
    <xf numFmtId="165" fontId="29" fillId="7" borderId="0" xfId="13" quotePrefix="1" applyNumberFormat="1" applyFont="1" applyFill="1" applyAlignment="1" applyProtection="1">
      <alignment horizontal="left" vertical="center"/>
    </xf>
    <xf numFmtId="0" fontId="33" fillId="0" borderId="0" xfId="0" applyFont="1"/>
    <xf numFmtId="0" fontId="14" fillId="0" borderId="0" xfId="16" applyNumberFormat="1" applyFont="1" applyFill="1" applyAlignment="1" applyProtection="1">
      <alignment horizontal="left"/>
    </xf>
    <xf numFmtId="171" fontId="20" fillId="0" borderId="0" xfId="16" applyFont="1" applyFill="1" applyBorder="1" applyAlignment="1">
      <alignment horizontal="left" vertical="center"/>
    </xf>
    <xf numFmtId="0" fontId="19" fillId="3" borderId="8" xfId="16" applyNumberFormat="1" applyFont="1" applyFill="1" applyBorder="1" applyAlignment="1" applyProtection="1">
      <alignment horizontal="center" vertical="center"/>
    </xf>
    <xf numFmtId="171" fontId="14" fillId="3" borderId="19" xfId="16" applyFont="1" applyFill="1" applyBorder="1" applyAlignment="1">
      <alignment vertical="center"/>
    </xf>
    <xf numFmtId="0" fontId="14" fillId="3" borderId="19" xfId="16" applyNumberFormat="1" applyFont="1" applyFill="1" applyBorder="1" applyAlignment="1" applyProtection="1">
      <alignment horizontal="center" vertical="center"/>
    </xf>
    <xf numFmtId="171" fontId="14" fillId="3" borderId="20" xfId="16" applyFont="1" applyFill="1" applyBorder="1" applyAlignment="1">
      <alignment vertical="center"/>
    </xf>
    <xf numFmtId="171" fontId="19" fillId="3" borderId="15" xfId="16" applyFont="1" applyFill="1" applyBorder="1" applyAlignment="1">
      <alignment vertical="center"/>
    </xf>
    <xf numFmtId="0" fontId="19" fillId="3" borderId="16" xfId="16" applyNumberFormat="1" applyFont="1" applyFill="1" applyBorder="1" applyAlignment="1" applyProtection="1">
      <alignment horizontal="center" vertical="center"/>
    </xf>
    <xf numFmtId="171" fontId="19" fillId="3" borderId="17" xfId="16" applyFont="1" applyFill="1" applyBorder="1" applyAlignment="1">
      <alignment vertical="center"/>
    </xf>
    <xf numFmtId="171" fontId="19" fillId="3" borderId="19" xfId="16" applyFont="1" applyFill="1" applyBorder="1" applyAlignment="1">
      <alignment vertical="center"/>
    </xf>
    <xf numFmtId="0" fontId="19" fillId="3" borderId="19" xfId="16" applyNumberFormat="1" applyFont="1" applyFill="1" applyBorder="1" applyAlignment="1" applyProtection="1">
      <alignment horizontal="center" vertical="center"/>
    </xf>
    <xf numFmtId="171" fontId="19" fillId="3" borderId="20" xfId="16" applyFont="1" applyFill="1" applyBorder="1" applyAlignment="1">
      <alignment vertical="center"/>
    </xf>
    <xf numFmtId="171" fontId="26" fillId="0" borderId="0" xfId="16" applyFont="1" applyAlignment="1">
      <alignment vertical="center"/>
    </xf>
    <xf numFmtId="0" fontId="19" fillId="3" borderId="11" xfId="16" applyNumberFormat="1" applyFont="1" applyFill="1" applyBorder="1" applyAlignment="1" applyProtection="1">
      <alignment horizontal="center" vertical="center"/>
    </xf>
    <xf numFmtId="0" fontId="19" fillId="3" borderId="21" xfId="16" applyNumberFormat="1" applyFont="1" applyFill="1" applyBorder="1" applyAlignment="1" applyProtection="1">
      <alignment horizontal="center" vertical="center"/>
    </xf>
    <xf numFmtId="0" fontId="19" fillId="3" borderId="22" xfId="16" applyNumberFormat="1" applyFont="1" applyFill="1" applyBorder="1" applyAlignment="1" applyProtection="1">
      <alignment horizontal="center" vertical="center"/>
    </xf>
    <xf numFmtId="0" fontId="19" fillId="3" borderId="1" xfId="16" applyNumberFormat="1" applyFont="1" applyFill="1" applyBorder="1" applyAlignment="1" applyProtection="1">
      <alignment horizontal="center" vertical="center"/>
    </xf>
    <xf numFmtId="172" fontId="19" fillId="8" borderId="0" xfId="16" applyNumberFormat="1" applyFont="1" applyFill="1" applyBorder="1" applyAlignment="1" applyProtection="1">
      <alignment vertical="center"/>
    </xf>
    <xf numFmtId="175" fontId="19" fillId="8" borderId="0" xfId="16" applyNumberFormat="1" applyFont="1" applyFill="1" applyBorder="1" applyAlignment="1" applyProtection="1">
      <alignment vertical="center"/>
    </xf>
    <xf numFmtId="173" fontId="19" fillId="8" borderId="0" xfId="16" applyNumberFormat="1" applyFont="1" applyFill="1" applyBorder="1" applyAlignment="1" applyProtection="1">
      <alignment vertical="center"/>
    </xf>
    <xf numFmtId="172" fontId="20" fillId="0" borderId="0" xfId="16" applyNumberFormat="1" applyFont="1" applyFill="1" applyBorder="1" applyAlignment="1" applyProtection="1">
      <alignment vertical="center"/>
    </xf>
    <xf numFmtId="173" fontId="20" fillId="0" borderId="0" xfId="16" applyNumberFormat="1" applyFont="1" applyFill="1" applyBorder="1" applyAlignment="1" applyProtection="1">
      <alignment vertical="center"/>
    </xf>
    <xf numFmtId="171" fontId="26" fillId="0" borderId="0" xfId="16" applyFont="1" applyBorder="1" applyAlignment="1">
      <alignment vertical="center"/>
    </xf>
    <xf numFmtId="3" fontId="19" fillId="0" borderId="2" xfId="14" applyNumberFormat="1" applyFont="1" applyFill="1" applyBorder="1" applyAlignment="1" applyProtection="1">
      <alignment horizontal="center" vertical="center"/>
    </xf>
    <xf numFmtId="175" fontId="19" fillId="0" borderId="2" xfId="14" applyNumberFormat="1" applyFont="1" applyFill="1" applyBorder="1" applyAlignment="1" applyProtection="1">
      <alignment horizontal="right" vertical="center"/>
    </xf>
    <xf numFmtId="173" fontId="19" fillId="0" borderId="2" xfId="14" applyNumberFormat="1" applyFont="1" applyFill="1" applyBorder="1" applyAlignment="1" applyProtection="1">
      <alignment horizontal="right" vertical="center"/>
    </xf>
    <xf numFmtId="170" fontId="6" fillId="0" borderId="2" xfId="0" applyNumberFormat="1" applyFont="1" applyFill="1" applyBorder="1" applyAlignment="1">
      <alignment horizontal="right" vertical="center"/>
    </xf>
    <xf numFmtId="176" fontId="20" fillId="0" borderId="1" xfId="14" applyNumberFormat="1" applyFont="1" applyFill="1" applyBorder="1" applyAlignment="1" applyProtection="1">
      <alignment horizontal="right" vertical="center"/>
    </xf>
    <xf numFmtId="3" fontId="20" fillId="0" borderId="1" xfId="14" applyNumberFormat="1" applyFont="1" applyFill="1" applyBorder="1" applyAlignment="1" applyProtection="1">
      <alignment horizontal="right" vertical="center"/>
    </xf>
    <xf numFmtId="170" fontId="6" fillId="0" borderId="1" xfId="0" applyNumberFormat="1" applyFont="1" applyFill="1" applyBorder="1" applyAlignment="1">
      <alignment horizontal="right" vertical="center"/>
    </xf>
    <xf numFmtId="3" fontId="20" fillId="0" borderId="0" xfId="14" applyNumberFormat="1" applyFont="1" applyFill="1" applyBorder="1" applyAlignment="1" applyProtection="1">
      <alignment horizontal="right" vertical="center"/>
    </xf>
    <xf numFmtId="171" fontId="19" fillId="3" borderId="16" xfId="16" applyFont="1" applyFill="1" applyBorder="1" applyAlignment="1">
      <alignment vertical="center"/>
    </xf>
    <xf numFmtId="171" fontId="19" fillId="3" borderId="9" xfId="0" applyNumberFormat="1" applyFont="1" applyFill="1" applyBorder="1" applyAlignment="1">
      <alignment vertical="center"/>
    </xf>
    <xf numFmtId="0" fontId="19" fillId="3" borderId="2" xfId="0" applyFont="1" applyFill="1" applyBorder="1" applyAlignment="1">
      <alignment horizontal="center" vertical="center"/>
    </xf>
    <xf numFmtId="171" fontId="19" fillId="3" borderId="17" xfId="0" applyNumberFormat="1" applyFont="1" applyFill="1" applyBorder="1" applyAlignment="1">
      <alignment vertical="center"/>
    </xf>
    <xf numFmtId="0" fontId="19" fillId="3" borderId="15" xfId="16" applyNumberFormat="1" applyFont="1" applyFill="1" applyBorder="1" applyAlignment="1" applyProtection="1">
      <alignment horizontal="center" vertical="center"/>
    </xf>
    <xf numFmtId="0" fontId="19" fillId="3" borderId="5" xfId="16" applyNumberFormat="1" applyFont="1" applyFill="1" applyBorder="1" applyAlignment="1" applyProtection="1">
      <alignment horizontal="center" vertical="center"/>
    </xf>
    <xf numFmtId="0" fontId="19" fillId="3" borderId="3" xfId="16" applyNumberFormat="1" applyFont="1" applyFill="1" applyBorder="1" applyAlignment="1" applyProtection="1">
      <alignment horizontal="center" vertical="center"/>
    </xf>
    <xf numFmtId="172" fontId="20" fillId="0" borderId="0" xfId="0" applyNumberFormat="1" applyFont="1" applyAlignment="1">
      <alignment vertical="center"/>
    </xf>
    <xf numFmtId="3" fontId="20" fillId="0" borderId="0" xfId="16" applyNumberFormat="1" applyFont="1" applyFill="1" applyBorder="1" applyAlignment="1" applyProtection="1">
      <alignment horizontal="center" vertical="center"/>
    </xf>
    <xf numFmtId="176" fontId="20" fillId="0" borderId="0" xfId="14" applyNumberFormat="1" applyFont="1" applyFill="1" applyBorder="1" applyAlignment="1" applyProtection="1">
      <alignment horizontal="right" vertical="center"/>
    </xf>
    <xf numFmtId="170" fontId="20" fillId="0" borderId="0" xfId="16" applyNumberFormat="1" applyFont="1" applyFill="1" applyBorder="1" applyAlignment="1" applyProtection="1">
      <alignment horizontal="right" vertical="center"/>
    </xf>
    <xf numFmtId="3" fontId="20" fillId="0" borderId="0" xfId="16" applyNumberFormat="1" applyFont="1" applyFill="1" applyBorder="1" applyAlignment="1" applyProtection="1">
      <alignment horizontal="right" vertical="center"/>
    </xf>
    <xf numFmtId="171" fontId="20" fillId="0" borderId="0" xfId="16" applyFont="1" applyAlignment="1">
      <alignment vertical="center"/>
    </xf>
    <xf numFmtId="0" fontId="19" fillId="3" borderId="9" xfId="16" applyNumberFormat="1" applyFont="1" applyFill="1" applyBorder="1" applyAlignment="1" applyProtection="1">
      <alignment horizontal="center" vertical="center"/>
    </xf>
    <xf numFmtId="171" fontId="19" fillId="3" borderId="16" xfId="0" applyNumberFormat="1" applyFont="1" applyFill="1" applyBorder="1" applyAlignment="1">
      <alignment vertical="center"/>
    </xf>
    <xf numFmtId="166" fontId="26" fillId="0" borderId="0" xfId="16" applyNumberFormat="1" applyFont="1" applyAlignment="1">
      <alignment vertical="center"/>
    </xf>
    <xf numFmtId="3" fontId="6" fillId="0" borderId="0" xfId="16" applyNumberFormat="1" applyFont="1" applyFill="1" applyBorder="1" applyAlignment="1" applyProtection="1">
      <alignment horizontal="left"/>
    </xf>
    <xf numFmtId="173" fontId="6" fillId="0" borderId="0" xfId="16" applyNumberFormat="1" applyFont="1" applyFill="1" applyBorder="1" applyAlignment="1" applyProtection="1">
      <alignment horizontal="left"/>
    </xf>
    <xf numFmtId="170" fontId="6" fillId="0" borderId="0" xfId="16" applyNumberFormat="1" applyFont="1" applyFill="1" applyBorder="1" applyAlignment="1" applyProtection="1">
      <alignment horizontal="left"/>
    </xf>
    <xf numFmtId="175" fontId="6" fillId="0" borderId="0" xfId="16" applyNumberFormat="1" applyFont="1" applyFill="1" applyBorder="1" applyAlignment="1" applyProtection="1">
      <alignment horizontal="left"/>
    </xf>
    <xf numFmtId="171" fontId="6" fillId="0" borderId="0" xfId="16" applyFont="1" applyFill="1" applyAlignment="1">
      <alignment horizontal="left"/>
    </xf>
    <xf numFmtId="178" fontId="6" fillId="0" borderId="0" xfId="16" applyNumberFormat="1" applyFont="1" applyFill="1" applyAlignment="1">
      <alignment horizontal="left"/>
    </xf>
    <xf numFmtId="171" fontId="20" fillId="0" borderId="0" xfId="16" applyFont="1" applyFill="1" applyAlignment="1">
      <alignment vertical="center"/>
    </xf>
    <xf numFmtId="172" fontId="22" fillId="0" borderId="0" xfId="12" applyNumberFormat="1" applyFont="1" applyFill="1" applyBorder="1" applyAlignment="1" applyProtection="1">
      <alignment horizontal="right" vertical="center"/>
      <protection locked="0"/>
    </xf>
    <xf numFmtId="172" fontId="20" fillId="0" borderId="0" xfId="16" applyNumberFormat="1" applyFont="1" applyFill="1" applyBorder="1" applyAlignment="1" applyProtection="1">
      <alignment horizontal="right" vertical="center"/>
    </xf>
    <xf numFmtId="3" fontId="22" fillId="0" borderId="0" xfId="16" applyNumberFormat="1" applyFont="1" applyFill="1" applyBorder="1" applyAlignment="1" applyProtection="1">
      <alignment horizontal="left"/>
    </xf>
    <xf numFmtId="0" fontId="22" fillId="0" borderId="0" xfId="16" quotePrefix="1" applyNumberFormat="1" applyFont="1" applyFill="1" applyAlignment="1" applyProtection="1">
      <alignment horizontal="left"/>
    </xf>
    <xf numFmtId="165" fontId="23" fillId="7" borderId="0" xfId="13" quotePrefix="1" applyNumberFormat="1" applyFont="1" applyFill="1" applyAlignment="1" applyProtection="1">
      <alignment horizontal="left"/>
    </xf>
    <xf numFmtId="0" fontId="19" fillId="2" borderId="3" xfId="4" applyFont="1" applyFill="1" applyBorder="1" applyAlignment="1">
      <alignment horizontal="center" vertical="center" wrapText="1"/>
    </xf>
    <xf numFmtId="167" fontId="20" fillId="0" borderId="0" xfId="5" quotePrefix="1" applyNumberFormat="1" applyFont="1" applyFill="1" applyAlignment="1" applyProtection="1">
      <alignment horizontal="left" wrapText="1" indent="1"/>
    </xf>
    <xf numFmtId="0" fontId="20" fillId="0" borderId="0" xfId="5" applyFont="1" applyAlignment="1">
      <alignment horizontal="left" wrapText="1" indent="1"/>
    </xf>
    <xf numFmtId="2" fontId="20" fillId="0" borderId="0" xfId="5" applyNumberFormat="1" applyFont="1" applyAlignment="1">
      <alignment horizontal="left" wrapText="1" indent="1"/>
    </xf>
    <xf numFmtId="167" fontId="20" fillId="0" borderId="1" xfId="5" quotePrefix="1" applyNumberFormat="1" applyFont="1" applyFill="1" applyBorder="1" applyAlignment="1" applyProtection="1">
      <alignment horizontal="left" wrapText="1" indent="1"/>
    </xf>
    <xf numFmtId="0" fontId="14" fillId="3" borderId="9" xfId="14" applyFont="1" applyFill="1" applyBorder="1" applyAlignment="1">
      <alignment vertical="center"/>
    </xf>
    <xf numFmtId="0" fontId="14" fillId="3" borderId="5" xfId="14" applyFont="1" applyFill="1" applyBorder="1" applyAlignment="1">
      <alignment vertical="center"/>
    </xf>
    <xf numFmtId="0" fontId="14" fillId="0" borderId="0" xfId="0" applyFont="1" applyAlignment="1"/>
    <xf numFmtId="165" fontId="15" fillId="0" borderId="0" xfId="19" applyFont="1" applyAlignment="1"/>
    <xf numFmtId="165" fontId="14" fillId="0" borderId="0" xfId="19" applyFont="1" applyFill="1" applyAlignment="1">
      <alignment horizontal="centerContinuous"/>
    </xf>
    <xf numFmtId="165" fontId="20" fillId="0" borderId="0" xfId="19" applyFont="1" applyFill="1" applyBorder="1" applyAlignment="1">
      <alignment horizontal="centerContinuous" vertical="center"/>
    </xf>
    <xf numFmtId="165" fontId="19" fillId="3" borderId="3" xfId="0" applyNumberFormat="1" applyFont="1" applyFill="1" applyBorder="1" applyAlignment="1" applyProtection="1">
      <alignment horizontal="center" vertical="center"/>
    </xf>
    <xf numFmtId="41" fontId="19" fillId="3" borderId="3" xfId="18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/>
    </xf>
    <xf numFmtId="165" fontId="20" fillId="0" borderId="0" xfId="0" applyNumberFormat="1" applyFont="1" applyFill="1" applyAlignment="1" applyProtection="1"/>
    <xf numFmtId="43" fontId="20" fillId="0" borderId="0" xfId="17" applyFont="1" applyFill="1" applyAlignment="1" applyProtection="1"/>
    <xf numFmtId="0" fontId="26" fillId="0" borderId="0" xfId="0" applyFont="1" applyAlignment="1"/>
    <xf numFmtId="0" fontId="26" fillId="0" borderId="0" xfId="0" quotePrefix="1" applyFont="1" applyBorder="1" applyAlignment="1">
      <alignment horizontal="left"/>
    </xf>
    <xf numFmtId="0" fontId="26" fillId="0" borderId="0" xfId="0" applyFont="1" applyBorder="1" applyAlignment="1"/>
    <xf numFmtId="0" fontId="26" fillId="0" borderId="1" xfId="0" applyFont="1" applyBorder="1" applyAlignment="1"/>
    <xf numFmtId="165" fontId="20" fillId="0" borderId="1" xfId="0" applyNumberFormat="1" applyFont="1" applyFill="1" applyBorder="1" applyAlignment="1" applyProtection="1"/>
    <xf numFmtId="43" fontId="20" fillId="0" borderId="1" xfId="17" applyFont="1" applyFill="1" applyBorder="1" applyAlignment="1" applyProtection="1"/>
    <xf numFmtId="165" fontId="20" fillId="0" borderId="0" xfId="0" applyNumberFormat="1" applyFont="1" applyFill="1" applyBorder="1" applyAlignment="1" applyProtection="1"/>
    <xf numFmtId="171" fontId="20" fillId="0" borderId="0" xfId="19" applyNumberFormat="1" applyFont="1" applyFill="1" applyBorder="1" applyAlignment="1" applyProtection="1">
      <alignment horizontal="right"/>
    </xf>
    <xf numFmtId="170" fontId="6" fillId="0" borderId="0" xfId="0" applyNumberFormat="1" applyFont="1" applyBorder="1" applyAlignment="1">
      <alignment horizontal="right" vertical="center"/>
    </xf>
    <xf numFmtId="180" fontId="20" fillId="0" borderId="0" xfId="19" applyNumberFormat="1" applyFont="1" applyFill="1" applyAlignment="1" applyProtection="1"/>
    <xf numFmtId="171" fontId="20" fillId="0" borderId="0" xfId="19" applyNumberFormat="1" applyFont="1" applyFill="1" applyAlignment="1" applyProtection="1">
      <alignment horizontal="right"/>
    </xf>
    <xf numFmtId="0" fontId="26" fillId="0" borderId="2" xfId="0" applyFont="1" applyBorder="1" applyAlignment="1"/>
    <xf numFmtId="165" fontId="20" fillId="0" borderId="0" xfId="19" applyFont="1" applyBorder="1" applyAlignment="1"/>
    <xf numFmtId="165" fontId="20" fillId="0" borderId="1" xfId="19" applyFont="1" applyBorder="1" applyAlignment="1"/>
    <xf numFmtId="0" fontId="6" fillId="0" borderId="0" xfId="0" applyFont="1" applyFill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29" fillId="0" borderId="0" xfId="0" applyFont="1" applyAlignment="1">
      <alignment vertical="center"/>
    </xf>
    <xf numFmtId="165" fontId="6" fillId="0" borderId="0" xfId="19" applyFont="1" applyAlignment="1">
      <alignment vertical="center"/>
    </xf>
    <xf numFmtId="0" fontId="6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37" fontId="19" fillId="4" borderId="2" xfId="0" quotePrefix="1" applyNumberFormat="1" applyFont="1" applyFill="1" applyBorder="1" applyAlignment="1" applyProtection="1">
      <alignment horizontal="center" vertical="center"/>
    </xf>
    <xf numFmtId="43" fontId="19" fillId="4" borderId="2" xfId="17" applyFont="1" applyFill="1" applyBorder="1" applyAlignment="1" applyProtection="1">
      <alignment horizontal="center" vertical="center"/>
    </xf>
    <xf numFmtId="37" fontId="19" fillId="4" borderId="1" xfId="0" quotePrefix="1" applyNumberFormat="1" applyFont="1" applyFill="1" applyBorder="1" applyAlignment="1" applyProtection="1">
      <alignment horizontal="center" vertical="center"/>
    </xf>
    <xf numFmtId="43" fontId="19" fillId="4" borderId="1" xfId="17" applyFont="1" applyFill="1" applyBorder="1" applyAlignment="1" applyProtection="1">
      <alignment horizontal="center" vertical="center"/>
    </xf>
    <xf numFmtId="39" fontId="20" fillId="0" borderId="0" xfId="0" applyNumberFormat="1" applyFont="1" applyFill="1" applyAlignment="1" applyProtection="1">
      <alignment horizontal="left" vertical="center"/>
    </xf>
    <xf numFmtId="165" fontId="20" fillId="0" borderId="0" xfId="0" quotePrefix="1" applyNumberFormat="1" applyFont="1" applyBorder="1" applyAlignment="1" applyProtection="1">
      <alignment horizontal="center" vertical="center"/>
    </xf>
    <xf numFmtId="43" fontId="20" fillId="0" borderId="0" xfId="17" applyFont="1" applyAlignment="1" applyProtection="1">
      <alignment horizontal="center" vertical="center"/>
    </xf>
    <xf numFmtId="181" fontId="20" fillId="0" borderId="0" xfId="17" applyNumberFormat="1" applyFont="1" applyAlignment="1" applyProtection="1">
      <alignment horizontal="center" vertical="center"/>
    </xf>
    <xf numFmtId="43" fontId="35" fillId="0" borderId="0" xfId="17" applyFont="1" applyAlignment="1" applyProtection="1">
      <alignment horizontal="center" vertical="center"/>
    </xf>
    <xf numFmtId="179" fontId="20" fillId="0" borderId="0" xfId="17" applyNumberFormat="1" applyFont="1" applyAlignment="1" applyProtection="1">
      <alignment horizontal="center" vertical="center"/>
    </xf>
    <xf numFmtId="39" fontId="20" fillId="0" borderId="1" xfId="0" applyNumberFormat="1" applyFont="1" applyFill="1" applyBorder="1" applyAlignment="1" applyProtection="1">
      <alignment horizontal="left" vertical="center"/>
    </xf>
    <xf numFmtId="165" fontId="20" fillId="0" borderId="1" xfId="0" quotePrefix="1" applyNumberFormat="1" applyFont="1" applyBorder="1" applyAlignment="1" applyProtection="1">
      <alignment horizontal="center" vertical="center"/>
    </xf>
    <xf numFmtId="43" fontId="20" fillId="0" borderId="1" xfId="17" applyFont="1" applyBorder="1" applyAlignment="1" applyProtection="1">
      <alignment horizontal="center" vertical="center"/>
    </xf>
    <xf numFmtId="0" fontId="20" fillId="0" borderId="0" xfId="0" applyFont="1" applyFill="1" applyAlignment="1">
      <alignment vertical="center"/>
    </xf>
    <xf numFmtId="0" fontId="20" fillId="0" borderId="0" xfId="0" applyFont="1" applyAlignment="1" applyProtection="1">
      <alignment horizontal="left" vertical="center"/>
      <protection locked="0"/>
    </xf>
    <xf numFmtId="0" fontId="26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179" fontId="0" fillId="0" borderId="0" xfId="0" applyNumberFormat="1"/>
    <xf numFmtId="0" fontId="15" fillId="0" borderId="5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166" fontId="29" fillId="0" borderId="0" xfId="3" applyFont="1" applyAlignment="1">
      <alignment horizontal="left" vertical="center"/>
    </xf>
    <xf numFmtId="166" fontId="26" fillId="0" borderId="0" xfId="3" applyFont="1" applyAlignment="1">
      <alignment horizontal="left" vertical="center"/>
    </xf>
    <xf numFmtId="0" fontId="19" fillId="0" borderId="0" xfId="0" applyFont="1" applyAlignment="1">
      <alignment horizontal="left"/>
    </xf>
    <xf numFmtId="0" fontId="19" fillId="0" borderId="1" xfId="0" applyFont="1" applyBorder="1" applyAlignment="1">
      <alignment horizontal="left"/>
    </xf>
    <xf numFmtId="0" fontId="14" fillId="4" borderId="2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9" fillId="4" borderId="0" xfId="5" applyFont="1" applyFill="1" applyBorder="1" applyAlignment="1">
      <alignment horizontal="center" vertical="center" wrapText="1"/>
    </xf>
    <xf numFmtId="0" fontId="19" fillId="4" borderId="1" xfId="5" applyFont="1" applyFill="1" applyBorder="1" applyAlignment="1">
      <alignment horizontal="center" vertical="center" wrapText="1"/>
    </xf>
    <xf numFmtId="0" fontId="19" fillId="4" borderId="0" xfId="5" applyFont="1" applyFill="1" applyBorder="1" applyAlignment="1">
      <alignment horizontal="center" vertical="center"/>
    </xf>
    <xf numFmtId="0" fontId="19" fillId="4" borderId="1" xfId="5" applyFont="1" applyFill="1" applyBorder="1" applyAlignment="1">
      <alignment horizontal="center" vertical="center"/>
    </xf>
    <xf numFmtId="165" fontId="19" fillId="4" borderId="2" xfId="5" applyNumberFormat="1" applyFont="1" applyFill="1" applyBorder="1" applyAlignment="1" applyProtection="1">
      <alignment horizontal="center" vertical="center"/>
    </xf>
    <xf numFmtId="165" fontId="19" fillId="4" borderId="1" xfId="5" applyNumberFormat="1" applyFont="1" applyFill="1" applyBorder="1" applyAlignment="1" applyProtection="1">
      <alignment horizontal="center" vertical="center"/>
    </xf>
    <xf numFmtId="165" fontId="19" fillId="4" borderId="0" xfId="5" applyNumberFormat="1" applyFont="1" applyFill="1" applyBorder="1" applyAlignment="1" applyProtection="1">
      <alignment horizontal="center" vertical="center"/>
    </xf>
    <xf numFmtId="0" fontId="19" fillId="2" borderId="3" xfId="4" applyFont="1" applyFill="1" applyBorder="1" applyAlignment="1">
      <alignment horizontal="center" vertical="center" wrapText="1"/>
    </xf>
    <xf numFmtId="0" fontId="19" fillId="2" borderId="8" xfId="4" applyFont="1" applyFill="1" applyBorder="1" applyAlignment="1">
      <alignment horizontal="center" vertical="center" wrapText="1"/>
    </xf>
    <xf numFmtId="0" fontId="19" fillId="2" borderId="10" xfId="4" applyFont="1" applyFill="1" applyBorder="1" applyAlignment="1">
      <alignment horizontal="center" vertical="center" wrapText="1"/>
    </xf>
    <xf numFmtId="0" fontId="19" fillId="2" borderId="11" xfId="4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6" fillId="0" borderId="13" xfId="1" applyFont="1" applyBorder="1" applyAlignment="1">
      <alignment horizontal="right" vertical="center"/>
    </xf>
    <xf numFmtId="0" fontId="19" fillId="3" borderId="15" xfId="14" applyFont="1" applyFill="1" applyBorder="1" applyAlignment="1" applyProtection="1">
      <alignment horizontal="center" vertical="center"/>
    </xf>
    <xf numFmtId="0" fontId="19" fillId="3" borderId="16" xfId="14" applyFont="1" applyFill="1" applyBorder="1" applyAlignment="1" applyProtection="1">
      <alignment horizontal="center" vertical="center"/>
    </xf>
    <xf numFmtId="0" fontId="19" fillId="3" borderId="17" xfId="14" applyFont="1" applyFill="1" applyBorder="1" applyAlignment="1" applyProtection="1">
      <alignment horizontal="center" vertical="center"/>
    </xf>
    <xf numFmtId="0" fontId="19" fillId="3" borderId="15" xfId="14" applyFont="1" applyFill="1" applyBorder="1" applyAlignment="1">
      <alignment horizontal="center" vertical="center"/>
    </xf>
    <xf numFmtId="0" fontId="19" fillId="3" borderId="16" xfId="14" applyFont="1" applyFill="1" applyBorder="1" applyAlignment="1">
      <alignment horizontal="center" vertical="center"/>
    </xf>
    <xf numFmtId="0" fontId="19" fillId="3" borderId="17" xfId="14" applyFont="1" applyFill="1" applyBorder="1" applyAlignment="1">
      <alignment horizontal="center" vertical="center"/>
    </xf>
    <xf numFmtId="0" fontId="19" fillId="0" borderId="0" xfId="14" applyFont="1" applyFill="1" applyAlignment="1" applyProtection="1">
      <alignment horizontal="left" vertical="center"/>
    </xf>
    <xf numFmtId="0" fontId="10" fillId="0" borderId="4" xfId="0" applyFont="1" applyBorder="1"/>
    <xf numFmtId="0" fontId="10" fillId="0" borderId="7" xfId="0" applyFont="1" applyBorder="1"/>
    <xf numFmtId="165" fontId="15" fillId="0" borderId="7" xfId="19" applyFont="1" applyBorder="1" applyAlignment="1"/>
    <xf numFmtId="0" fontId="14" fillId="0" borderId="7" xfId="0" applyFont="1" applyBorder="1" applyAlignment="1"/>
    <xf numFmtId="0" fontId="0" fillId="0" borderId="7" xfId="0" applyFont="1" applyBorder="1"/>
    <xf numFmtId="0" fontId="0" fillId="0" borderId="4" xfId="0" applyFont="1" applyBorder="1"/>
  </cellXfs>
  <cellStyles count="20">
    <cellStyle name="Hipervínculo" xfId="8" builtinId="8"/>
    <cellStyle name="Millares" xfId="17" builtinId="3"/>
    <cellStyle name="Millares [0]" xfId="18" builtinId="6"/>
    <cellStyle name="Millares [0] 2" xfId="6"/>
    <cellStyle name="Millares [0]_C-76-79 Año 20112" xfId="15"/>
    <cellStyle name="Millares 3" xfId="9"/>
    <cellStyle name="Normal" xfId="0" builtinId="0"/>
    <cellStyle name="Normal 2" xfId="1"/>
    <cellStyle name="Normal 2 2" xfId="7"/>
    <cellStyle name="Normal 2 3" xfId="2"/>
    <cellStyle name="Normal 3" xfId="5"/>
    <cellStyle name="Normal_ABASTECIMIENTO" xfId="11"/>
    <cellStyle name="Normal_C-63-64" xfId="19"/>
    <cellStyle name="Normal_C-70 Año 2012" xfId="10"/>
    <cellStyle name="Normal_C-76-79 Año 20112" xfId="14"/>
    <cellStyle name="Normal_C-76Abril" xfId="16"/>
    <cellStyle name="Normal_C-NAC " xfId="12"/>
    <cellStyle name="Normal_cuadro 7" xfId="3"/>
    <cellStyle name="Normal_Hoja1" xfId="13"/>
    <cellStyle name="Normal_Rank imp" xfId="4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7CDCA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CE8E77"/>
      <rgbColor rgb="00003300"/>
      <rgbColor rgb="00333300"/>
      <rgbColor rgb="00993300"/>
      <rgbColor rgb="00993366"/>
      <rgbColor rgb="00333399"/>
      <rgbColor rgb="00333333"/>
    </indexedColors>
    <mruColors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OLK1F81/Agroin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MSA_2006/ABASTECIMIENT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gutierrez/Downloads/Dia2805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K/VARIOS/Linea%20carne/2002/ENERO/colo_01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/ARROZ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gutierrez/Downloads/LIM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72-75"/>
      <sheetName val="C-76"/>
      <sheetName val="C-77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-Mayorist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-Arroz"/>
      <sheetName val="2001"/>
      <sheetName val="2002"/>
      <sheetName val="200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ri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M39"/>
  <sheetViews>
    <sheetView topLeftCell="A19" workbookViewId="0">
      <selection activeCell="C31" sqref="C31:C32"/>
    </sheetView>
  </sheetViews>
  <sheetFormatPr baseColWidth="10" defaultColWidth="11.5" defaultRowHeight="15" x14ac:dyDescent="0.25"/>
  <cols>
    <col min="1" max="1" width="6.33203125" style="2" customWidth="1"/>
    <col min="2" max="9" width="11.83203125" style="2" customWidth="1"/>
    <col min="10" max="16384" width="11.5" style="2"/>
  </cols>
  <sheetData>
    <row r="1" spans="1:13" ht="16.5" x14ac:dyDescent="0.3">
      <c r="A1" s="1" t="s">
        <v>53</v>
      </c>
      <c r="B1" s="1"/>
      <c r="C1" s="1"/>
      <c r="D1" s="4"/>
      <c r="E1" s="1"/>
      <c r="F1" s="1"/>
      <c r="G1" s="1"/>
      <c r="H1" s="1"/>
    </row>
    <row r="2" spans="1:13" ht="16.5" x14ac:dyDescent="0.3">
      <c r="A2" s="1"/>
      <c r="B2" s="1"/>
      <c r="C2" s="1"/>
      <c r="D2" s="1"/>
      <c r="E2" s="1"/>
      <c r="F2" s="1"/>
      <c r="G2" s="1"/>
      <c r="H2" s="1"/>
    </row>
    <row r="3" spans="1:13" ht="16.5" x14ac:dyDescent="0.3">
      <c r="A3" s="1"/>
      <c r="B3" s="1"/>
      <c r="C3" s="1"/>
      <c r="D3" s="1"/>
      <c r="E3" s="1"/>
      <c r="F3" s="1"/>
      <c r="G3" s="1"/>
      <c r="H3" s="1"/>
    </row>
    <row r="4" spans="1:13" ht="16.5" x14ac:dyDescent="0.3">
      <c r="A4" s="1"/>
      <c r="B4" s="1"/>
      <c r="C4" s="1"/>
      <c r="D4" s="1"/>
      <c r="E4" s="1"/>
      <c r="F4" s="1"/>
      <c r="G4" s="1"/>
      <c r="H4" s="1"/>
    </row>
    <row r="5" spans="1:13" ht="16.5" x14ac:dyDescent="0.3">
      <c r="A5" s="1"/>
      <c r="B5" s="1"/>
      <c r="C5" s="1"/>
      <c r="D5" s="1"/>
      <c r="E5" s="1"/>
      <c r="F5" s="1"/>
      <c r="G5" s="1"/>
      <c r="H5" s="1"/>
    </row>
    <row r="6" spans="1:13" ht="16.5" x14ac:dyDescent="0.3">
      <c r="A6" s="3"/>
      <c r="B6" s="1"/>
      <c r="C6" s="1"/>
      <c r="D6" s="1"/>
      <c r="E6" s="1"/>
      <c r="F6" s="1"/>
      <c r="G6" s="1"/>
      <c r="H6" s="1"/>
    </row>
    <row r="7" spans="1:13" x14ac:dyDescent="0.25">
      <c r="A7" s="22" t="s">
        <v>54</v>
      </c>
      <c r="B7" s="380" t="s">
        <v>55</v>
      </c>
      <c r="C7" s="381"/>
      <c r="D7" s="381"/>
      <c r="E7" s="381"/>
      <c r="F7" s="381"/>
      <c r="G7" s="381"/>
      <c r="H7" s="381"/>
      <c r="I7" s="409"/>
    </row>
    <row r="8" spans="1:13" x14ac:dyDescent="0.25">
      <c r="A8" s="29"/>
      <c r="B8" s="30"/>
      <c r="C8" s="31"/>
      <c r="D8" s="31"/>
      <c r="E8" s="31"/>
      <c r="F8" s="31"/>
      <c r="G8" s="31"/>
      <c r="H8" s="31"/>
      <c r="I8" s="410"/>
    </row>
    <row r="9" spans="1:13" x14ac:dyDescent="0.25">
      <c r="A9" s="23" t="s">
        <v>115</v>
      </c>
      <c r="B9" s="332" t="s">
        <v>454</v>
      </c>
      <c r="C9" s="333"/>
      <c r="D9" s="333"/>
      <c r="E9" s="333"/>
      <c r="F9" s="333"/>
      <c r="G9" s="333"/>
      <c r="H9" s="333"/>
      <c r="I9" s="411"/>
      <c r="J9" s="333"/>
      <c r="K9" s="333"/>
      <c r="L9" s="333"/>
    </row>
    <row r="10" spans="1:13" x14ac:dyDescent="0.25">
      <c r="A10" s="23" t="s">
        <v>114</v>
      </c>
      <c r="B10" s="332" t="s">
        <v>455</v>
      </c>
      <c r="C10" s="332"/>
      <c r="D10" s="332"/>
      <c r="E10" s="332"/>
      <c r="F10" s="332"/>
      <c r="G10" s="332"/>
      <c r="H10" s="332"/>
      <c r="I10" s="412"/>
      <c r="J10" s="332"/>
      <c r="K10" s="332"/>
      <c r="L10" s="332"/>
      <c r="M10" s="332"/>
    </row>
    <row r="11" spans="1:13" ht="15" customHeight="1" x14ac:dyDescent="0.25">
      <c r="A11" s="23" t="s">
        <v>77</v>
      </c>
      <c r="B11" s="25" t="s">
        <v>102</v>
      </c>
      <c r="C11" s="24"/>
      <c r="D11" s="24"/>
      <c r="E11" s="24"/>
      <c r="F11" s="24"/>
      <c r="G11" s="24"/>
      <c r="H11" s="24"/>
      <c r="I11" s="413"/>
    </row>
    <row r="12" spans="1:13" ht="15" customHeight="1" x14ac:dyDescent="0.25">
      <c r="A12" s="23" t="s">
        <v>78</v>
      </c>
      <c r="B12" s="25" t="s">
        <v>103</v>
      </c>
      <c r="C12" s="24"/>
      <c r="D12" s="24"/>
      <c r="E12" s="24"/>
      <c r="F12" s="24"/>
      <c r="G12" s="24"/>
      <c r="H12" s="24"/>
      <c r="I12" s="413"/>
    </row>
    <row r="13" spans="1:13" ht="15" customHeight="1" x14ac:dyDescent="0.25">
      <c r="A13" s="23" t="s">
        <v>79</v>
      </c>
      <c r="B13" s="25" t="s">
        <v>104</v>
      </c>
      <c r="C13" s="24"/>
      <c r="D13" s="24"/>
      <c r="E13" s="24"/>
      <c r="F13" s="24"/>
      <c r="G13" s="24"/>
      <c r="H13" s="24"/>
      <c r="I13" s="413"/>
    </row>
    <row r="14" spans="1:13" ht="15" customHeight="1" x14ac:dyDescent="0.25">
      <c r="A14" s="23" t="s">
        <v>98</v>
      </c>
      <c r="B14" s="25" t="s">
        <v>105</v>
      </c>
      <c r="C14" s="24"/>
      <c r="D14" s="24"/>
      <c r="E14" s="24"/>
      <c r="F14" s="24"/>
      <c r="G14" s="24"/>
      <c r="H14" s="24"/>
      <c r="I14" s="413"/>
    </row>
    <row r="15" spans="1:13" ht="15" customHeight="1" x14ac:dyDescent="0.25">
      <c r="A15" s="23" t="s">
        <v>99</v>
      </c>
      <c r="B15" s="25" t="s">
        <v>106</v>
      </c>
      <c r="C15" s="24"/>
      <c r="D15" s="24"/>
      <c r="E15" s="24"/>
      <c r="F15" s="24"/>
      <c r="G15" s="24"/>
      <c r="H15" s="24"/>
      <c r="I15" s="413"/>
    </row>
    <row r="16" spans="1:13" ht="15" customHeight="1" x14ac:dyDescent="0.25">
      <c r="A16" s="23" t="s">
        <v>100</v>
      </c>
      <c r="B16" s="25" t="s">
        <v>107</v>
      </c>
      <c r="C16" s="24"/>
      <c r="D16" s="24"/>
      <c r="E16" s="24"/>
      <c r="F16" s="24"/>
      <c r="G16" s="24"/>
      <c r="H16" s="24"/>
      <c r="I16" s="413"/>
    </row>
    <row r="17" spans="1:9" ht="15" customHeight="1" x14ac:dyDescent="0.25">
      <c r="A17" s="23" t="s">
        <v>17</v>
      </c>
      <c r="B17" s="25" t="s">
        <v>108</v>
      </c>
      <c r="C17" s="24"/>
      <c r="D17" s="24"/>
      <c r="E17" s="24"/>
      <c r="F17" s="24"/>
      <c r="G17" s="24"/>
      <c r="H17" s="24"/>
      <c r="I17" s="413"/>
    </row>
    <row r="18" spans="1:9" ht="15" customHeight="1" x14ac:dyDescent="0.25">
      <c r="A18" s="23" t="s">
        <v>18</v>
      </c>
      <c r="B18" s="25" t="s">
        <v>109</v>
      </c>
      <c r="C18" s="24"/>
      <c r="D18" s="24"/>
      <c r="E18" s="24"/>
      <c r="F18" s="24"/>
      <c r="G18" s="24"/>
      <c r="H18" s="24"/>
      <c r="I18" s="413"/>
    </row>
    <row r="19" spans="1:9" ht="15" customHeight="1" x14ac:dyDescent="0.25">
      <c r="A19" s="26" t="s">
        <v>19</v>
      </c>
      <c r="B19" s="25" t="s">
        <v>110</v>
      </c>
      <c r="C19" s="24"/>
      <c r="D19" s="24"/>
      <c r="E19" s="24"/>
      <c r="F19" s="24"/>
      <c r="G19" s="24"/>
      <c r="H19" s="24"/>
      <c r="I19" s="413"/>
    </row>
    <row r="20" spans="1:9" ht="15" customHeight="1" x14ac:dyDescent="0.25">
      <c r="A20" s="26" t="s">
        <v>20</v>
      </c>
      <c r="B20" s="25" t="s">
        <v>111</v>
      </c>
      <c r="C20" s="24"/>
      <c r="D20" s="24"/>
      <c r="E20" s="24"/>
      <c r="F20" s="24"/>
      <c r="G20" s="24"/>
      <c r="H20" s="24"/>
      <c r="I20" s="413"/>
    </row>
    <row r="21" spans="1:9" ht="15" customHeight="1" x14ac:dyDescent="0.25">
      <c r="A21" s="23" t="s">
        <v>21</v>
      </c>
      <c r="B21" s="25" t="s">
        <v>112</v>
      </c>
      <c r="C21" s="24"/>
      <c r="D21" s="24"/>
      <c r="E21" s="24"/>
      <c r="F21" s="24"/>
      <c r="G21" s="24"/>
      <c r="H21" s="24"/>
      <c r="I21" s="413"/>
    </row>
    <row r="22" spans="1:9" ht="15" customHeight="1" x14ac:dyDescent="0.25">
      <c r="A22" s="23" t="s">
        <v>22</v>
      </c>
      <c r="B22" s="27" t="s">
        <v>113</v>
      </c>
      <c r="C22" s="28"/>
      <c r="D22" s="28"/>
      <c r="E22" s="28"/>
      <c r="F22" s="28"/>
      <c r="G22" s="28"/>
      <c r="H22" s="28"/>
      <c r="I22" s="413"/>
    </row>
    <row r="23" spans="1:9" ht="15" customHeight="1" x14ac:dyDescent="0.25">
      <c r="A23" s="26" t="s">
        <v>29</v>
      </c>
      <c r="B23" s="25" t="s">
        <v>101</v>
      </c>
      <c r="C23" s="24"/>
      <c r="D23" s="24"/>
      <c r="E23" s="24"/>
      <c r="F23" s="24"/>
      <c r="G23" s="24"/>
      <c r="H23" s="24"/>
      <c r="I23" s="413"/>
    </row>
    <row r="24" spans="1:9" ht="15" customHeight="1" x14ac:dyDescent="0.25">
      <c r="A24" s="26" t="s">
        <v>30</v>
      </c>
      <c r="B24" s="25" t="s">
        <v>456</v>
      </c>
      <c r="C24" s="24"/>
      <c r="D24" s="24"/>
      <c r="E24" s="24"/>
      <c r="F24" s="24"/>
      <c r="G24" s="24"/>
      <c r="H24" s="24"/>
      <c r="I24" s="413"/>
    </row>
    <row r="25" spans="1:9" ht="15" customHeight="1" x14ac:dyDescent="0.25">
      <c r="A25" s="26"/>
      <c r="B25" s="25" t="s">
        <v>457</v>
      </c>
      <c r="C25" s="24"/>
      <c r="D25" s="24"/>
      <c r="E25" s="24"/>
      <c r="F25" s="24"/>
      <c r="G25" s="24"/>
      <c r="H25" s="24"/>
      <c r="I25" s="413"/>
    </row>
    <row r="26" spans="1:9" ht="15" customHeight="1" x14ac:dyDescent="0.25">
      <c r="A26" s="26" t="s">
        <v>23</v>
      </c>
      <c r="B26" s="25" t="s">
        <v>458</v>
      </c>
      <c r="C26" s="24"/>
      <c r="D26" s="24"/>
      <c r="E26" s="24"/>
      <c r="F26" s="24"/>
      <c r="G26" s="24"/>
      <c r="H26" s="24"/>
      <c r="I26" s="413"/>
    </row>
    <row r="27" spans="1:9" ht="15" customHeight="1" x14ac:dyDescent="0.25">
      <c r="A27" s="26"/>
      <c r="B27" s="25" t="s">
        <v>457</v>
      </c>
      <c r="C27" s="24"/>
      <c r="D27" s="24"/>
      <c r="E27" s="24"/>
      <c r="F27" s="24"/>
      <c r="G27" s="24"/>
      <c r="H27" s="24"/>
      <c r="I27" s="413"/>
    </row>
    <row r="28" spans="1:9" ht="15" customHeight="1" x14ac:dyDescent="0.25">
      <c r="A28" s="26" t="s">
        <v>24</v>
      </c>
      <c r="B28" s="25" t="s">
        <v>116</v>
      </c>
      <c r="C28" s="24"/>
      <c r="D28" s="24"/>
      <c r="E28" s="24"/>
      <c r="F28" s="24"/>
      <c r="G28" s="24"/>
      <c r="H28" s="24"/>
      <c r="I28" s="413"/>
    </row>
    <row r="29" spans="1:9" ht="15" customHeight="1" x14ac:dyDescent="0.25">
      <c r="A29" s="26"/>
      <c r="B29" s="25" t="s">
        <v>117</v>
      </c>
      <c r="C29" s="24"/>
      <c r="D29" s="24"/>
      <c r="E29" s="24"/>
      <c r="F29" s="24"/>
      <c r="G29" s="24"/>
      <c r="H29" s="24"/>
      <c r="I29" s="413"/>
    </row>
    <row r="30" spans="1:9" ht="15" customHeight="1" x14ac:dyDescent="0.25">
      <c r="A30" s="26" t="s">
        <v>25</v>
      </c>
      <c r="B30" s="25" t="s">
        <v>118</v>
      </c>
      <c r="C30" s="24"/>
      <c r="D30" s="24"/>
      <c r="E30" s="24"/>
      <c r="F30" s="24"/>
      <c r="G30" s="24"/>
      <c r="H30" s="24"/>
      <c r="I30" s="413"/>
    </row>
    <row r="31" spans="1:9" ht="15" customHeight="1" x14ac:dyDescent="0.25">
      <c r="A31" s="26"/>
      <c r="B31" s="25" t="s">
        <v>117</v>
      </c>
      <c r="C31" s="24"/>
      <c r="D31" s="24"/>
      <c r="E31" s="24"/>
      <c r="F31" s="24"/>
      <c r="G31" s="24"/>
      <c r="H31" s="24"/>
      <c r="I31" s="413"/>
    </row>
    <row r="32" spans="1:9" ht="15" customHeight="1" x14ac:dyDescent="0.25">
      <c r="A32" s="26" t="s">
        <v>50</v>
      </c>
      <c r="B32" s="25" t="s">
        <v>119</v>
      </c>
      <c r="C32" s="24"/>
      <c r="D32" s="24"/>
      <c r="E32" s="24"/>
      <c r="F32" s="24"/>
      <c r="G32" s="24"/>
      <c r="H32" s="24"/>
      <c r="I32" s="413"/>
    </row>
    <row r="33" spans="1:9" ht="15" customHeight="1" x14ac:dyDescent="0.25">
      <c r="A33" s="26"/>
      <c r="B33" s="25" t="s">
        <v>117</v>
      </c>
      <c r="C33" s="24"/>
      <c r="D33" s="24"/>
      <c r="E33" s="24"/>
      <c r="F33" s="24"/>
      <c r="G33" s="24"/>
      <c r="H33" s="24"/>
      <c r="I33" s="413"/>
    </row>
    <row r="34" spans="1:9" ht="15" customHeight="1" x14ac:dyDescent="0.25">
      <c r="A34" s="26" t="s">
        <v>51</v>
      </c>
      <c r="B34" s="25" t="s">
        <v>120</v>
      </c>
      <c r="C34" s="24"/>
      <c r="D34" s="24"/>
      <c r="E34" s="24"/>
      <c r="F34" s="24"/>
      <c r="G34" s="24"/>
      <c r="H34" s="24"/>
      <c r="I34" s="413"/>
    </row>
    <row r="35" spans="1:9" ht="15" customHeight="1" x14ac:dyDescent="0.25">
      <c r="A35" s="26"/>
      <c r="B35" s="25" t="s">
        <v>117</v>
      </c>
      <c r="C35" s="24"/>
      <c r="D35" s="24"/>
      <c r="E35" s="24"/>
      <c r="F35" s="24"/>
      <c r="G35" s="24"/>
      <c r="H35" s="24"/>
      <c r="I35" s="413"/>
    </row>
    <row r="36" spans="1:9" ht="15" customHeight="1" x14ac:dyDescent="0.25">
      <c r="A36" s="26" t="s">
        <v>28</v>
      </c>
      <c r="B36" s="25" t="s">
        <v>121</v>
      </c>
      <c r="C36" s="24"/>
      <c r="D36" s="24"/>
      <c r="E36" s="24"/>
      <c r="F36" s="24"/>
      <c r="G36" s="24"/>
      <c r="H36" s="24"/>
      <c r="I36" s="413"/>
    </row>
    <row r="37" spans="1:9" ht="15" customHeight="1" x14ac:dyDescent="0.25">
      <c r="A37" s="26"/>
      <c r="B37" s="25" t="s">
        <v>117</v>
      </c>
      <c r="C37" s="24"/>
      <c r="D37" s="24"/>
      <c r="E37" s="24"/>
      <c r="F37" s="24"/>
      <c r="G37" s="24"/>
      <c r="H37" s="24"/>
      <c r="I37" s="414"/>
    </row>
    <row r="38" spans="1:9" ht="15" customHeight="1" x14ac:dyDescent="0.3">
      <c r="A38" s="4"/>
      <c r="B38" s="4"/>
      <c r="C38" s="4"/>
      <c r="D38" s="4"/>
      <c r="E38" s="4"/>
      <c r="F38" s="4"/>
      <c r="G38" s="4"/>
      <c r="H38" s="4"/>
    </row>
    <row r="39" spans="1:9" x14ac:dyDescent="0.25">
      <c r="A39" s="5"/>
      <c r="B39" s="5"/>
      <c r="C39" s="5"/>
      <c r="D39" s="5"/>
      <c r="E39" s="5"/>
      <c r="F39" s="5"/>
      <c r="G39" s="5"/>
      <c r="H39" s="5"/>
    </row>
  </sheetData>
  <mergeCells count="1">
    <mergeCell ref="B7:H7"/>
  </mergeCells>
  <phoneticPr fontId="5" type="noConversion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61"/>
  <sheetViews>
    <sheetView showGridLines="0" zoomScale="125" workbookViewId="0">
      <selection activeCell="L1" sqref="L1:L1048576"/>
    </sheetView>
  </sheetViews>
  <sheetFormatPr baseColWidth="10" defaultColWidth="7.83203125" defaultRowHeight="12.6" customHeight="1" x14ac:dyDescent="0.2"/>
  <cols>
    <col min="1" max="1" width="14.83203125" style="7" customWidth="1"/>
    <col min="2" max="15" width="5.83203125" style="7" customWidth="1"/>
    <col min="16" max="16" width="7.83203125" style="7"/>
    <col min="17" max="17" width="12.33203125" style="7" customWidth="1"/>
    <col min="18" max="16384" width="7.83203125" style="7"/>
  </cols>
  <sheetData>
    <row r="1" spans="1:15" ht="14.1" customHeight="1" x14ac:dyDescent="0.3">
      <c r="A1" s="53" t="s">
        <v>459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4.1" customHeight="1" x14ac:dyDescent="0.3">
      <c r="A2" s="53" t="s">
        <v>123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.9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6.350000000000001" customHeight="1" x14ac:dyDescent="0.2">
      <c r="A4" s="57" t="s">
        <v>81</v>
      </c>
      <c r="B4" s="57" t="s">
        <v>32</v>
      </c>
      <c r="C4" s="57" t="s">
        <v>0</v>
      </c>
      <c r="D4" s="57" t="s">
        <v>1</v>
      </c>
      <c r="E4" s="57" t="s">
        <v>2</v>
      </c>
      <c r="F4" s="57" t="s">
        <v>3</v>
      </c>
      <c r="G4" s="57" t="s">
        <v>57</v>
      </c>
      <c r="H4" s="57" t="s">
        <v>58</v>
      </c>
      <c r="I4" s="57" t="s">
        <v>59</v>
      </c>
      <c r="J4" s="57" t="s">
        <v>60</v>
      </c>
      <c r="K4" s="57" t="s">
        <v>82</v>
      </c>
      <c r="L4" s="57" t="s">
        <v>83</v>
      </c>
      <c r="M4" s="57" t="s">
        <v>84</v>
      </c>
      <c r="N4" s="57" t="s">
        <v>85</v>
      </c>
      <c r="O4" s="57" t="s">
        <v>86</v>
      </c>
    </row>
    <row r="5" spans="1:15" ht="12" customHeight="1" x14ac:dyDescent="0.2">
      <c r="A5" s="394" t="s">
        <v>97</v>
      </c>
      <c r="B5" s="58">
        <v>2019</v>
      </c>
      <c r="C5" s="59">
        <v>4.2752222324390452</v>
      </c>
      <c r="D5" s="36">
        <v>4.2666024588835514</v>
      </c>
      <c r="E5" s="36">
        <v>4.2953239930536906</v>
      </c>
      <c r="F5" s="36">
        <v>4.2947847710606064</v>
      </c>
      <c r="G5" s="36">
        <v>4.331383690768245</v>
      </c>
      <c r="H5" s="36">
        <v>4.3134838981365311</v>
      </c>
      <c r="I5" s="36">
        <v>4.2888125749540125</v>
      </c>
      <c r="J5" s="36">
        <v>4.2612762028147619</v>
      </c>
      <c r="K5" s="36">
        <v>4.2488989642881467</v>
      </c>
      <c r="L5" s="36">
        <v>4.2541559938055347</v>
      </c>
      <c r="M5" s="36">
        <v>4.2227110461134583</v>
      </c>
      <c r="N5" s="36">
        <v>4.2137171155238464</v>
      </c>
      <c r="O5" s="36">
        <v>4.2158220516967742</v>
      </c>
    </row>
    <row r="6" spans="1:15" ht="12" customHeight="1" x14ac:dyDescent="0.2">
      <c r="A6" s="393"/>
      <c r="B6" s="60">
        <v>2020</v>
      </c>
      <c r="C6" s="63">
        <v>4.2702064536064048</v>
      </c>
      <c r="D6" s="39">
        <v>4.2351393739741559</v>
      </c>
      <c r="E6" s="39">
        <v>4.1470909193435945</v>
      </c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11.1" customHeight="1" x14ac:dyDescent="0.2">
      <c r="A7" s="40" t="s">
        <v>41</v>
      </c>
      <c r="B7" s="41">
        <v>2019</v>
      </c>
      <c r="C7" s="42">
        <v>0</v>
      </c>
      <c r="D7" s="43">
        <v>0</v>
      </c>
      <c r="E7" s="43">
        <v>0</v>
      </c>
      <c r="F7" s="43">
        <v>0</v>
      </c>
      <c r="G7" s="43">
        <v>0</v>
      </c>
      <c r="H7" s="43">
        <v>0</v>
      </c>
      <c r="I7" s="43">
        <v>0</v>
      </c>
      <c r="J7" s="43">
        <v>0</v>
      </c>
      <c r="K7" s="43">
        <v>0</v>
      </c>
      <c r="L7" s="43">
        <v>0</v>
      </c>
      <c r="M7" s="43">
        <v>0</v>
      </c>
      <c r="N7" s="43">
        <v>0</v>
      </c>
      <c r="O7" s="43">
        <v>0</v>
      </c>
    </row>
    <row r="8" spans="1:15" ht="11.1" customHeight="1" x14ac:dyDescent="0.2">
      <c r="A8" s="40"/>
      <c r="B8" s="41">
        <v>2020</v>
      </c>
      <c r="C8" s="42">
        <v>0</v>
      </c>
      <c r="D8" s="43">
        <v>0</v>
      </c>
      <c r="E8" s="43">
        <v>0</v>
      </c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5" ht="11.1" customHeight="1" x14ac:dyDescent="0.2">
      <c r="A9" s="44" t="s">
        <v>42</v>
      </c>
      <c r="B9" s="41">
        <v>2019</v>
      </c>
      <c r="C9" s="42">
        <v>0</v>
      </c>
      <c r="D9" s="43">
        <v>0</v>
      </c>
      <c r="E9" s="43">
        <v>0</v>
      </c>
      <c r="F9" s="43">
        <v>0</v>
      </c>
      <c r="G9" s="43">
        <v>0</v>
      </c>
      <c r="H9" s="43">
        <v>0</v>
      </c>
      <c r="I9" s="43">
        <v>0</v>
      </c>
      <c r="J9" s="43">
        <v>0</v>
      </c>
      <c r="K9" s="43">
        <v>0</v>
      </c>
      <c r="L9" s="43">
        <v>0</v>
      </c>
      <c r="M9" s="43">
        <v>0</v>
      </c>
      <c r="N9" s="43">
        <v>0</v>
      </c>
      <c r="O9" s="43">
        <v>0</v>
      </c>
    </row>
    <row r="10" spans="1:15" ht="11.1" customHeight="1" x14ac:dyDescent="0.2">
      <c r="A10" s="44"/>
      <c r="B10" s="41">
        <v>2020</v>
      </c>
      <c r="C10" s="42">
        <v>0</v>
      </c>
      <c r="D10" s="43">
        <v>0</v>
      </c>
      <c r="E10" s="43">
        <v>0</v>
      </c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spans="1:15" ht="11.1" customHeight="1" x14ac:dyDescent="0.2">
      <c r="A11" s="46" t="s">
        <v>48</v>
      </c>
      <c r="B11" s="41">
        <v>2019</v>
      </c>
      <c r="C11" s="42">
        <v>3.7735267523356333</v>
      </c>
      <c r="D11" s="43">
        <v>3.8108248232521609</v>
      </c>
      <c r="E11" s="43">
        <v>3.7646745804338928</v>
      </c>
      <c r="F11" s="43">
        <v>3.7749147034930948</v>
      </c>
      <c r="G11" s="43">
        <v>3.8048292231564553</v>
      </c>
      <c r="H11" s="43">
        <v>3.8101406377759601</v>
      </c>
      <c r="I11" s="43">
        <v>3.8101679612835002</v>
      </c>
      <c r="J11" s="43">
        <v>3.7801553069928375</v>
      </c>
      <c r="K11" s="43">
        <v>3.7649330214756533</v>
      </c>
      <c r="L11" s="43">
        <v>3.7643457627118635</v>
      </c>
      <c r="M11" s="43">
        <v>3.7728059169488501</v>
      </c>
      <c r="N11" s="43">
        <v>3.7658920315882116</v>
      </c>
      <c r="O11" s="43">
        <v>3.755934561865363</v>
      </c>
    </row>
    <row r="12" spans="1:15" ht="11.1" customHeight="1" x14ac:dyDescent="0.2">
      <c r="A12" s="46"/>
      <c r="B12" s="41">
        <v>2020</v>
      </c>
      <c r="C12" s="42">
        <v>3.7825196484003865</v>
      </c>
      <c r="D12" s="43">
        <v>3.769569591497302</v>
      </c>
      <c r="E12" s="43">
        <v>3.7714246340067055</v>
      </c>
      <c r="F12" s="43"/>
      <c r="G12" s="43"/>
      <c r="H12" s="43"/>
      <c r="I12" s="43"/>
      <c r="J12" s="43"/>
      <c r="K12" s="43"/>
      <c r="L12" s="43"/>
      <c r="M12" s="43"/>
      <c r="N12" s="43"/>
      <c r="O12" s="43"/>
    </row>
    <row r="13" spans="1:15" ht="11.1" customHeight="1" x14ac:dyDescent="0.2">
      <c r="A13" s="44" t="s">
        <v>47</v>
      </c>
      <c r="B13" s="41">
        <v>2019</v>
      </c>
      <c r="C13" s="42">
        <v>4.549985186552358</v>
      </c>
      <c r="D13" s="43">
        <v>4.5199999999999996</v>
      </c>
      <c r="E13" s="43">
        <v>4.54</v>
      </c>
      <c r="F13" s="43">
        <v>4.5599999999999996</v>
      </c>
      <c r="G13" s="43">
        <v>4.5599999999999996</v>
      </c>
      <c r="H13" s="43">
        <v>4.57</v>
      </c>
      <c r="I13" s="43">
        <v>4.55</v>
      </c>
      <c r="J13" s="43">
        <v>4.5559999999999992</v>
      </c>
      <c r="K13" s="43">
        <v>4.57</v>
      </c>
      <c r="L13" s="43">
        <v>4.5739999999999998</v>
      </c>
      <c r="M13" s="43">
        <v>4.5709999999999997</v>
      </c>
      <c r="N13" s="43">
        <v>4.57</v>
      </c>
      <c r="O13" s="43">
        <v>4.5900000000000007</v>
      </c>
    </row>
    <row r="14" spans="1:15" ht="11.1" customHeight="1" x14ac:dyDescent="0.2">
      <c r="A14" s="44"/>
      <c r="B14" s="41">
        <v>2020</v>
      </c>
      <c r="C14" s="42">
        <v>4.5610883202112298</v>
      </c>
      <c r="D14" s="43">
        <v>4.5599999999999996</v>
      </c>
      <c r="E14" s="43">
        <v>3.58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</row>
    <row r="15" spans="1:15" ht="11.1" customHeight="1" x14ac:dyDescent="0.2">
      <c r="A15" s="44" t="s">
        <v>49</v>
      </c>
      <c r="B15" s="41">
        <v>2019</v>
      </c>
      <c r="C15" s="42">
        <v>4.1753355505492031</v>
      </c>
      <c r="D15" s="43">
        <v>4.17</v>
      </c>
      <c r="E15" s="43">
        <v>4.1900000000000004</v>
      </c>
      <c r="F15" s="43">
        <v>4.21</v>
      </c>
      <c r="G15" s="43">
        <v>4.1999999999999993</v>
      </c>
      <c r="H15" s="43">
        <v>4.21</v>
      </c>
      <c r="I15" s="43">
        <v>4.2</v>
      </c>
      <c r="J15" s="43">
        <v>4.1920000000000011</v>
      </c>
      <c r="K15" s="43">
        <v>4.1840000000000002</v>
      </c>
      <c r="L15" s="43">
        <v>4.1820000000000004</v>
      </c>
      <c r="M15" s="43">
        <v>4.1909999999999998</v>
      </c>
      <c r="N15" s="43">
        <v>4.1829999999999998</v>
      </c>
      <c r="O15" s="43">
        <v>4.1700000000000008</v>
      </c>
    </row>
    <row r="16" spans="1:15" ht="11.1" customHeight="1" x14ac:dyDescent="0.2">
      <c r="A16" s="44"/>
      <c r="B16" s="41">
        <v>2020</v>
      </c>
      <c r="C16" s="42">
        <v>4.189339393236577</v>
      </c>
      <c r="D16" s="43">
        <v>4.18</v>
      </c>
      <c r="E16" s="43">
        <v>4.1800000000000006</v>
      </c>
      <c r="F16" s="43"/>
      <c r="G16" s="43"/>
      <c r="H16" s="43"/>
      <c r="I16" s="43"/>
      <c r="J16" s="43"/>
      <c r="K16" s="43"/>
      <c r="L16" s="43"/>
      <c r="M16" s="43"/>
      <c r="N16" s="43"/>
      <c r="O16" s="43"/>
    </row>
    <row r="17" spans="1:15" ht="11.1" customHeight="1" x14ac:dyDescent="0.2">
      <c r="A17" s="46" t="s">
        <v>88</v>
      </c>
      <c r="B17" s="41">
        <v>2019</v>
      </c>
      <c r="C17" s="42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</row>
    <row r="18" spans="1:15" ht="11.1" customHeight="1" x14ac:dyDescent="0.2">
      <c r="A18" s="46"/>
      <c r="B18" s="41">
        <v>2020</v>
      </c>
      <c r="C18" s="42">
        <v>0</v>
      </c>
      <c r="D18" s="43">
        <v>0</v>
      </c>
      <c r="E18" s="43">
        <v>0</v>
      </c>
      <c r="F18" s="43"/>
      <c r="G18" s="43"/>
      <c r="H18" s="43"/>
      <c r="I18" s="43"/>
      <c r="J18" s="43"/>
      <c r="K18" s="43"/>
      <c r="L18" s="43"/>
      <c r="M18" s="43"/>
      <c r="N18" s="43"/>
      <c r="O18" s="43"/>
    </row>
    <row r="19" spans="1:15" ht="11.1" customHeight="1" x14ac:dyDescent="0.2">
      <c r="A19" s="47" t="s">
        <v>89</v>
      </c>
      <c r="B19" s="41">
        <v>2019</v>
      </c>
      <c r="C19" s="42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</row>
    <row r="20" spans="1:15" ht="11.1" customHeight="1" x14ac:dyDescent="0.2">
      <c r="A20" s="46"/>
      <c r="B20" s="41">
        <v>2020</v>
      </c>
      <c r="C20" s="42">
        <v>0</v>
      </c>
      <c r="D20" s="43">
        <v>0</v>
      </c>
      <c r="E20" s="43">
        <v>0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</row>
    <row r="21" spans="1:15" ht="11.1" customHeight="1" x14ac:dyDescent="0.2">
      <c r="A21" s="44" t="s">
        <v>37</v>
      </c>
      <c r="B21" s="41">
        <v>2019</v>
      </c>
      <c r="C21" s="42">
        <v>3.8274838161302083</v>
      </c>
      <c r="D21" s="43">
        <v>4.0000000000000009</v>
      </c>
      <c r="E21" s="43">
        <v>3.9800000000000004</v>
      </c>
      <c r="F21" s="43">
        <v>3.9999999999999996</v>
      </c>
      <c r="G21" s="43">
        <v>3.99</v>
      </c>
      <c r="H21" s="43">
        <v>3.9800000000000004</v>
      </c>
      <c r="I21" s="43">
        <v>3.9600000000000004</v>
      </c>
      <c r="J21" s="43">
        <v>3.9400000000000004</v>
      </c>
      <c r="K21" s="43">
        <v>3.9399999999999995</v>
      </c>
      <c r="L21" s="43">
        <v>3.9340000000000002</v>
      </c>
      <c r="M21" s="43">
        <v>3.9299999999999997</v>
      </c>
      <c r="N21" s="43">
        <v>3.9319999999999991</v>
      </c>
      <c r="O21" s="43">
        <v>3.9399999999999991</v>
      </c>
    </row>
    <row r="22" spans="1:15" ht="11.1" customHeight="1" x14ac:dyDescent="0.2">
      <c r="A22" s="44"/>
      <c r="B22" s="41">
        <v>2020</v>
      </c>
      <c r="C22" s="42">
        <v>3.9605111880673185</v>
      </c>
      <c r="D22" s="43">
        <v>3.9600000000000004</v>
      </c>
      <c r="E22" s="43">
        <v>3.97</v>
      </c>
      <c r="F22" s="43"/>
      <c r="G22" s="43"/>
      <c r="H22" s="43"/>
      <c r="I22" s="43"/>
      <c r="J22" s="43"/>
      <c r="K22" s="43"/>
      <c r="L22" s="43"/>
      <c r="M22" s="43"/>
      <c r="N22" s="43"/>
      <c r="O22" s="43"/>
    </row>
    <row r="23" spans="1:15" ht="11.1" customHeight="1" x14ac:dyDescent="0.2">
      <c r="A23" s="44" t="s">
        <v>46</v>
      </c>
      <c r="B23" s="41">
        <v>2019</v>
      </c>
      <c r="C23" s="42">
        <v>3.9852573526819492</v>
      </c>
      <c r="D23" s="43">
        <v>3.9500000000000006</v>
      </c>
      <c r="E23" s="43">
        <v>3.9399999999999995</v>
      </c>
      <c r="F23" s="43">
        <v>3.9200000000000004</v>
      </c>
      <c r="G23" s="43">
        <v>3.9400000000000004</v>
      </c>
      <c r="H23" s="43">
        <v>3.9300000000000006</v>
      </c>
      <c r="I23" s="43">
        <v>3.92</v>
      </c>
      <c r="J23" s="43">
        <v>3.9100000000000006</v>
      </c>
      <c r="K23" s="43">
        <v>3.9</v>
      </c>
      <c r="L23" s="43">
        <v>3.9119999999999995</v>
      </c>
      <c r="M23" s="43">
        <v>3.9100000000000006</v>
      </c>
      <c r="N23" s="43">
        <v>3.9020000000000001</v>
      </c>
      <c r="O23" s="43">
        <v>3.8899999999999997</v>
      </c>
    </row>
    <row r="24" spans="1:15" ht="11.1" customHeight="1" x14ac:dyDescent="0.2">
      <c r="A24" s="44"/>
      <c r="B24" s="41">
        <v>2020</v>
      </c>
      <c r="C24" s="42">
        <v>3.917116308728529</v>
      </c>
      <c r="D24" s="43">
        <v>3.84</v>
      </c>
      <c r="E24" s="43">
        <v>3.8299999999999992</v>
      </c>
      <c r="F24" s="43"/>
      <c r="G24" s="43"/>
      <c r="H24" s="43"/>
      <c r="I24" s="43"/>
      <c r="J24" s="43"/>
      <c r="K24" s="43"/>
      <c r="L24" s="43"/>
      <c r="M24" s="43"/>
      <c r="N24" s="43"/>
      <c r="O24" s="43"/>
    </row>
    <row r="25" spans="1:15" ht="11.1" customHeight="1" x14ac:dyDescent="0.2">
      <c r="A25" s="44" t="s">
        <v>45</v>
      </c>
      <c r="B25" s="41">
        <v>2019</v>
      </c>
      <c r="C25" s="42">
        <v>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</row>
    <row r="26" spans="1:15" ht="11.1" customHeight="1" x14ac:dyDescent="0.2">
      <c r="A26" s="40"/>
      <c r="B26" s="41">
        <v>2020</v>
      </c>
      <c r="C26" s="42">
        <v>0</v>
      </c>
      <c r="D26" s="43">
        <v>0</v>
      </c>
      <c r="E26" s="43">
        <v>0</v>
      </c>
      <c r="F26" s="43"/>
      <c r="G26" s="43"/>
      <c r="H26" s="43"/>
      <c r="I26" s="43"/>
      <c r="J26" s="43"/>
      <c r="K26" s="43"/>
      <c r="L26" s="43"/>
      <c r="M26" s="43"/>
      <c r="N26" s="43"/>
      <c r="O26" s="43"/>
    </row>
    <row r="27" spans="1:15" ht="11.1" customHeight="1" x14ac:dyDescent="0.2">
      <c r="A27" s="40" t="s">
        <v>26</v>
      </c>
      <c r="B27" s="41">
        <v>2019</v>
      </c>
      <c r="C27" s="42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</row>
    <row r="28" spans="1:15" ht="11.1" customHeight="1" x14ac:dyDescent="0.2">
      <c r="A28" s="40"/>
      <c r="B28" s="41">
        <v>2020</v>
      </c>
      <c r="C28" s="42">
        <v>0</v>
      </c>
      <c r="D28" s="43">
        <v>0</v>
      </c>
      <c r="E28" s="43">
        <v>0</v>
      </c>
      <c r="F28" s="43"/>
      <c r="G28" s="43"/>
      <c r="H28" s="43"/>
      <c r="I28" s="43"/>
      <c r="J28" s="43"/>
      <c r="K28" s="43"/>
      <c r="L28" s="43"/>
      <c r="M28" s="43"/>
      <c r="N28" s="43"/>
      <c r="O28" s="43"/>
    </row>
    <row r="29" spans="1:15" ht="11.1" customHeight="1" x14ac:dyDescent="0.2">
      <c r="A29" s="44" t="s">
        <v>35</v>
      </c>
      <c r="B29" s="41">
        <v>2019</v>
      </c>
      <c r="C29" s="42">
        <v>3.9736602538379047</v>
      </c>
      <c r="D29" s="43">
        <v>3.92</v>
      </c>
      <c r="E29" s="43">
        <v>3.9299999999999997</v>
      </c>
      <c r="F29" s="43">
        <v>3.9399999999999995</v>
      </c>
      <c r="G29" s="43">
        <v>3.9299999999999997</v>
      </c>
      <c r="H29" s="43">
        <v>3.9200000000000004</v>
      </c>
      <c r="I29" s="43">
        <v>3.9</v>
      </c>
      <c r="J29" s="43">
        <v>3.9</v>
      </c>
      <c r="K29" s="43">
        <v>3.88</v>
      </c>
      <c r="L29" s="43">
        <v>3.8899999999999997</v>
      </c>
      <c r="M29" s="43">
        <v>3.8900000000000006</v>
      </c>
      <c r="N29" s="43">
        <v>3.882000000000001</v>
      </c>
      <c r="O29" s="43">
        <v>3.8809999999999993</v>
      </c>
    </row>
    <row r="30" spans="1:15" ht="11.1" customHeight="1" x14ac:dyDescent="0.2">
      <c r="A30" s="44"/>
      <c r="B30" s="41">
        <v>2020</v>
      </c>
      <c r="C30" s="42">
        <v>3.9045848449065361</v>
      </c>
      <c r="D30" s="43">
        <v>3.85</v>
      </c>
      <c r="E30" s="43">
        <v>3.8439999999999999</v>
      </c>
      <c r="F30" s="43"/>
      <c r="G30" s="43"/>
      <c r="H30" s="43"/>
      <c r="I30" s="43"/>
      <c r="J30" s="43"/>
      <c r="K30" s="43"/>
      <c r="L30" s="43"/>
      <c r="M30" s="43"/>
      <c r="N30" s="43"/>
      <c r="O30" s="43"/>
    </row>
    <row r="31" spans="1:15" ht="11.1" customHeight="1" x14ac:dyDescent="0.2">
      <c r="A31" s="44" t="s">
        <v>90</v>
      </c>
      <c r="B31" s="41">
        <v>2019</v>
      </c>
      <c r="C31" s="42">
        <v>0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43">
        <v>0</v>
      </c>
      <c r="L31" s="43">
        <v>0</v>
      </c>
      <c r="M31" s="43">
        <v>0</v>
      </c>
      <c r="N31" s="43">
        <v>0</v>
      </c>
      <c r="O31" s="43">
        <v>0</v>
      </c>
    </row>
    <row r="32" spans="1:15" ht="11.1" customHeight="1" x14ac:dyDescent="0.2">
      <c r="A32" s="44"/>
      <c r="B32" s="41">
        <v>2020</v>
      </c>
      <c r="C32" s="42">
        <v>0</v>
      </c>
      <c r="D32" s="43">
        <v>0</v>
      </c>
      <c r="E32" s="43">
        <v>0</v>
      </c>
      <c r="F32" s="43"/>
      <c r="G32" s="43"/>
      <c r="H32" s="43"/>
      <c r="I32" s="43"/>
      <c r="J32" s="43"/>
      <c r="K32" s="43"/>
      <c r="L32" s="43"/>
      <c r="M32" s="43"/>
      <c r="N32" s="43"/>
      <c r="O32" s="43"/>
    </row>
    <row r="33" spans="1:15" ht="11.1" customHeight="1" x14ac:dyDescent="0.2">
      <c r="A33" s="44" t="s">
        <v>91</v>
      </c>
      <c r="B33" s="41">
        <v>2019</v>
      </c>
      <c r="C33" s="42">
        <v>0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43">
        <v>0</v>
      </c>
      <c r="O33" s="43">
        <v>0</v>
      </c>
    </row>
    <row r="34" spans="1:15" ht="11.1" customHeight="1" x14ac:dyDescent="0.2">
      <c r="A34" s="44"/>
      <c r="B34" s="41">
        <v>2020</v>
      </c>
      <c r="C34" s="42">
        <v>0</v>
      </c>
      <c r="D34" s="43">
        <v>0</v>
      </c>
      <c r="E34" s="43">
        <v>0</v>
      </c>
      <c r="F34" s="43"/>
      <c r="G34" s="43"/>
      <c r="H34" s="43"/>
      <c r="I34" s="43"/>
      <c r="J34" s="43"/>
      <c r="K34" s="43"/>
      <c r="L34" s="43"/>
      <c r="M34" s="43"/>
      <c r="N34" s="43"/>
      <c r="O34" s="43"/>
    </row>
    <row r="35" spans="1:15" ht="11.1" customHeight="1" x14ac:dyDescent="0.2">
      <c r="A35" s="44" t="s">
        <v>33</v>
      </c>
      <c r="B35" s="41">
        <v>2019</v>
      </c>
      <c r="C35" s="42">
        <v>3.7597610094047091</v>
      </c>
      <c r="D35" s="43">
        <v>3.7799999999999994</v>
      </c>
      <c r="E35" s="43">
        <v>3.7899999999999996</v>
      </c>
      <c r="F35" s="43">
        <v>3.8199999999999994</v>
      </c>
      <c r="G35" s="43">
        <v>3.81</v>
      </c>
      <c r="H35" s="43">
        <v>3.8199999999999994</v>
      </c>
      <c r="I35" s="43">
        <v>3.7999999999999994</v>
      </c>
      <c r="J35" s="43">
        <v>3.81</v>
      </c>
      <c r="K35" s="43">
        <v>3.8010000000000002</v>
      </c>
      <c r="L35" s="43">
        <v>3.8110000000000004</v>
      </c>
      <c r="M35" s="43">
        <v>3.8119999999999998</v>
      </c>
      <c r="N35" s="43">
        <v>3.8039999999999998</v>
      </c>
      <c r="O35" s="43">
        <v>3.8099999999999992</v>
      </c>
    </row>
    <row r="36" spans="1:15" ht="11.1" customHeight="1" x14ac:dyDescent="0.2">
      <c r="A36" s="44"/>
      <c r="B36" s="41">
        <v>2020</v>
      </c>
      <c r="C36" s="42">
        <v>3.8068443092045543</v>
      </c>
      <c r="D36" s="43">
        <v>3.7899999999999996</v>
      </c>
      <c r="E36" s="43">
        <v>3.7880000000000007</v>
      </c>
      <c r="F36" s="43"/>
      <c r="G36" s="43"/>
      <c r="H36" s="43"/>
      <c r="I36" s="43"/>
      <c r="J36" s="43"/>
      <c r="K36" s="43"/>
      <c r="L36" s="43"/>
      <c r="M36" s="43"/>
      <c r="N36" s="43"/>
      <c r="O36" s="43"/>
    </row>
    <row r="37" spans="1:15" ht="11.1" customHeight="1" x14ac:dyDescent="0.2">
      <c r="A37" s="44" t="s">
        <v>34</v>
      </c>
      <c r="B37" s="41">
        <v>2019</v>
      </c>
      <c r="C37" s="42">
        <v>0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43">
        <v>0</v>
      </c>
      <c r="N37" s="43">
        <v>0</v>
      </c>
      <c r="O37" s="43">
        <v>0</v>
      </c>
    </row>
    <row r="38" spans="1:15" ht="11.1" customHeight="1" x14ac:dyDescent="0.2">
      <c r="A38" s="44"/>
      <c r="B38" s="41">
        <v>2020</v>
      </c>
      <c r="C38" s="42">
        <v>0</v>
      </c>
      <c r="D38" s="43">
        <v>0</v>
      </c>
      <c r="E38" s="43">
        <v>0</v>
      </c>
      <c r="F38" s="43"/>
      <c r="G38" s="43"/>
      <c r="H38" s="43"/>
      <c r="I38" s="43"/>
      <c r="J38" s="43"/>
      <c r="K38" s="43"/>
      <c r="L38" s="43"/>
      <c r="M38" s="43"/>
      <c r="N38" s="43"/>
      <c r="O38" s="43"/>
    </row>
    <row r="39" spans="1:15" ht="11.1" customHeight="1" x14ac:dyDescent="0.2">
      <c r="A39" s="44" t="s">
        <v>62</v>
      </c>
      <c r="B39" s="41">
        <v>2019</v>
      </c>
      <c r="C39" s="42">
        <v>0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</row>
    <row r="40" spans="1:15" ht="11.1" customHeight="1" x14ac:dyDescent="0.2">
      <c r="A40" s="44"/>
      <c r="B40" s="41">
        <v>2020</v>
      </c>
      <c r="C40" s="42">
        <v>0</v>
      </c>
      <c r="D40" s="43">
        <v>0</v>
      </c>
      <c r="E40" s="43">
        <v>0</v>
      </c>
      <c r="F40" s="43"/>
      <c r="G40" s="43"/>
      <c r="H40" s="43"/>
      <c r="I40" s="43"/>
      <c r="J40" s="43"/>
      <c r="K40" s="43"/>
      <c r="L40" s="43"/>
      <c r="M40" s="43"/>
      <c r="N40" s="43"/>
      <c r="O40" s="43"/>
    </row>
    <row r="41" spans="1:15" ht="11.1" customHeight="1" x14ac:dyDescent="0.2">
      <c r="A41" s="44" t="s">
        <v>92</v>
      </c>
      <c r="B41" s="41">
        <v>2019</v>
      </c>
      <c r="C41" s="42">
        <v>0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</v>
      </c>
      <c r="L41" s="43">
        <v>0</v>
      </c>
      <c r="M41" s="43">
        <v>0</v>
      </c>
      <c r="N41" s="43">
        <v>0</v>
      </c>
      <c r="O41" s="43">
        <v>0</v>
      </c>
    </row>
    <row r="42" spans="1:15" ht="11.1" customHeight="1" x14ac:dyDescent="0.2">
      <c r="A42" s="44"/>
      <c r="B42" s="41">
        <v>2020</v>
      </c>
      <c r="C42" s="42">
        <v>0</v>
      </c>
      <c r="D42" s="43">
        <v>0</v>
      </c>
      <c r="E42" s="43">
        <v>0</v>
      </c>
      <c r="F42" s="43"/>
      <c r="G42" s="43"/>
      <c r="H42" s="43"/>
      <c r="I42" s="43"/>
      <c r="J42" s="43"/>
      <c r="K42" s="43"/>
      <c r="L42" s="43"/>
      <c r="M42" s="43"/>
      <c r="N42" s="43"/>
      <c r="O42" s="43"/>
    </row>
    <row r="43" spans="1:15" ht="11.1" customHeight="1" x14ac:dyDescent="0.2">
      <c r="A43" s="44" t="s">
        <v>93</v>
      </c>
      <c r="B43" s="41">
        <v>2019</v>
      </c>
      <c r="C43" s="42">
        <v>4.0672298153346809</v>
      </c>
      <c r="D43" s="43">
        <v>4.0999999999999988</v>
      </c>
      <c r="E43" s="43">
        <v>4.1100000000000003</v>
      </c>
      <c r="F43" s="43">
        <v>4.129999999999999</v>
      </c>
      <c r="G43" s="43">
        <v>4.12</v>
      </c>
      <c r="H43" s="43">
        <v>4.1100000000000003</v>
      </c>
      <c r="I43" s="43">
        <v>4.0999999999999988</v>
      </c>
      <c r="J43" s="43">
        <v>4.1100000000000003</v>
      </c>
      <c r="K43" s="43">
        <v>4.1199999999999992</v>
      </c>
      <c r="L43" s="43">
        <v>4.129999999999999</v>
      </c>
      <c r="M43" s="43">
        <v>4.1399999999999997</v>
      </c>
      <c r="N43" s="43">
        <v>4.1500000000000004</v>
      </c>
      <c r="O43" s="43">
        <v>4.1499999999999995</v>
      </c>
    </row>
    <row r="44" spans="1:15" ht="11.1" customHeight="1" x14ac:dyDescent="0.2">
      <c r="A44" s="44"/>
      <c r="B44" s="41">
        <v>2020</v>
      </c>
      <c r="C44" s="42">
        <v>4.1226599439690386</v>
      </c>
      <c r="D44" s="43">
        <v>4.12</v>
      </c>
      <c r="E44" s="43">
        <v>4.0999999999999988</v>
      </c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1:15" ht="11.1" customHeight="1" x14ac:dyDescent="0.2">
      <c r="A45" s="44" t="s">
        <v>36</v>
      </c>
      <c r="B45" s="41">
        <v>2019</v>
      </c>
      <c r="C45" s="42">
        <v>3.9459674850398732</v>
      </c>
      <c r="D45" s="43">
        <v>3.9099999999999988</v>
      </c>
      <c r="E45" s="43">
        <v>3.92</v>
      </c>
      <c r="F45" s="43">
        <v>3.9099999999999997</v>
      </c>
      <c r="G45" s="43">
        <v>3.9</v>
      </c>
      <c r="H45" s="43">
        <v>3.8899999999999997</v>
      </c>
      <c r="I45" s="43">
        <v>3.87</v>
      </c>
      <c r="J45" s="43">
        <v>3.862000000000001</v>
      </c>
      <c r="K45" s="43">
        <v>3.85</v>
      </c>
      <c r="L45" s="43">
        <v>3.8450000000000002</v>
      </c>
      <c r="M45" s="43">
        <v>3.86</v>
      </c>
      <c r="N45" s="43">
        <v>3.855</v>
      </c>
      <c r="O45" s="43">
        <v>3.85</v>
      </c>
    </row>
    <row r="46" spans="1:15" ht="11.1" customHeight="1" x14ac:dyDescent="0.2">
      <c r="A46" s="44"/>
      <c r="B46" s="41">
        <v>2020</v>
      </c>
      <c r="C46" s="42">
        <v>3.8740366274104834</v>
      </c>
      <c r="D46" s="43">
        <v>3.8200000000000003</v>
      </c>
      <c r="E46" s="43">
        <v>3.8099999999999992</v>
      </c>
      <c r="F46" s="43"/>
      <c r="G46" s="43"/>
      <c r="H46" s="43"/>
      <c r="I46" s="43"/>
      <c r="J46" s="43"/>
      <c r="K46" s="43"/>
      <c r="L46" s="43"/>
      <c r="M46" s="43"/>
      <c r="N46" s="43"/>
      <c r="O46" s="43"/>
    </row>
    <row r="47" spans="1:15" ht="11.1" customHeight="1" x14ac:dyDescent="0.2">
      <c r="A47" s="44" t="s">
        <v>38</v>
      </c>
      <c r="B47" s="41">
        <v>2019</v>
      </c>
      <c r="C47" s="42">
        <v>0</v>
      </c>
      <c r="D47" s="43">
        <v>0</v>
      </c>
      <c r="E47" s="43">
        <v>0</v>
      </c>
      <c r="F47" s="43">
        <v>0</v>
      </c>
      <c r="G47" s="43">
        <v>0</v>
      </c>
      <c r="H47" s="43">
        <v>0</v>
      </c>
      <c r="I47" s="43">
        <v>0</v>
      </c>
      <c r="J47" s="43">
        <v>0</v>
      </c>
      <c r="K47" s="43">
        <v>0</v>
      </c>
      <c r="L47" s="43">
        <v>0</v>
      </c>
      <c r="M47" s="43">
        <v>0</v>
      </c>
      <c r="N47" s="43">
        <v>0</v>
      </c>
      <c r="O47" s="43">
        <v>0</v>
      </c>
    </row>
    <row r="48" spans="1:15" ht="11.1" customHeight="1" x14ac:dyDescent="0.2">
      <c r="A48" s="44"/>
      <c r="B48" s="41">
        <v>2020</v>
      </c>
      <c r="C48" s="42">
        <v>0</v>
      </c>
      <c r="D48" s="43">
        <v>0</v>
      </c>
      <c r="E48" s="43">
        <v>0</v>
      </c>
      <c r="F48" s="43"/>
      <c r="G48" s="43"/>
      <c r="H48" s="43"/>
      <c r="I48" s="43"/>
      <c r="J48" s="43"/>
      <c r="K48" s="43"/>
      <c r="L48" s="43"/>
      <c r="M48" s="43"/>
      <c r="N48" s="43"/>
      <c r="O48" s="43"/>
    </row>
    <row r="49" spans="1:15" ht="11.1" customHeight="1" x14ac:dyDescent="0.2">
      <c r="A49" s="44" t="s">
        <v>39</v>
      </c>
      <c r="B49" s="41">
        <v>2019</v>
      </c>
      <c r="C49" s="42">
        <v>4.6772692997758263</v>
      </c>
      <c r="D49" s="43">
        <v>4.62</v>
      </c>
      <c r="E49" s="43">
        <v>4.6300000000000008</v>
      </c>
      <c r="F49" s="43">
        <v>4.62</v>
      </c>
      <c r="G49" s="43">
        <v>4.63</v>
      </c>
      <c r="H49" s="43">
        <v>4.620000000000001</v>
      </c>
      <c r="I49" s="43">
        <v>4.5999999999999996</v>
      </c>
      <c r="J49" s="43">
        <v>4.6099999999999994</v>
      </c>
      <c r="K49" s="43">
        <v>4.5900000000000007</v>
      </c>
      <c r="L49" s="43">
        <v>4.6000000000000005</v>
      </c>
      <c r="M49" s="43">
        <v>4.580000000000001</v>
      </c>
      <c r="N49" s="43">
        <v>4.5920000000000005</v>
      </c>
      <c r="O49" s="43">
        <v>4.58</v>
      </c>
    </row>
    <row r="50" spans="1:15" ht="11.1" customHeight="1" x14ac:dyDescent="0.2">
      <c r="A50" s="44"/>
      <c r="B50" s="41">
        <v>2020</v>
      </c>
      <c r="C50" s="42">
        <v>4.6083358707340993</v>
      </c>
      <c r="D50" s="43">
        <v>4.5599999999999996</v>
      </c>
      <c r="E50" s="43">
        <v>4.5399999999999991</v>
      </c>
      <c r="F50" s="43"/>
      <c r="G50" s="43"/>
      <c r="H50" s="43"/>
      <c r="I50" s="43"/>
      <c r="J50" s="43"/>
      <c r="K50" s="43"/>
      <c r="L50" s="43"/>
      <c r="M50" s="43"/>
      <c r="N50" s="43"/>
      <c r="O50" s="43"/>
    </row>
    <row r="51" spans="1:15" ht="11.1" customHeight="1" x14ac:dyDescent="0.2">
      <c r="A51" s="44" t="s">
        <v>94</v>
      </c>
      <c r="B51" s="41">
        <v>2019</v>
      </c>
      <c r="C51" s="42">
        <v>0</v>
      </c>
      <c r="D51" s="43">
        <v>0</v>
      </c>
      <c r="E51" s="43">
        <v>0</v>
      </c>
      <c r="F51" s="43">
        <v>0</v>
      </c>
      <c r="G51" s="43">
        <v>0</v>
      </c>
      <c r="H51" s="43">
        <v>0</v>
      </c>
      <c r="I51" s="43">
        <v>0</v>
      </c>
      <c r="J51" s="43">
        <v>0</v>
      </c>
      <c r="K51" s="43">
        <v>0</v>
      </c>
      <c r="L51" s="43">
        <v>0</v>
      </c>
      <c r="M51" s="43">
        <v>0</v>
      </c>
      <c r="N51" s="43">
        <v>0</v>
      </c>
      <c r="O51" s="43">
        <v>0</v>
      </c>
    </row>
    <row r="52" spans="1:15" ht="11.1" customHeight="1" x14ac:dyDescent="0.2">
      <c r="A52" s="44"/>
      <c r="B52" s="41">
        <v>2020</v>
      </c>
      <c r="C52" s="42">
        <v>0</v>
      </c>
      <c r="D52" s="43">
        <v>0</v>
      </c>
      <c r="E52" s="43">
        <v>0</v>
      </c>
      <c r="F52" s="43"/>
      <c r="G52" s="43"/>
      <c r="H52" s="43"/>
      <c r="I52" s="43"/>
      <c r="J52" s="43"/>
      <c r="K52" s="43"/>
      <c r="L52" s="43"/>
      <c r="M52" s="43"/>
      <c r="N52" s="43"/>
      <c r="O52" s="43"/>
    </row>
    <row r="53" spans="1:15" ht="11.1" customHeight="1" x14ac:dyDescent="0.2">
      <c r="A53" s="44" t="s">
        <v>27</v>
      </c>
      <c r="B53" s="41">
        <v>2019</v>
      </c>
      <c r="C53" s="42">
        <v>4.1572243175136503</v>
      </c>
      <c r="D53" s="43">
        <v>4.16</v>
      </c>
      <c r="E53" s="43">
        <v>4.1500000000000004</v>
      </c>
      <c r="F53" s="43">
        <v>4.17</v>
      </c>
      <c r="G53" s="43">
        <v>4.1900000000000004</v>
      </c>
      <c r="H53" s="43">
        <v>4.18</v>
      </c>
      <c r="I53" s="43">
        <v>4.18</v>
      </c>
      <c r="J53" s="43">
        <v>4.1779999999999999</v>
      </c>
      <c r="K53" s="43">
        <v>4.18</v>
      </c>
      <c r="L53" s="43">
        <v>4.1719999999999997</v>
      </c>
      <c r="M53" s="43">
        <v>4.1710000000000003</v>
      </c>
      <c r="N53" s="43">
        <v>4.17</v>
      </c>
      <c r="O53" s="43">
        <v>4.1800000000000006</v>
      </c>
    </row>
    <row r="54" spans="1:15" ht="11.1" customHeight="1" x14ac:dyDescent="0.2">
      <c r="A54" s="44"/>
      <c r="B54" s="41">
        <v>2020</v>
      </c>
      <c r="C54" s="42">
        <v>4.174023148330769</v>
      </c>
      <c r="D54" s="43">
        <v>4.16</v>
      </c>
      <c r="E54" s="43">
        <v>4.1500000000000004</v>
      </c>
      <c r="F54" s="43"/>
      <c r="G54" s="43"/>
      <c r="H54" s="43"/>
      <c r="I54" s="43"/>
      <c r="J54" s="43"/>
      <c r="K54" s="43"/>
      <c r="L54" s="43"/>
      <c r="M54" s="43"/>
      <c r="N54" s="43"/>
      <c r="O54" s="43"/>
    </row>
    <row r="55" spans="1:15" ht="11.1" customHeight="1" x14ac:dyDescent="0.2">
      <c r="A55" s="48" t="s">
        <v>52</v>
      </c>
      <c r="B55" s="41">
        <v>2019</v>
      </c>
      <c r="C55" s="42">
        <v>0</v>
      </c>
      <c r="D55" s="43">
        <v>0</v>
      </c>
      <c r="E55" s="43">
        <v>0</v>
      </c>
      <c r="F55" s="43">
        <v>0</v>
      </c>
      <c r="G55" s="43">
        <v>0</v>
      </c>
      <c r="H55" s="43">
        <v>0</v>
      </c>
      <c r="I55" s="43">
        <v>0</v>
      </c>
      <c r="J55" s="43">
        <v>0</v>
      </c>
      <c r="K55" s="43">
        <v>0</v>
      </c>
      <c r="L55" s="43">
        <v>0</v>
      </c>
      <c r="M55" s="43">
        <v>0</v>
      </c>
      <c r="N55" s="43">
        <v>0</v>
      </c>
      <c r="O55" s="43">
        <v>0</v>
      </c>
    </row>
    <row r="56" spans="1:15" ht="11.1" customHeight="1" x14ac:dyDescent="0.2">
      <c r="A56" s="48"/>
      <c r="B56" s="41">
        <v>2020</v>
      </c>
      <c r="C56" s="42">
        <v>0</v>
      </c>
      <c r="D56" s="43">
        <v>0</v>
      </c>
      <c r="E56" s="43">
        <v>0</v>
      </c>
      <c r="F56" s="43"/>
      <c r="G56" s="43"/>
      <c r="H56" s="43"/>
      <c r="I56" s="43"/>
      <c r="J56" s="43"/>
      <c r="K56" s="43"/>
      <c r="L56" s="43"/>
      <c r="M56" s="43"/>
      <c r="N56" s="43"/>
      <c r="O56" s="43"/>
    </row>
    <row r="57" spans="1:15" ht="11.1" customHeight="1" x14ac:dyDescent="0.2">
      <c r="A57" s="40" t="s">
        <v>61</v>
      </c>
      <c r="B57" s="41">
        <v>2019</v>
      </c>
      <c r="C57" s="42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</row>
    <row r="58" spans="1:15" ht="11.1" customHeight="1" x14ac:dyDescent="0.2">
      <c r="A58" s="49"/>
      <c r="B58" s="50">
        <v>2020</v>
      </c>
      <c r="C58" s="51">
        <v>0</v>
      </c>
      <c r="D58" s="52">
        <v>0</v>
      </c>
      <c r="E58" s="52">
        <v>0</v>
      </c>
      <c r="F58" s="52"/>
      <c r="G58" s="52"/>
      <c r="H58" s="52"/>
      <c r="I58" s="52"/>
      <c r="J58" s="52"/>
      <c r="K58" s="52"/>
      <c r="L58" s="52"/>
      <c r="M58" s="52"/>
      <c r="N58" s="52"/>
      <c r="O58" s="52"/>
    </row>
    <row r="59" spans="1:15" ht="11.1" customHeight="1" x14ac:dyDescent="0.2">
      <c r="A59" s="62" t="s">
        <v>95</v>
      </c>
      <c r="B59" s="19"/>
      <c r="C59" s="19"/>
      <c r="D59" s="12"/>
      <c r="E59" s="12"/>
      <c r="F59" s="12"/>
      <c r="G59" s="12"/>
      <c r="H59" s="12"/>
      <c r="I59" s="12"/>
      <c r="J59" s="12"/>
      <c r="K59" s="13"/>
      <c r="L59" s="12"/>
      <c r="M59" s="12"/>
      <c r="N59" s="12"/>
      <c r="O59" s="12"/>
    </row>
    <row r="60" spans="1:15" ht="9" customHeight="1" x14ac:dyDescent="0.2">
      <c r="A60" s="62" t="s">
        <v>96</v>
      </c>
      <c r="B60" s="19"/>
      <c r="C60" s="19"/>
      <c r="D60" s="15"/>
      <c r="E60" s="15"/>
      <c r="F60" s="15"/>
      <c r="G60" s="15"/>
      <c r="H60" s="15"/>
      <c r="I60" s="15"/>
      <c r="J60" s="15"/>
      <c r="K60" s="16"/>
      <c r="L60" s="15"/>
      <c r="M60" s="15"/>
      <c r="N60" s="15"/>
      <c r="O60" s="15"/>
    </row>
    <row r="61" spans="1:15" ht="9" customHeight="1" x14ac:dyDescent="0.2">
      <c r="A61" s="56" t="s">
        <v>87</v>
      </c>
      <c r="B61" s="17"/>
      <c r="C61" s="17"/>
      <c r="D61" s="17"/>
      <c r="E61" s="17"/>
      <c r="F61" s="17"/>
      <c r="G61" s="17"/>
      <c r="H61" s="17"/>
      <c r="I61" s="18"/>
      <c r="J61" s="18"/>
      <c r="K61" s="18"/>
      <c r="L61" s="18"/>
      <c r="M61" s="18"/>
      <c r="N61" s="18"/>
      <c r="O61" s="18"/>
    </row>
  </sheetData>
  <mergeCells count="1">
    <mergeCell ref="A5:A6"/>
  </mergeCells>
  <phoneticPr fontId="5" type="noConversion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AO61"/>
  <sheetViews>
    <sheetView showGridLines="0" zoomScale="125" workbookViewId="0"/>
  </sheetViews>
  <sheetFormatPr baseColWidth="10" defaultColWidth="7.5" defaultRowHeight="12.6" customHeight="1" x14ac:dyDescent="0.2"/>
  <cols>
    <col min="1" max="1" width="14.5" style="7" customWidth="1"/>
    <col min="2" max="15" width="6.83203125" style="7" customWidth="1"/>
    <col min="16" max="16" width="7.5" style="7"/>
    <col min="17" max="17" width="10" style="7" customWidth="1"/>
    <col min="18" max="16384" width="7.5" style="7"/>
  </cols>
  <sheetData>
    <row r="1" spans="1:41" ht="14.1" customHeight="1" x14ac:dyDescent="0.3">
      <c r="A1" s="53" t="s">
        <v>134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41" ht="14.1" customHeight="1" x14ac:dyDescent="0.3">
      <c r="A2" s="53" t="s">
        <v>123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41" ht="3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41" ht="15" customHeight="1" x14ac:dyDescent="0.2">
      <c r="A4" s="57" t="s">
        <v>81</v>
      </c>
      <c r="B4" s="57" t="s">
        <v>32</v>
      </c>
      <c r="C4" s="57" t="s">
        <v>0</v>
      </c>
      <c r="D4" s="57" t="s">
        <v>1</v>
      </c>
      <c r="E4" s="57" t="s">
        <v>2</v>
      </c>
      <c r="F4" s="57" t="s">
        <v>3</v>
      </c>
      <c r="G4" s="57" t="s">
        <v>57</v>
      </c>
      <c r="H4" s="57" t="s">
        <v>58</v>
      </c>
      <c r="I4" s="57" t="s">
        <v>59</v>
      </c>
      <c r="J4" s="57" t="s">
        <v>60</v>
      </c>
      <c r="K4" s="57" t="s">
        <v>82</v>
      </c>
      <c r="L4" s="57" t="s">
        <v>83</v>
      </c>
      <c r="M4" s="57" t="s">
        <v>84</v>
      </c>
      <c r="N4" s="57" t="s">
        <v>85</v>
      </c>
      <c r="O4" s="57" t="s">
        <v>86</v>
      </c>
    </row>
    <row r="5" spans="1:41" ht="13.35" customHeight="1" x14ac:dyDescent="0.2">
      <c r="A5" s="394" t="s">
        <v>97</v>
      </c>
      <c r="B5" s="58">
        <v>2019</v>
      </c>
      <c r="C5" s="59">
        <v>4.6681279233785569</v>
      </c>
      <c r="D5" s="36">
        <v>4.0608857794552886</v>
      </c>
      <c r="E5" s="36">
        <v>4.0840824830366245</v>
      </c>
      <c r="F5" s="36">
        <v>4.1043181922694156</v>
      </c>
      <c r="G5" s="36">
        <v>4.1245659132980599</v>
      </c>
      <c r="H5" s="36">
        <v>4.1454296533362029</v>
      </c>
      <c r="I5" s="36">
        <v>4.1669516925822396</v>
      </c>
      <c r="J5" s="36">
        <v>4.2090478218617324</v>
      </c>
      <c r="K5" s="36">
        <v>4.1906487953171494</v>
      </c>
      <c r="L5" s="36">
        <v>4.1742448828475185</v>
      </c>
      <c r="M5" s="36">
        <v>4.1641828972891721</v>
      </c>
      <c r="N5" s="36">
        <v>4.1493913946475445</v>
      </c>
      <c r="O5" s="36">
        <v>4.1306625607436249</v>
      </c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</row>
    <row r="6" spans="1:41" ht="13.35" customHeight="1" x14ac:dyDescent="0.2">
      <c r="A6" s="393"/>
      <c r="B6" s="60">
        <v>2020</v>
      </c>
      <c r="C6" s="63">
        <v>4.1421641295486866</v>
      </c>
      <c r="D6" s="39">
        <v>4.0532768709515841</v>
      </c>
      <c r="E6" s="39">
        <v>4.0857364576838675</v>
      </c>
      <c r="F6" s="39"/>
      <c r="G6" s="39"/>
      <c r="H6" s="39"/>
      <c r="I6" s="39"/>
      <c r="J6" s="39"/>
      <c r="K6" s="39"/>
      <c r="L6" s="39"/>
      <c r="M6" s="39"/>
      <c r="N6" s="39"/>
      <c r="O6" s="39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</row>
    <row r="7" spans="1:41" ht="11.1" customHeight="1" x14ac:dyDescent="0.2">
      <c r="A7" s="40" t="s">
        <v>41</v>
      </c>
      <c r="B7" s="41">
        <v>2019</v>
      </c>
      <c r="C7" s="42">
        <v>4.9167320522020104</v>
      </c>
      <c r="D7" s="43">
        <v>4.0200000000000005</v>
      </c>
      <c r="E7" s="43">
        <v>4.07</v>
      </c>
      <c r="F7" s="43">
        <v>4.09</v>
      </c>
      <c r="G7" s="43">
        <v>4.1000000000000005</v>
      </c>
      <c r="H7" s="43">
        <v>4.1199999999999992</v>
      </c>
      <c r="I7" s="43">
        <v>4.12</v>
      </c>
      <c r="J7" s="43">
        <v>4.1500000000000004</v>
      </c>
      <c r="K7" s="43">
        <v>4.1500000000000004</v>
      </c>
      <c r="L7" s="43">
        <v>4.1500000000000004</v>
      </c>
      <c r="M7" s="43">
        <v>4.16</v>
      </c>
      <c r="N7" s="43">
        <v>4.1500000000000012</v>
      </c>
      <c r="O7" s="43">
        <v>4.18</v>
      </c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</row>
    <row r="8" spans="1:41" ht="11.1" customHeight="1" x14ac:dyDescent="0.2">
      <c r="A8" s="40"/>
      <c r="B8" s="41">
        <v>2020</v>
      </c>
      <c r="C8" s="42">
        <v>4.1109336059489783</v>
      </c>
      <c r="D8" s="43">
        <v>4.1399999999999997</v>
      </c>
      <c r="E8" s="43">
        <v>4.1500000000000012</v>
      </c>
      <c r="F8" s="43"/>
      <c r="G8" s="43"/>
      <c r="H8" s="43"/>
      <c r="I8" s="43"/>
      <c r="J8" s="43"/>
      <c r="K8" s="43"/>
      <c r="L8" s="43"/>
      <c r="M8" s="43"/>
      <c r="N8" s="43"/>
      <c r="O8" s="43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</row>
    <row r="9" spans="1:41" ht="11.1" customHeight="1" x14ac:dyDescent="0.2">
      <c r="A9" s="44" t="s">
        <v>42</v>
      </c>
      <c r="B9" s="41">
        <v>2019</v>
      </c>
      <c r="C9" s="42">
        <v>4.7881023679092687</v>
      </c>
      <c r="D9" s="43">
        <v>4.03</v>
      </c>
      <c r="E9" s="43">
        <v>4.08</v>
      </c>
      <c r="F9" s="43">
        <v>4.1000000000000005</v>
      </c>
      <c r="G9" s="43">
        <v>4.1100000000000012</v>
      </c>
      <c r="H9" s="43">
        <v>4.13</v>
      </c>
      <c r="I9" s="43">
        <v>4.1500000000000012</v>
      </c>
      <c r="J9" s="43">
        <v>4.18</v>
      </c>
      <c r="K9" s="43">
        <v>4.16</v>
      </c>
      <c r="L9" s="43">
        <v>4.1500000000000004</v>
      </c>
      <c r="M9" s="43">
        <v>4.16</v>
      </c>
      <c r="N9" s="43">
        <v>4.1500000000000012</v>
      </c>
      <c r="O9" s="43">
        <v>4.1399999999999997</v>
      </c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</row>
    <row r="10" spans="1:41" ht="11.1" customHeight="1" x14ac:dyDescent="0.2">
      <c r="A10" s="44"/>
      <c r="B10" s="41">
        <v>2020</v>
      </c>
      <c r="C10" s="42">
        <v>4.1283077380435138</v>
      </c>
      <c r="D10" s="43">
        <v>4.12</v>
      </c>
      <c r="E10" s="43">
        <v>4.1319999999999997</v>
      </c>
      <c r="F10" s="43"/>
      <c r="G10" s="43"/>
      <c r="H10" s="43"/>
      <c r="I10" s="43"/>
      <c r="J10" s="43"/>
      <c r="K10" s="43"/>
      <c r="L10" s="43"/>
      <c r="M10" s="43"/>
      <c r="N10" s="43"/>
      <c r="O10" s="43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</row>
    <row r="11" spans="1:41" ht="11.1" customHeight="1" x14ac:dyDescent="0.2">
      <c r="A11" s="46" t="s">
        <v>48</v>
      </c>
      <c r="B11" s="41">
        <v>2019</v>
      </c>
      <c r="C11" s="42">
        <v>4.9347256256467444</v>
      </c>
      <c r="D11" s="43">
        <v>4.0596835491067154</v>
      </c>
      <c r="E11" s="43">
        <v>4.1290439557608636</v>
      </c>
      <c r="F11" s="43">
        <v>4.1395579118288213</v>
      </c>
      <c r="G11" s="43">
        <v>4.1447883913750649</v>
      </c>
      <c r="H11" s="43">
        <v>4.164502052666518</v>
      </c>
      <c r="I11" s="43">
        <v>4.1645808381811147</v>
      </c>
      <c r="J11" s="43">
        <v>4.1947027348066648</v>
      </c>
      <c r="K11" s="43">
        <v>4.1895526898844935</v>
      </c>
      <c r="L11" s="43">
        <v>4.1890194332921951</v>
      </c>
      <c r="M11" s="43">
        <v>4.1847584617337397</v>
      </c>
      <c r="N11" s="43">
        <v>4.1780865964217355</v>
      </c>
      <c r="O11" s="43">
        <v>4.2014962145830692</v>
      </c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</row>
    <row r="12" spans="1:41" ht="11.1" customHeight="1" x14ac:dyDescent="0.2">
      <c r="A12" s="46"/>
      <c r="B12" s="41">
        <v>2020</v>
      </c>
      <c r="C12" s="42">
        <v>4.1607709524005836</v>
      </c>
      <c r="D12" s="43">
        <v>4.1546643323738124</v>
      </c>
      <c r="E12" s="43">
        <v>4.174502103067053</v>
      </c>
      <c r="F12" s="43"/>
      <c r="G12" s="43"/>
      <c r="H12" s="43"/>
      <c r="I12" s="43"/>
      <c r="J12" s="43"/>
      <c r="K12" s="43"/>
      <c r="L12" s="43"/>
      <c r="M12" s="43"/>
      <c r="N12" s="43"/>
      <c r="O12" s="43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</row>
    <row r="13" spans="1:41" ht="11.1" customHeight="1" x14ac:dyDescent="0.2">
      <c r="A13" s="44" t="s">
        <v>47</v>
      </c>
      <c r="B13" s="41">
        <v>2019</v>
      </c>
      <c r="C13" s="42">
        <v>4.6525545428814592</v>
      </c>
      <c r="D13" s="43">
        <v>4.0699999999999994</v>
      </c>
      <c r="E13" s="43">
        <v>4.09</v>
      </c>
      <c r="F13" s="43">
        <v>4.0999999999999996</v>
      </c>
      <c r="G13" s="43">
        <v>4.13</v>
      </c>
      <c r="H13" s="43">
        <v>4.16</v>
      </c>
      <c r="I13" s="43">
        <v>4.18</v>
      </c>
      <c r="J13" s="43">
        <v>4.22</v>
      </c>
      <c r="K13" s="43">
        <v>4.2</v>
      </c>
      <c r="L13" s="43">
        <v>4.1799999999999988</v>
      </c>
      <c r="M13" s="43">
        <v>4.2</v>
      </c>
      <c r="N13" s="43">
        <v>4.1900000000000004</v>
      </c>
      <c r="O13" s="43">
        <v>4.1900000000000004</v>
      </c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</row>
    <row r="14" spans="1:41" ht="11.1" customHeight="1" x14ac:dyDescent="0.2">
      <c r="A14" s="44"/>
      <c r="B14" s="41">
        <v>2020</v>
      </c>
      <c r="C14" s="42">
        <v>4.1607361606290203</v>
      </c>
      <c r="D14" s="43">
        <v>4.1419999999999995</v>
      </c>
      <c r="E14" s="43">
        <v>4.17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</row>
    <row r="15" spans="1:41" ht="11.1" customHeight="1" x14ac:dyDescent="0.2">
      <c r="A15" s="44" t="s">
        <v>49</v>
      </c>
      <c r="B15" s="41">
        <v>2019</v>
      </c>
      <c r="C15" s="42">
        <v>5.0309411639503168</v>
      </c>
      <c r="D15" s="43">
        <v>4.1500000000000012</v>
      </c>
      <c r="E15" s="43">
        <v>4.16</v>
      </c>
      <c r="F15" s="43">
        <v>4.1500000000000012</v>
      </c>
      <c r="G15" s="43">
        <v>4.1500000000000004</v>
      </c>
      <c r="H15" s="43">
        <v>4.1599999999999993</v>
      </c>
      <c r="I15" s="43">
        <v>4.16</v>
      </c>
      <c r="J15" s="43">
        <v>4.1900000000000013</v>
      </c>
      <c r="K15" s="43">
        <v>4.1940000000000008</v>
      </c>
      <c r="L15" s="43">
        <v>4.1900000000000013</v>
      </c>
      <c r="M15" s="43">
        <v>4.2200000000000006</v>
      </c>
      <c r="N15" s="43">
        <v>4.2300000000000004</v>
      </c>
      <c r="O15" s="43">
        <v>4.24</v>
      </c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</row>
    <row r="16" spans="1:41" ht="11.1" customHeight="1" x14ac:dyDescent="0.2">
      <c r="A16" s="44"/>
      <c r="B16" s="41">
        <v>2020</v>
      </c>
      <c r="C16" s="42">
        <v>4.1816582122939607</v>
      </c>
      <c r="D16" s="43">
        <v>4.2</v>
      </c>
      <c r="E16" s="43">
        <v>4.22</v>
      </c>
      <c r="F16" s="43"/>
      <c r="G16" s="43"/>
      <c r="H16" s="43"/>
      <c r="I16" s="43"/>
      <c r="J16" s="43"/>
      <c r="K16" s="43"/>
      <c r="L16" s="43"/>
      <c r="M16" s="43"/>
      <c r="N16" s="43"/>
      <c r="O16" s="43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</row>
    <row r="17" spans="1:41" ht="11.1" customHeight="1" x14ac:dyDescent="0.2">
      <c r="A17" s="46" t="s">
        <v>88</v>
      </c>
      <c r="B17" s="41">
        <v>2019</v>
      </c>
      <c r="C17" s="42">
        <v>4.8346775630700174</v>
      </c>
      <c r="D17" s="43">
        <v>4.1143484817251936</v>
      </c>
      <c r="E17" s="43">
        <v>4.1361482251320005</v>
      </c>
      <c r="F17" s="43">
        <v>4.1482730546381168</v>
      </c>
      <c r="G17" s="43">
        <v>4.154142368430791</v>
      </c>
      <c r="H17" s="43">
        <v>4.1626951972967587</v>
      </c>
      <c r="I17" s="43">
        <v>4.1582880196893708</v>
      </c>
      <c r="J17" s="43">
        <v>4.1707102528021984</v>
      </c>
      <c r="K17" s="43">
        <v>4.1696084154591979</v>
      </c>
      <c r="L17" s="43">
        <v>4.1702624976308993</v>
      </c>
      <c r="M17" s="43">
        <v>4.1680298314192532</v>
      </c>
      <c r="N17" s="43">
        <v>4.1704537066997132</v>
      </c>
      <c r="O17" s="43">
        <v>4.185790504470293</v>
      </c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</row>
    <row r="18" spans="1:41" ht="11.1" customHeight="1" x14ac:dyDescent="0.2">
      <c r="A18" s="46"/>
      <c r="B18" s="41">
        <v>2020</v>
      </c>
      <c r="C18" s="42">
        <v>4.1592174646856765</v>
      </c>
      <c r="D18" s="43">
        <v>4.149824684840004</v>
      </c>
      <c r="E18" s="43">
        <v>4.1614599026201944</v>
      </c>
      <c r="F18" s="43"/>
      <c r="G18" s="43"/>
      <c r="H18" s="43"/>
      <c r="I18" s="43"/>
      <c r="J18" s="43"/>
      <c r="K18" s="43"/>
      <c r="L18" s="43"/>
      <c r="M18" s="43"/>
      <c r="N18" s="43"/>
      <c r="O18" s="43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</row>
    <row r="19" spans="1:41" ht="11.1" customHeight="1" x14ac:dyDescent="0.2">
      <c r="A19" s="47" t="s">
        <v>89</v>
      </c>
      <c r="B19" s="41">
        <v>2019</v>
      </c>
      <c r="C19" s="42">
        <v>4.5040815062554191</v>
      </c>
      <c r="D19" s="43">
        <v>4.04</v>
      </c>
      <c r="E19" s="43">
        <v>4.0599999999999996</v>
      </c>
      <c r="F19" s="43">
        <v>4.0699999999999994</v>
      </c>
      <c r="G19" s="43">
        <v>4.09</v>
      </c>
      <c r="H19" s="43">
        <v>4.0999999999999996</v>
      </c>
      <c r="I19" s="43">
        <v>4.12</v>
      </c>
      <c r="J19" s="43">
        <v>4.18</v>
      </c>
      <c r="K19" s="43">
        <v>4.17</v>
      </c>
      <c r="L19" s="43">
        <v>4.1500000000000004</v>
      </c>
      <c r="M19" s="43">
        <v>4.1500000000000012</v>
      </c>
      <c r="N19" s="43">
        <v>4.1399999999999997</v>
      </c>
      <c r="O19" s="43">
        <v>4.13</v>
      </c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</row>
    <row r="20" spans="1:41" ht="11.1" customHeight="1" x14ac:dyDescent="0.2">
      <c r="A20" s="46"/>
      <c r="B20" s="41">
        <v>2020</v>
      </c>
      <c r="C20" s="42">
        <v>4.1154155261195706</v>
      </c>
      <c r="D20" s="43">
        <v>4.04</v>
      </c>
      <c r="E20" s="43">
        <v>4.0529999999999999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</row>
    <row r="21" spans="1:41" ht="11.1" customHeight="1" x14ac:dyDescent="0.2">
      <c r="A21" s="44" t="s">
        <v>37</v>
      </c>
      <c r="B21" s="41">
        <v>2019</v>
      </c>
      <c r="C21" s="42">
        <v>5.0139275419105758</v>
      </c>
      <c r="D21" s="43">
        <v>4.0999999999999996</v>
      </c>
      <c r="E21" s="43">
        <v>4.17</v>
      </c>
      <c r="F21" s="43">
        <v>4.18</v>
      </c>
      <c r="G21" s="43">
        <v>4.1900000000000004</v>
      </c>
      <c r="H21" s="43">
        <v>4.22</v>
      </c>
      <c r="I21" s="43">
        <v>4.2300000000000004</v>
      </c>
      <c r="J21" s="43">
        <v>4.2510000000000003</v>
      </c>
      <c r="K21" s="43">
        <v>4.2300000000000013</v>
      </c>
      <c r="L21" s="43">
        <v>4.2300000000000004</v>
      </c>
      <c r="M21" s="43">
        <v>4.22</v>
      </c>
      <c r="N21" s="43">
        <v>4.22</v>
      </c>
      <c r="O21" s="43">
        <v>4.2499999999999991</v>
      </c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</row>
    <row r="22" spans="1:41" ht="11.1" customHeight="1" x14ac:dyDescent="0.2">
      <c r="A22" s="44"/>
      <c r="B22" s="41">
        <v>2020</v>
      </c>
      <c r="C22" s="42">
        <v>4.2104940265695125</v>
      </c>
      <c r="D22" s="43">
        <v>4.1900000000000013</v>
      </c>
      <c r="E22" s="43">
        <v>4.2099999999999991</v>
      </c>
      <c r="F22" s="43"/>
      <c r="G22" s="43"/>
      <c r="H22" s="43"/>
      <c r="I22" s="43"/>
      <c r="J22" s="43"/>
      <c r="K22" s="43"/>
      <c r="L22" s="43"/>
      <c r="M22" s="43"/>
      <c r="N22" s="43"/>
      <c r="O22" s="43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</row>
    <row r="23" spans="1:41" ht="11.1" customHeight="1" x14ac:dyDescent="0.2">
      <c r="A23" s="44" t="s">
        <v>46</v>
      </c>
      <c r="B23" s="41">
        <v>2019</v>
      </c>
      <c r="C23" s="42">
        <v>4.9056862144100082</v>
      </c>
      <c r="D23" s="43">
        <v>4.0299999999999994</v>
      </c>
      <c r="E23" s="43">
        <v>4.1199999999999992</v>
      </c>
      <c r="F23" s="43">
        <v>4.13</v>
      </c>
      <c r="G23" s="43">
        <v>4.13</v>
      </c>
      <c r="H23" s="43">
        <v>4.1500000000000012</v>
      </c>
      <c r="I23" s="43">
        <v>4.1500000000000004</v>
      </c>
      <c r="J23" s="43">
        <v>4.16</v>
      </c>
      <c r="K23" s="43">
        <v>4.1609999999999996</v>
      </c>
      <c r="L23" s="43">
        <v>4.169999999999999</v>
      </c>
      <c r="M23" s="43">
        <v>4.18</v>
      </c>
      <c r="N23" s="43">
        <v>4.18</v>
      </c>
      <c r="O23" s="43">
        <v>4.2</v>
      </c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</row>
    <row r="24" spans="1:41" ht="11.1" customHeight="1" x14ac:dyDescent="0.2">
      <c r="A24" s="44"/>
      <c r="B24" s="41">
        <v>2020</v>
      </c>
      <c r="C24" s="42">
        <v>4.1457318759672175</v>
      </c>
      <c r="D24" s="43">
        <v>4.1500000000000004</v>
      </c>
      <c r="E24" s="43">
        <v>4.1599999999999993</v>
      </c>
      <c r="F24" s="43"/>
      <c r="G24" s="43"/>
      <c r="H24" s="43"/>
      <c r="I24" s="43"/>
      <c r="J24" s="43"/>
      <c r="K24" s="43"/>
      <c r="L24" s="43"/>
      <c r="M24" s="43"/>
      <c r="N24" s="43"/>
      <c r="O24" s="43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</row>
    <row r="25" spans="1:41" ht="11.1" customHeight="1" x14ac:dyDescent="0.2">
      <c r="A25" s="44" t="s">
        <v>45</v>
      </c>
      <c r="B25" s="41">
        <v>2019</v>
      </c>
      <c r="C25" s="42">
        <v>4.6199551211633318</v>
      </c>
      <c r="D25" s="43">
        <v>4.1399999999999997</v>
      </c>
      <c r="E25" s="43">
        <v>4.17</v>
      </c>
      <c r="F25" s="43">
        <v>4.17</v>
      </c>
      <c r="G25" s="43">
        <v>4.1900000000000013</v>
      </c>
      <c r="H25" s="43">
        <v>4.2099999999999991</v>
      </c>
      <c r="I25" s="43">
        <v>4.21</v>
      </c>
      <c r="J25" s="43">
        <v>4.24</v>
      </c>
      <c r="K25" s="43">
        <v>4.2400000000000011</v>
      </c>
      <c r="L25" s="43">
        <v>4.2359999999999998</v>
      </c>
      <c r="M25" s="43">
        <v>4.25</v>
      </c>
      <c r="N25" s="43">
        <v>4.24</v>
      </c>
      <c r="O25" s="43">
        <v>4.2409999999999997</v>
      </c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</row>
    <row r="26" spans="1:41" ht="11.1" customHeight="1" x14ac:dyDescent="0.2">
      <c r="A26" s="40"/>
      <c r="B26" s="41">
        <v>2020</v>
      </c>
      <c r="C26" s="42">
        <v>4.2141121063381783</v>
      </c>
      <c r="D26" s="43">
        <v>4.2</v>
      </c>
      <c r="E26" s="43">
        <v>4.2300000000000013</v>
      </c>
      <c r="F26" s="43"/>
      <c r="G26" s="43"/>
      <c r="H26" s="43"/>
      <c r="I26" s="43"/>
      <c r="J26" s="43"/>
      <c r="K26" s="43"/>
      <c r="L26" s="43"/>
      <c r="M26" s="43"/>
      <c r="N26" s="43"/>
      <c r="O26" s="43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</row>
    <row r="27" spans="1:41" ht="11.1" customHeight="1" x14ac:dyDescent="0.2">
      <c r="A27" s="40" t="s">
        <v>26</v>
      </c>
      <c r="B27" s="41">
        <v>2019</v>
      </c>
      <c r="C27" s="42">
        <v>4.6131545778107341</v>
      </c>
      <c r="D27" s="43">
        <v>4.05</v>
      </c>
      <c r="E27" s="43">
        <v>4.0599999999999996</v>
      </c>
      <c r="F27" s="43">
        <v>4.0799999999999992</v>
      </c>
      <c r="G27" s="43">
        <v>4.0999999999999996</v>
      </c>
      <c r="H27" s="43">
        <v>4.1300000000000008</v>
      </c>
      <c r="I27" s="43">
        <v>4.1599999999999993</v>
      </c>
      <c r="J27" s="43">
        <v>4.21</v>
      </c>
      <c r="K27" s="43">
        <v>4.1950000000000003</v>
      </c>
      <c r="L27" s="43">
        <v>4.18</v>
      </c>
      <c r="M27" s="43">
        <v>4.1719999999999997</v>
      </c>
      <c r="N27" s="43">
        <v>4.1500000000000012</v>
      </c>
      <c r="O27" s="43">
        <v>4.12</v>
      </c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</row>
    <row r="28" spans="1:41" ht="11.1" customHeight="1" x14ac:dyDescent="0.2">
      <c r="A28" s="40"/>
      <c r="B28" s="41">
        <v>2020</v>
      </c>
      <c r="C28" s="42">
        <v>4.1339653421174987</v>
      </c>
      <c r="D28" s="43">
        <v>4.0200000000000005</v>
      </c>
      <c r="E28" s="43">
        <v>4.0609999999999999</v>
      </c>
      <c r="F28" s="43"/>
      <c r="G28" s="43"/>
      <c r="H28" s="43"/>
      <c r="I28" s="43"/>
      <c r="J28" s="43"/>
      <c r="K28" s="43"/>
      <c r="L28" s="43"/>
      <c r="M28" s="43"/>
      <c r="N28" s="43"/>
      <c r="O28" s="43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</row>
    <row r="29" spans="1:41" ht="11.1" customHeight="1" x14ac:dyDescent="0.2">
      <c r="A29" s="44" t="s">
        <v>35</v>
      </c>
      <c r="B29" s="41">
        <v>2019</v>
      </c>
      <c r="C29" s="42">
        <v>4.9006988936686309</v>
      </c>
      <c r="D29" s="43">
        <v>4.16</v>
      </c>
      <c r="E29" s="43">
        <v>4.18</v>
      </c>
      <c r="F29" s="43">
        <v>4.1900000000000004</v>
      </c>
      <c r="G29" s="43">
        <v>4.21</v>
      </c>
      <c r="H29" s="43">
        <v>4.2300000000000004</v>
      </c>
      <c r="I29" s="43">
        <v>4.2400000000000011</v>
      </c>
      <c r="J29" s="43">
        <v>4.2530000000000001</v>
      </c>
      <c r="K29" s="43">
        <v>4.25</v>
      </c>
      <c r="L29" s="43">
        <v>4.2430000000000003</v>
      </c>
      <c r="M29" s="43">
        <v>4.2519999999999998</v>
      </c>
      <c r="N29" s="43">
        <v>5.24</v>
      </c>
      <c r="O29" s="43">
        <v>5.2300000000000013</v>
      </c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</row>
    <row r="30" spans="1:41" ht="11.1" customHeight="1" x14ac:dyDescent="0.2">
      <c r="A30" s="44"/>
      <c r="B30" s="41">
        <v>2020</v>
      </c>
      <c r="C30" s="42">
        <v>4.3807514613965699</v>
      </c>
      <c r="D30" s="43">
        <v>4.18</v>
      </c>
      <c r="E30" s="43">
        <v>4.2009999999999996</v>
      </c>
      <c r="F30" s="43"/>
      <c r="G30" s="43"/>
      <c r="H30" s="43"/>
      <c r="I30" s="43"/>
      <c r="J30" s="43"/>
      <c r="K30" s="43"/>
      <c r="L30" s="43"/>
      <c r="M30" s="43"/>
      <c r="N30" s="43"/>
      <c r="O30" s="43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</row>
    <row r="31" spans="1:41" ht="11.1" customHeight="1" x14ac:dyDescent="0.2">
      <c r="A31" s="44" t="s">
        <v>90</v>
      </c>
      <c r="B31" s="41">
        <v>2019</v>
      </c>
      <c r="C31" s="42">
        <v>4.5037599172183533</v>
      </c>
      <c r="D31" s="43">
        <v>4.07</v>
      </c>
      <c r="E31" s="43">
        <v>4.09</v>
      </c>
      <c r="F31" s="43">
        <v>4.1199999999999992</v>
      </c>
      <c r="G31" s="43">
        <v>4.1399999999999997</v>
      </c>
      <c r="H31" s="43">
        <v>4.1500000000000004</v>
      </c>
      <c r="I31" s="43">
        <v>4.16</v>
      </c>
      <c r="J31" s="43">
        <v>4.1859999999999999</v>
      </c>
      <c r="K31" s="43">
        <v>4.17</v>
      </c>
      <c r="L31" s="43">
        <v>4.1500000000000012</v>
      </c>
      <c r="M31" s="43">
        <v>4.1399999999999997</v>
      </c>
      <c r="N31" s="43">
        <v>4.13</v>
      </c>
      <c r="O31" s="43">
        <v>4.12</v>
      </c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</row>
    <row r="32" spans="1:41" ht="11.1" customHeight="1" x14ac:dyDescent="0.2">
      <c r="A32" s="44"/>
      <c r="B32" s="41">
        <v>2020</v>
      </c>
      <c r="C32" s="42">
        <v>4.1360250929060705</v>
      </c>
      <c r="D32" s="43">
        <v>4.1100000000000012</v>
      </c>
      <c r="E32" s="43">
        <v>4.1230000000000002</v>
      </c>
      <c r="F32" s="43"/>
      <c r="G32" s="43"/>
      <c r="H32" s="43"/>
      <c r="I32" s="43"/>
      <c r="J32" s="43"/>
      <c r="K32" s="43"/>
      <c r="L32" s="43"/>
      <c r="M32" s="43"/>
      <c r="N32" s="43"/>
      <c r="O32" s="43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</row>
    <row r="33" spans="1:41" ht="11.1" customHeight="1" x14ac:dyDescent="0.2">
      <c r="A33" s="44" t="s">
        <v>91</v>
      </c>
      <c r="B33" s="41">
        <v>2019</v>
      </c>
      <c r="C33" s="42">
        <v>4.5186528437845208</v>
      </c>
      <c r="D33" s="43">
        <v>4.05</v>
      </c>
      <c r="E33" s="43">
        <v>4.0699999999999994</v>
      </c>
      <c r="F33" s="43">
        <v>4.0799999999999992</v>
      </c>
      <c r="G33" s="43">
        <v>4.1000000000000005</v>
      </c>
      <c r="H33" s="43">
        <v>4.1199999999999992</v>
      </c>
      <c r="I33" s="43">
        <v>4.1399999999999997</v>
      </c>
      <c r="J33" s="43">
        <v>4.16</v>
      </c>
      <c r="K33" s="43">
        <v>4.1500000000000004</v>
      </c>
      <c r="L33" s="43">
        <v>4.1399999999999997</v>
      </c>
      <c r="M33" s="43">
        <v>4.1199999999999992</v>
      </c>
      <c r="N33" s="43">
        <v>4.1199999999999992</v>
      </c>
      <c r="O33" s="43">
        <v>4.12</v>
      </c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</row>
    <row r="34" spans="1:41" ht="11.1" customHeight="1" x14ac:dyDescent="0.2">
      <c r="A34" s="44"/>
      <c r="B34" s="41">
        <v>2020</v>
      </c>
      <c r="C34" s="42">
        <v>4.1149075037287473</v>
      </c>
      <c r="D34" s="43">
        <v>4.1000000000000005</v>
      </c>
      <c r="E34" s="43">
        <v>4.1199999999999992</v>
      </c>
      <c r="F34" s="43"/>
      <c r="G34" s="43"/>
      <c r="H34" s="43"/>
      <c r="I34" s="43"/>
      <c r="J34" s="43"/>
      <c r="K34" s="43"/>
      <c r="L34" s="43"/>
      <c r="M34" s="43"/>
      <c r="N34" s="43"/>
      <c r="O34" s="43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</row>
    <row r="35" spans="1:41" ht="11.1" customHeight="1" x14ac:dyDescent="0.2">
      <c r="A35" s="44" t="s">
        <v>33</v>
      </c>
      <c r="B35" s="41">
        <v>2019</v>
      </c>
      <c r="C35" s="42">
        <v>4.8101443679777054</v>
      </c>
      <c r="D35" s="43">
        <v>4.05</v>
      </c>
      <c r="E35" s="43">
        <v>4.09</v>
      </c>
      <c r="F35" s="43">
        <v>4.1100000000000012</v>
      </c>
      <c r="G35" s="43">
        <v>4.13</v>
      </c>
      <c r="H35" s="43">
        <v>4.1399999999999997</v>
      </c>
      <c r="I35" s="43">
        <v>4.16</v>
      </c>
      <c r="J35" s="43">
        <v>4.2099999999999991</v>
      </c>
      <c r="K35" s="43">
        <v>4.18</v>
      </c>
      <c r="L35" s="43">
        <v>4.16</v>
      </c>
      <c r="M35" s="43">
        <v>4.1399999999999997</v>
      </c>
      <c r="N35" s="43">
        <v>4.12</v>
      </c>
      <c r="O35" s="43">
        <v>4.1000000000000005</v>
      </c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</row>
    <row r="36" spans="1:41" ht="11.1" customHeight="1" x14ac:dyDescent="0.2">
      <c r="A36" s="44"/>
      <c r="B36" s="41">
        <v>2020</v>
      </c>
      <c r="C36" s="42">
        <v>4.1309493982817607</v>
      </c>
      <c r="D36" s="43">
        <v>4.0180000000000007</v>
      </c>
      <c r="E36" s="43">
        <v>4.0519999999999996</v>
      </c>
      <c r="F36" s="43"/>
      <c r="G36" s="43"/>
      <c r="H36" s="43"/>
      <c r="I36" s="43"/>
      <c r="J36" s="43"/>
      <c r="K36" s="43"/>
      <c r="L36" s="43"/>
      <c r="M36" s="43"/>
      <c r="N36" s="43"/>
      <c r="O36" s="43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</row>
    <row r="37" spans="1:41" ht="11.1" customHeight="1" x14ac:dyDescent="0.2">
      <c r="A37" s="44" t="s">
        <v>34</v>
      </c>
      <c r="B37" s="41">
        <v>2019</v>
      </c>
      <c r="C37" s="42">
        <v>4.7919464816228405</v>
      </c>
      <c r="D37" s="43">
        <v>4.0599999999999996</v>
      </c>
      <c r="E37" s="43">
        <v>4.0999999999999996</v>
      </c>
      <c r="F37" s="43">
        <v>4.12</v>
      </c>
      <c r="G37" s="43">
        <v>4.1399999999999997</v>
      </c>
      <c r="H37" s="43">
        <v>4.1599999999999993</v>
      </c>
      <c r="I37" s="43">
        <v>4.18</v>
      </c>
      <c r="J37" s="43">
        <v>4.22</v>
      </c>
      <c r="K37" s="43">
        <v>4.2</v>
      </c>
      <c r="L37" s="43">
        <v>4.1800000000000006</v>
      </c>
      <c r="M37" s="43">
        <v>4.16</v>
      </c>
      <c r="N37" s="43">
        <v>4.1399999999999997</v>
      </c>
      <c r="O37" s="43">
        <v>4.12</v>
      </c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</row>
    <row r="38" spans="1:41" ht="11.1" customHeight="1" x14ac:dyDescent="0.2">
      <c r="A38" s="44"/>
      <c r="B38" s="41">
        <v>2020</v>
      </c>
      <c r="C38" s="42">
        <v>4.1494411247092611</v>
      </c>
      <c r="D38" s="43">
        <v>4.0299999999999994</v>
      </c>
      <c r="E38" s="43">
        <v>4.0609999999999999</v>
      </c>
      <c r="F38" s="43"/>
      <c r="G38" s="43"/>
      <c r="H38" s="43"/>
      <c r="I38" s="43"/>
      <c r="J38" s="43"/>
      <c r="K38" s="43"/>
      <c r="L38" s="43"/>
      <c r="M38" s="43"/>
      <c r="N38" s="43"/>
      <c r="O38" s="43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</row>
    <row r="39" spans="1:41" ht="11.1" customHeight="1" x14ac:dyDescent="0.2">
      <c r="A39" s="44" t="s">
        <v>62</v>
      </c>
      <c r="B39" s="41">
        <v>2019</v>
      </c>
      <c r="C39" s="42">
        <v>4.8815552701387936</v>
      </c>
      <c r="D39" s="43">
        <v>4.2</v>
      </c>
      <c r="E39" s="43">
        <v>4.2300000000000004</v>
      </c>
      <c r="F39" s="43">
        <v>4.22</v>
      </c>
      <c r="G39" s="43">
        <v>4.24</v>
      </c>
      <c r="H39" s="43">
        <v>4.26</v>
      </c>
      <c r="I39" s="43">
        <v>4.28</v>
      </c>
      <c r="J39" s="43">
        <v>4.3090000000000002</v>
      </c>
      <c r="K39" s="43">
        <v>4.29</v>
      </c>
      <c r="L39" s="43">
        <v>4.2699999999999996</v>
      </c>
      <c r="M39" s="43">
        <v>4.2699999999999996</v>
      </c>
      <c r="N39" s="43">
        <v>4.2629999999999999</v>
      </c>
      <c r="O39" s="43">
        <v>4.2539999999999996</v>
      </c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</row>
    <row r="40" spans="1:41" ht="11.1" customHeight="1" x14ac:dyDescent="0.2">
      <c r="A40" s="44"/>
      <c r="B40" s="41">
        <v>2020</v>
      </c>
      <c r="C40" s="42">
        <v>4.2559938182142352</v>
      </c>
      <c r="D40" s="43">
        <v>4.1500000000000004</v>
      </c>
      <c r="E40" s="43">
        <v>4.169999999999999</v>
      </c>
      <c r="F40" s="43"/>
      <c r="G40" s="43"/>
      <c r="H40" s="43"/>
      <c r="I40" s="43"/>
      <c r="J40" s="43"/>
      <c r="K40" s="43"/>
      <c r="L40" s="43"/>
      <c r="M40" s="43"/>
      <c r="N40" s="43"/>
      <c r="O40" s="43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</row>
    <row r="41" spans="1:41" ht="11.1" customHeight="1" x14ac:dyDescent="0.2">
      <c r="A41" s="44" t="s">
        <v>92</v>
      </c>
      <c r="B41" s="41">
        <v>2019</v>
      </c>
      <c r="C41" s="42">
        <v>4.588993441317518</v>
      </c>
      <c r="D41" s="43">
        <v>4.05</v>
      </c>
      <c r="E41" s="43">
        <v>4.0999999999999996</v>
      </c>
      <c r="F41" s="43">
        <v>4.12</v>
      </c>
      <c r="G41" s="43">
        <v>4.1400000000000006</v>
      </c>
      <c r="H41" s="43">
        <v>4.16</v>
      </c>
      <c r="I41" s="43">
        <v>4.18</v>
      </c>
      <c r="J41" s="43">
        <v>4.2009999999999987</v>
      </c>
      <c r="K41" s="43">
        <v>4.18</v>
      </c>
      <c r="L41" s="43">
        <v>4.17</v>
      </c>
      <c r="M41" s="43">
        <v>4.1559999999999988</v>
      </c>
      <c r="N41" s="43">
        <v>4.1539999999999999</v>
      </c>
      <c r="O41" s="43">
        <v>4.1440000000000001</v>
      </c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</row>
    <row r="42" spans="1:41" ht="11.1" customHeight="1" x14ac:dyDescent="0.2">
      <c r="A42" s="44"/>
      <c r="B42" s="41">
        <v>2020</v>
      </c>
      <c r="C42" s="42">
        <v>4.1466013709808287</v>
      </c>
      <c r="D42" s="43">
        <v>4.0500000000000007</v>
      </c>
      <c r="E42" s="43">
        <v>4.1010000000000009</v>
      </c>
      <c r="F42" s="43"/>
      <c r="G42" s="43"/>
      <c r="H42" s="43"/>
      <c r="I42" s="43"/>
      <c r="J42" s="43"/>
      <c r="K42" s="43"/>
      <c r="L42" s="43"/>
      <c r="M42" s="43"/>
      <c r="N42" s="43"/>
      <c r="O42" s="43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</row>
    <row r="43" spans="1:41" ht="11.1" customHeight="1" x14ac:dyDescent="0.2">
      <c r="A43" s="44" t="s">
        <v>93</v>
      </c>
      <c r="B43" s="41">
        <v>2019</v>
      </c>
      <c r="C43" s="42">
        <v>4.5758772854757455</v>
      </c>
      <c r="D43" s="43">
        <v>4.04</v>
      </c>
      <c r="E43" s="43">
        <v>4.0600000000000005</v>
      </c>
      <c r="F43" s="43">
        <v>4.07</v>
      </c>
      <c r="G43" s="43">
        <v>4.08</v>
      </c>
      <c r="H43" s="43">
        <v>4.0999999999999996</v>
      </c>
      <c r="I43" s="43">
        <v>4.1100000000000003</v>
      </c>
      <c r="J43" s="43">
        <v>4.1399999999999997</v>
      </c>
      <c r="K43" s="43">
        <v>4.13</v>
      </c>
      <c r="L43" s="43">
        <v>4.12</v>
      </c>
      <c r="M43" s="43">
        <v>4.13</v>
      </c>
      <c r="N43" s="43">
        <v>4.12</v>
      </c>
      <c r="O43" s="43">
        <v>4.1199999999999992</v>
      </c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</row>
    <row r="44" spans="1:41" ht="11.1" customHeight="1" x14ac:dyDescent="0.2">
      <c r="A44" s="44"/>
      <c r="B44" s="41">
        <v>2020</v>
      </c>
      <c r="C44" s="42">
        <v>4.1020311731872363</v>
      </c>
      <c r="D44" s="43">
        <v>4.0999999999999996</v>
      </c>
      <c r="E44" s="43">
        <v>4.12</v>
      </c>
      <c r="F44" s="43"/>
      <c r="G44" s="43"/>
      <c r="H44" s="43"/>
      <c r="I44" s="43"/>
      <c r="J44" s="43"/>
      <c r="K44" s="43"/>
      <c r="L44" s="43"/>
      <c r="M44" s="43"/>
      <c r="N44" s="43"/>
      <c r="O44" s="43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</row>
    <row r="45" spans="1:41" ht="11.1" customHeight="1" x14ac:dyDescent="0.2">
      <c r="A45" s="44" t="s">
        <v>36</v>
      </c>
      <c r="B45" s="41">
        <v>2019</v>
      </c>
      <c r="C45" s="42">
        <v>4.9033007718710735</v>
      </c>
      <c r="D45" s="43">
        <v>4.0999999999999996</v>
      </c>
      <c r="E45" s="43">
        <v>4.17</v>
      </c>
      <c r="F45" s="43">
        <v>4.17</v>
      </c>
      <c r="G45" s="43">
        <v>4.18</v>
      </c>
      <c r="H45" s="43">
        <v>4.2</v>
      </c>
      <c r="I45" s="43">
        <v>4.2</v>
      </c>
      <c r="J45" s="43">
        <v>4.24</v>
      </c>
      <c r="K45" s="43">
        <v>4.2400000000000011</v>
      </c>
      <c r="L45" s="43">
        <v>4.242</v>
      </c>
      <c r="M45" s="43">
        <v>4.2400000000000011</v>
      </c>
      <c r="N45" s="43">
        <v>4.2499999999999991</v>
      </c>
      <c r="O45" s="43">
        <v>4.2700000000000005</v>
      </c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</row>
    <row r="46" spans="1:41" ht="11.1" customHeight="1" x14ac:dyDescent="0.2">
      <c r="A46" s="44"/>
      <c r="B46" s="41">
        <v>2020</v>
      </c>
      <c r="C46" s="42">
        <v>4.212731677401309</v>
      </c>
      <c r="D46" s="43">
        <v>4.2</v>
      </c>
      <c r="E46" s="43">
        <v>4.2119999999999997</v>
      </c>
      <c r="F46" s="43"/>
      <c r="G46" s="43"/>
      <c r="H46" s="43"/>
      <c r="I46" s="43"/>
      <c r="J46" s="43"/>
      <c r="K46" s="43"/>
      <c r="L46" s="43"/>
      <c r="M46" s="43"/>
      <c r="N46" s="43"/>
      <c r="O46" s="43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</row>
    <row r="47" spans="1:41" ht="11.1" customHeight="1" x14ac:dyDescent="0.2">
      <c r="A47" s="44" t="s">
        <v>38</v>
      </c>
      <c r="B47" s="41">
        <v>2019</v>
      </c>
      <c r="C47" s="42">
        <v>4.2863922632915408</v>
      </c>
      <c r="D47" s="43">
        <v>4.0299999999999994</v>
      </c>
      <c r="E47" s="43">
        <v>4.0599999999999996</v>
      </c>
      <c r="F47" s="43">
        <v>4.07</v>
      </c>
      <c r="G47" s="43">
        <v>4.09</v>
      </c>
      <c r="H47" s="43">
        <v>4.12</v>
      </c>
      <c r="I47" s="43">
        <v>4.13</v>
      </c>
      <c r="J47" s="43">
        <v>4.1500000000000012</v>
      </c>
      <c r="K47" s="43">
        <v>4.1400000000000006</v>
      </c>
      <c r="L47" s="43">
        <v>4.13</v>
      </c>
      <c r="M47" s="43">
        <v>4.1399999999999997</v>
      </c>
      <c r="N47" s="43">
        <v>4.1500000000000004</v>
      </c>
      <c r="O47" s="43">
        <v>4.1399999999999997</v>
      </c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</row>
    <row r="48" spans="1:41" ht="11.1" customHeight="1" x14ac:dyDescent="0.2">
      <c r="A48" s="44"/>
      <c r="B48" s="41">
        <v>2020</v>
      </c>
      <c r="C48" s="42">
        <v>4.1118776759719307</v>
      </c>
      <c r="D48" s="43">
        <v>4.1399999999999997</v>
      </c>
      <c r="E48" s="43">
        <v>4.1599999999999993</v>
      </c>
      <c r="F48" s="43"/>
      <c r="G48" s="43"/>
      <c r="H48" s="43"/>
      <c r="I48" s="43"/>
      <c r="J48" s="43"/>
      <c r="K48" s="43"/>
      <c r="L48" s="43"/>
      <c r="M48" s="43"/>
      <c r="N48" s="43"/>
      <c r="O48" s="43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</row>
    <row r="49" spans="1:41" ht="11.1" customHeight="1" x14ac:dyDescent="0.2">
      <c r="A49" s="44" t="s">
        <v>39</v>
      </c>
      <c r="B49" s="41">
        <v>2019</v>
      </c>
      <c r="C49" s="42">
        <v>5.4048131943150644</v>
      </c>
      <c r="D49" s="43">
        <v>4.09</v>
      </c>
      <c r="E49" s="43">
        <v>4.1399999999999997</v>
      </c>
      <c r="F49" s="43">
        <v>4.1500000000000004</v>
      </c>
      <c r="G49" s="43">
        <v>4.1500000000000004</v>
      </c>
      <c r="H49" s="43">
        <v>4.21</v>
      </c>
      <c r="I49" s="43">
        <v>4.22</v>
      </c>
      <c r="J49" s="43">
        <v>4.26</v>
      </c>
      <c r="K49" s="43">
        <v>4.2800000000000011</v>
      </c>
      <c r="L49" s="43">
        <v>4.2699999999999996</v>
      </c>
      <c r="M49" s="43">
        <v>4.26</v>
      </c>
      <c r="N49" s="43">
        <v>4.28</v>
      </c>
      <c r="O49" s="43">
        <v>4.410000000000001</v>
      </c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</row>
    <row r="50" spans="1:41" ht="11.1" customHeight="1" x14ac:dyDescent="0.2">
      <c r="A50" s="44"/>
      <c r="B50" s="41">
        <v>2020</v>
      </c>
      <c r="C50" s="42">
        <v>4.2256154219065127</v>
      </c>
      <c r="D50" s="43">
        <v>4.22</v>
      </c>
      <c r="E50" s="43">
        <v>4.25</v>
      </c>
      <c r="F50" s="43"/>
      <c r="G50" s="43"/>
      <c r="H50" s="43"/>
      <c r="I50" s="43"/>
      <c r="J50" s="43"/>
      <c r="K50" s="43"/>
      <c r="L50" s="43"/>
      <c r="M50" s="43"/>
      <c r="N50" s="43"/>
      <c r="O50" s="43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</row>
    <row r="51" spans="1:41" ht="11.1" customHeight="1" x14ac:dyDescent="0.2">
      <c r="A51" s="44" t="s">
        <v>94</v>
      </c>
      <c r="B51" s="41">
        <v>2019</v>
      </c>
      <c r="C51" s="42">
        <v>4.9375213753517073</v>
      </c>
      <c r="D51" s="43">
        <v>4.18</v>
      </c>
      <c r="E51" s="43">
        <v>4.2</v>
      </c>
      <c r="F51" s="43">
        <v>4.22</v>
      </c>
      <c r="G51" s="43">
        <v>4.2499999999999991</v>
      </c>
      <c r="H51" s="43">
        <v>4.2699999999999996</v>
      </c>
      <c r="I51" s="43">
        <v>4.29</v>
      </c>
      <c r="J51" s="43">
        <v>4.3209999999999997</v>
      </c>
      <c r="K51" s="43">
        <v>4.29</v>
      </c>
      <c r="L51" s="43">
        <v>4.2800000000000011</v>
      </c>
      <c r="M51" s="43">
        <v>4.29</v>
      </c>
      <c r="N51" s="43">
        <v>4.28</v>
      </c>
      <c r="O51" s="43">
        <v>4.2599999999999989</v>
      </c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</row>
    <row r="52" spans="1:41" ht="11.1" customHeight="1" x14ac:dyDescent="0.2">
      <c r="A52" s="44"/>
      <c r="B52" s="41">
        <v>2020</v>
      </c>
      <c r="C52" s="42">
        <v>4.2596663692595564</v>
      </c>
      <c r="D52" s="43">
        <v>4.1599999999999993</v>
      </c>
      <c r="E52" s="43">
        <v>4.2</v>
      </c>
      <c r="F52" s="43"/>
      <c r="G52" s="43"/>
      <c r="H52" s="43"/>
      <c r="I52" s="43"/>
      <c r="J52" s="43"/>
      <c r="K52" s="43"/>
      <c r="L52" s="43"/>
      <c r="M52" s="43"/>
      <c r="N52" s="43"/>
      <c r="O52" s="43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</row>
    <row r="53" spans="1:41" ht="11.1" customHeight="1" x14ac:dyDescent="0.2">
      <c r="A53" s="44" t="s">
        <v>27</v>
      </c>
      <c r="B53" s="41">
        <v>2019</v>
      </c>
      <c r="C53" s="42">
        <v>4.6597348060685588</v>
      </c>
      <c r="D53" s="43">
        <v>4.0600000000000005</v>
      </c>
      <c r="E53" s="43">
        <v>4.0799999999999992</v>
      </c>
      <c r="F53" s="43">
        <v>4.08</v>
      </c>
      <c r="G53" s="43">
        <v>4.0999999999999996</v>
      </c>
      <c r="H53" s="43">
        <v>4.12</v>
      </c>
      <c r="I53" s="43">
        <v>4.13</v>
      </c>
      <c r="J53" s="43">
        <v>4.1539999999999999</v>
      </c>
      <c r="K53" s="43">
        <v>4.1420000000000003</v>
      </c>
      <c r="L53" s="43">
        <v>4.13</v>
      </c>
      <c r="M53" s="43">
        <v>4.1500000000000004</v>
      </c>
      <c r="N53" s="43">
        <v>4.1399999999999997</v>
      </c>
      <c r="O53" s="43">
        <v>4.1320000000000006</v>
      </c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</row>
    <row r="54" spans="1:41" ht="11.1" customHeight="1" x14ac:dyDescent="0.2">
      <c r="A54" s="44"/>
      <c r="B54" s="41">
        <v>2020</v>
      </c>
      <c r="C54" s="42">
        <v>4.1182684260388109</v>
      </c>
      <c r="D54" s="43">
        <v>4.1199999999999992</v>
      </c>
      <c r="E54" s="43">
        <v>4.1520000000000001</v>
      </c>
      <c r="F54" s="43"/>
      <c r="G54" s="43"/>
      <c r="H54" s="43"/>
      <c r="I54" s="43"/>
      <c r="J54" s="43"/>
      <c r="K54" s="43"/>
      <c r="L54" s="43"/>
      <c r="M54" s="43"/>
      <c r="N54" s="43"/>
      <c r="O54" s="43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</row>
    <row r="55" spans="1:41" ht="11.1" customHeight="1" x14ac:dyDescent="0.2">
      <c r="A55" s="48" t="s">
        <v>52</v>
      </c>
      <c r="B55" s="41">
        <v>2019</v>
      </c>
      <c r="C55" s="42">
        <v>4.1375299031802824</v>
      </c>
      <c r="D55" s="43">
        <v>4.01</v>
      </c>
      <c r="E55" s="43">
        <v>4.05</v>
      </c>
      <c r="F55" s="43">
        <v>4.0599999999999996</v>
      </c>
      <c r="G55" s="43">
        <v>4.0999999999999996</v>
      </c>
      <c r="H55" s="43">
        <v>4.13</v>
      </c>
      <c r="I55" s="43">
        <v>4.1500000000000004</v>
      </c>
      <c r="J55" s="43">
        <v>4.1749999999999998</v>
      </c>
      <c r="K55" s="43">
        <v>4.17</v>
      </c>
      <c r="L55" s="43">
        <v>4.17</v>
      </c>
      <c r="M55" s="43">
        <v>4.1719999999999997</v>
      </c>
      <c r="N55" s="43">
        <v>4.18</v>
      </c>
      <c r="O55" s="43">
        <v>4.1599999999999993</v>
      </c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</row>
    <row r="56" spans="1:41" ht="11.1" customHeight="1" x14ac:dyDescent="0.2">
      <c r="A56" s="48"/>
      <c r="B56" s="41">
        <v>2020</v>
      </c>
      <c r="C56" s="42">
        <v>4.128919293171732</v>
      </c>
      <c r="D56" s="43">
        <v>4.12</v>
      </c>
      <c r="E56" s="43">
        <v>4.1399999999999997</v>
      </c>
      <c r="F56" s="43"/>
      <c r="G56" s="43"/>
      <c r="H56" s="43"/>
      <c r="I56" s="43"/>
      <c r="J56" s="43"/>
      <c r="K56" s="43"/>
      <c r="L56" s="43"/>
      <c r="M56" s="43"/>
      <c r="N56" s="43"/>
      <c r="O56" s="43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</row>
    <row r="57" spans="1:41" ht="11.1" customHeight="1" x14ac:dyDescent="0.2">
      <c r="A57" s="40" t="s">
        <v>61</v>
      </c>
      <c r="B57" s="41">
        <v>2019</v>
      </c>
      <c r="C57" s="42">
        <v>4.8950187524674726</v>
      </c>
      <c r="D57" s="43">
        <v>4</v>
      </c>
      <c r="E57" s="43">
        <v>4.1500000000000004</v>
      </c>
      <c r="F57" s="43">
        <v>4.16</v>
      </c>
      <c r="G57" s="43">
        <v>4.18</v>
      </c>
      <c r="H57" s="43">
        <v>4.2</v>
      </c>
      <c r="I57" s="43">
        <v>4.22</v>
      </c>
      <c r="J57" s="43">
        <v>4.2509999999999994</v>
      </c>
      <c r="K57" s="43">
        <v>4.2300000000000004</v>
      </c>
      <c r="L57" s="43">
        <v>4.22</v>
      </c>
      <c r="M57" s="43">
        <v>4.2300000000000004</v>
      </c>
      <c r="N57" s="43">
        <v>4.2300000000000004</v>
      </c>
      <c r="O57" s="43">
        <v>4.25</v>
      </c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</row>
    <row r="58" spans="1:41" ht="11.1" customHeight="1" x14ac:dyDescent="0.2">
      <c r="A58" s="49"/>
      <c r="B58" s="50">
        <v>2020</v>
      </c>
      <c r="C58" s="51">
        <v>4.1925332246796909</v>
      </c>
      <c r="D58" s="52">
        <v>4.13</v>
      </c>
      <c r="E58" s="52">
        <v>4.1519999999999992</v>
      </c>
      <c r="F58" s="52"/>
      <c r="G58" s="52"/>
      <c r="H58" s="52"/>
      <c r="I58" s="52"/>
      <c r="J58" s="52"/>
      <c r="K58" s="52"/>
      <c r="L58" s="52"/>
      <c r="M58" s="52"/>
      <c r="N58" s="52"/>
      <c r="O58" s="52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</row>
    <row r="59" spans="1:41" ht="9" customHeight="1" x14ac:dyDescent="0.2">
      <c r="A59" s="62" t="s">
        <v>95</v>
      </c>
      <c r="B59" s="19"/>
      <c r="C59" s="19"/>
      <c r="D59" s="15"/>
      <c r="E59" s="15"/>
      <c r="F59" s="15"/>
      <c r="G59" s="15"/>
      <c r="H59" s="15"/>
      <c r="I59" s="15"/>
      <c r="J59" s="15"/>
      <c r="K59" s="16"/>
      <c r="L59" s="15"/>
      <c r="M59" s="15"/>
      <c r="N59" s="15"/>
      <c r="O59" s="15"/>
    </row>
    <row r="60" spans="1:41" ht="9" customHeight="1" x14ac:dyDescent="0.2">
      <c r="A60" s="62" t="s">
        <v>96</v>
      </c>
      <c r="B60" s="19"/>
      <c r="C60" s="19"/>
      <c r="D60" s="15"/>
      <c r="E60" s="15"/>
      <c r="F60" s="15"/>
      <c r="G60" s="15"/>
      <c r="H60" s="15"/>
      <c r="I60" s="15"/>
      <c r="J60" s="15"/>
      <c r="K60" s="16"/>
      <c r="L60" s="15"/>
      <c r="M60" s="15"/>
      <c r="N60" s="15"/>
      <c r="O60" s="15"/>
    </row>
    <row r="61" spans="1:41" ht="12.6" customHeight="1" x14ac:dyDescent="0.2">
      <c r="A61" s="56" t="s">
        <v>87</v>
      </c>
      <c r="B61" s="17"/>
      <c r="C61" s="17"/>
      <c r="D61" s="17"/>
      <c r="E61" s="17"/>
      <c r="F61" s="17"/>
      <c r="G61" s="17"/>
      <c r="H61" s="17"/>
      <c r="I61" s="18"/>
      <c r="J61" s="18"/>
      <c r="K61" s="18"/>
      <c r="L61" s="18"/>
      <c r="M61" s="18"/>
      <c r="N61" s="18"/>
      <c r="O61" s="18"/>
    </row>
  </sheetData>
  <mergeCells count="1">
    <mergeCell ref="A5:A6"/>
  </mergeCells>
  <phoneticPr fontId="5" type="noConversion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61"/>
  <sheetViews>
    <sheetView showGridLines="0" zoomScale="125" workbookViewId="0"/>
  </sheetViews>
  <sheetFormatPr baseColWidth="10" defaultColWidth="7.33203125" defaultRowHeight="12.6" customHeight="1" x14ac:dyDescent="0.2"/>
  <cols>
    <col min="1" max="1" width="14.6640625" style="7" customWidth="1"/>
    <col min="2" max="15" width="6.83203125" style="7" customWidth="1"/>
    <col min="16" max="16" width="7.33203125" style="7"/>
    <col min="17" max="17" width="11.33203125" style="7" customWidth="1"/>
    <col min="18" max="16384" width="7.33203125" style="7"/>
  </cols>
  <sheetData>
    <row r="1" spans="1:15" ht="14.1" customHeight="1" x14ac:dyDescent="0.3">
      <c r="A1" s="53" t="s">
        <v>135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4.1" customHeight="1" x14ac:dyDescent="0.3">
      <c r="A2" s="53" t="s">
        <v>131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.9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8" customHeight="1" x14ac:dyDescent="0.2">
      <c r="A4" s="57" t="s">
        <v>81</v>
      </c>
      <c r="B4" s="57" t="s">
        <v>32</v>
      </c>
      <c r="C4" s="57" t="s">
        <v>0</v>
      </c>
      <c r="D4" s="57" t="s">
        <v>1</v>
      </c>
      <c r="E4" s="57" t="s">
        <v>2</v>
      </c>
      <c r="F4" s="57" t="s">
        <v>3</v>
      </c>
      <c r="G4" s="57" t="s">
        <v>57</v>
      </c>
      <c r="H4" s="57" t="s">
        <v>58</v>
      </c>
      <c r="I4" s="57" t="s">
        <v>59</v>
      </c>
      <c r="J4" s="57" t="s">
        <v>60</v>
      </c>
      <c r="K4" s="57" t="s">
        <v>82</v>
      </c>
      <c r="L4" s="57" t="s">
        <v>83</v>
      </c>
      <c r="M4" s="57" t="s">
        <v>84</v>
      </c>
      <c r="N4" s="57" t="s">
        <v>85</v>
      </c>
      <c r="O4" s="57" t="s">
        <v>86</v>
      </c>
    </row>
    <row r="5" spans="1:15" ht="13.35" customHeight="1" x14ac:dyDescent="0.2">
      <c r="A5" s="394" t="s">
        <v>97</v>
      </c>
      <c r="B5" s="58">
        <v>2019</v>
      </c>
      <c r="C5" s="59">
        <v>1.2731949626704706</v>
      </c>
      <c r="D5" s="36">
        <v>1.2779099125479856</v>
      </c>
      <c r="E5" s="36">
        <v>1.2816155515990049</v>
      </c>
      <c r="F5" s="36">
        <v>1.2902973804282252</v>
      </c>
      <c r="G5" s="36">
        <v>1.3007973849205798</v>
      </c>
      <c r="H5" s="36">
        <v>1.3095060480098784</v>
      </c>
      <c r="I5" s="36">
        <v>1.3082777551834162</v>
      </c>
      <c r="J5" s="36">
        <v>1.3020522665958805</v>
      </c>
      <c r="K5" s="36">
        <v>1.3014000739135712</v>
      </c>
      <c r="L5" s="36">
        <v>1.3017988927589439</v>
      </c>
      <c r="M5" s="36">
        <v>1.3026943765405232</v>
      </c>
      <c r="N5" s="36">
        <v>1.3044015357123779</v>
      </c>
      <c r="O5" s="36">
        <v>1.3067190213486741</v>
      </c>
    </row>
    <row r="6" spans="1:15" ht="13.35" customHeight="1" x14ac:dyDescent="0.2">
      <c r="A6" s="393"/>
      <c r="B6" s="60">
        <v>2020</v>
      </c>
      <c r="C6" s="63">
        <v>1.2989983383370345</v>
      </c>
      <c r="D6" s="39">
        <v>1.3064610359955118</v>
      </c>
      <c r="E6" s="39">
        <v>1.311019448246568</v>
      </c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11.1" customHeight="1" x14ac:dyDescent="0.2">
      <c r="A7" s="40" t="s">
        <v>41</v>
      </c>
      <c r="B7" s="41">
        <v>2019</v>
      </c>
      <c r="C7" s="42">
        <v>1.1942077999863536</v>
      </c>
      <c r="D7" s="43">
        <v>1.2524271844660195</v>
      </c>
      <c r="E7" s="43">
        <v>1.2524271844660193</v>
      </c>
      <c r="F7" s="43">
        <v>1.262135922330097</v>
      </c>
      <c r="G7" s="43">
        <v>1.2815533980582523</v>
      </c>
      <c r="H7" s="43">
        <v>1.2815533980582523</v>
      </c>
      <c r="I7" s="43">
        <v>1.2912621359223302</v>
      </c>
      <c r="J7" s="43">
        <v>1.3009708737864079</v>
      </c>
      <c r="K7" s="43">
        <v>1.3048543689320389</v>
      </c>
      <c r="L7" s="43">
        <v>1.3009708737864079</v>
      </c>
      <c r="M7" s="43">
        <v>1.3106796116504855</v>
      </c>
      <c r="N7" s="43">
        <v>1.3106796116504855</v>
      </c>
      <c r="O7" s="43">
        <v>1.3106796116504855</v>
      </c>
    </row>
    <row r="8" spans="1:15" ht="11.1" customHeight="1" x14ac:dyDescent="0.2">
      <c r="A8" s="40"/>
      <c r="B8" s="41">
        <v>2020</v>
      </c>
      <c r="C8" s="42">
        <v>1.288075627114881</v>
      </c>
      <c r="D8" s="43">
        <v>1.3106796116504855</v>
      </c>
      <c r="E8" s="43">
        <v>1.3106796116504855</v>
      </c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5" ht="11.1" customHeight="1" x14ac:dyDescent="0.2">
      <c r="A9" s="44" t="s">
        <v>42</v>
      </c>
      <c r="B9" s="41">
        <v>2019</v>
      </c>
      <c r="C9" s="42">
        <v>1.1525511183600705</v>
      </c>
      <c r="D9" s="43">
        <v>1.2135922330097089</v>
      </c>
      <c r="E9" s="43">
        <v>1.2135922330097089</v>
      </c>
      <c r="F9" s="43">
        <v>1.2233009708737863</v>
      </c>
      <c r="G9" s="43">
        <v>1.2233009708737863</v>
      </c>
      <c r="H9" s="43">
        <v>1.2815533980582521</v>
      </c>
      <c r="I9" s="43">
        <v>1.2815533980582527</v>
      </c>
      <c r="J9" s="43">
        <v>1.2815533980582523</v>
      </c>
      <c r="K9" s="43">
        <v>1.2815533980582525</v>
      </c>
      <c r="L9" s="43">
        <v>1.2815533980582525</v>
      </c>
      <c r="M9" s="43">
        <v>1.2815533980582525</v>
      </c>
      <c r="N9" s="43">
        <v>1.2815533980582527</v>
      </c>
      <c r="O9" s="43">
        <v>1.2834951456310681</v>
      </c>
    </row>
    <row r="10" spans="1:15" ht="11.1" customHeight="1" x14ac:dyDescent="0.2">
      <c r="A10" s="44"/>
      <c r="B10" s="41">
        <v>2020</v>
      </c>
      <c r="C10" s="42">
        <v>1.2595498653025736</v>
      </c>
      <c r="D10" s="43">
        <v>1.2834951456310681</v>
      </c>
      <c r="E10" s="43">
        <v>1.2834951456310684</v>
      </c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spans="1:15" ht="11.1" customHeight="1" x14ac:dyDescent="0.2">
      <c r="A11" s="46" t="s">
        <v>48</v>
      </c>
      <c r="B11" s="41">
        <v>2019</v>
      </c>
      <c r="C11" s="42">
        <v>1.3128065669966351</v>
      </c>
      <c r="D11" s="43">
        <v>1.3261328044044125</v>
      </c>
      <c r="E11" s="43">
        <v>1.3261059435481557</v>
      </c>
      <c r="F11" s="43">
        <v>1.3260963051616863</v>
      </c>
      <c r="G11" s="43">
        <v>1.326061555636207</v>
      </c>
      <c r="H11" s="43">
        <v>1.325579116901193</v>
      </c>
      <c r="I11" s="43">
        <v>1.3255757109560637</v>
      </c>
      <c r="J11" s="43">
        <v>1.3268195538684489</v>
      </c>
      <c r="K11" s="43">
        <v>1.3271621852080995</v>
      </c>
      <c r="L11" s="43">
        <v>1.3254669613529746</v>
      </c>
      <c r="M11" s="43">
        <v>1.3254646578700024</v>
      </c>
      <c r="N11" s="43">
        <v>1.3255941953742496</v>
      </c>
      <c r="O11" s="43">
        <v>1.3245099623171062</v>
      </c>
    </row>
    <row r="12" spans="1:15" ht="11.1" customHeight="1" x14ac:dyDescent="0.2">
      <c r="A12" s="46"/>
      <c r="B12" s="41">
        <v>2020</v>
      </c>
      <c r="C12" s="42">
        <v>1.3259456577819497</v>
      </c>
      <c r="D12" s="43">
        <v>1.3267041033054701</v>
      </c>
      <c r="E12" s="43">
        <v>1.3270754280917956</v>
      </c>
      <c r="F12" s="43"/>
      <c r="G12" s="43"/>
      <c r="H12" s="43"/>
      <c r="I12" s="43"/>
      <c r="J12" s="43"/>
      <c r="K12" s="43"/>
      <c r="L12" s="43"/>
      <c r="M12" s="43"/>
      <c r="N12" s="43"/>
      <c r="O12" s="43"/>
    </row>
    <row r="13" spans="1:15" ht="11.1" customHeight="1" x14ac:dyDescent="0.2">
      <c r="A13" s="44" t="s">
        <v>47</v>
      </c>
      <c r="B13" s="41">
        <v>2019</v>
      </c>
      <c r="C13" s="42">
        <v>1.1918489586887737</v>
      </c>
      <c r="D13" s="43">
        <v>1.2135922330097089</v>
      </c>
      <c r="E13" s="43">
        <v>1.2135922330097086</v>
      </c>
      <c r="F13" s="43">
        <v>1.2135922330097086</v>
      </c>
      <c r="G13" s="43">
        <v>1.2135922330097084</v>
      </c>
      <c r="H13" s="43">
        <v>1.2135922330097086</v>
      </c>
      <c r="I13" s="43">
        <v>1.2135922330097086</v>
      </c>
      <c r="J13" s="43">
        <v>1.1990291262135921</v>
      </c>
      <c r="K13" s="43">
        <v>1.2135922330097086</v>
      </c>
      <c r="L13" s="43">
        <v>1.2233009708737865</v>
      </c>
      <c r="M13" s="43">
        <v>1.2233009708737863</v>
      </c>
      <c r="N13" s="43">
        <v>1.2233009708737865</v>
      </c>
      <c r="O13" s="43">
        <v>1.2252427184466019</v>
      </c>
    </row>
    <row r="14" spans="1:15" ht="11.1" customHeight="1" x14ac:dyDescent="0.2">
      <c r="A14" s="44"/>
      <c r="B14" s="41">
        <v>2020</v>
      </c>
      <c r="C14" s="42">
        <v>1.2157622454711663</v>
      </c>
      <c r="D14" s="43">
        <v>1.2252427184466019</v>
      </c>
      <c r="E14" s="43">
        <v>1.2252427184466019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</row>
    <row r="15" spans="1:15" ht="11.1" customHeight="1" x14ac:dyDescent="0.2">
      <c r="A15" s="44" t="s">
        <v>49</v>
      </c>
      <c r="B15" s="41">
        <v>2019</v>
      </c>
      <c r="C15" s="42">
        <v>1.4470321226950602</v>
      </c>
      <c r="D15" s="43">
        <v>1.4951456310679612</v>
      </c>
      <c r="E15" s="43">
        <v>1.4951456310679612</v>
      </c>
      <c r="F15" s="43">
        <v>1.4951456310679612</v>
      </c>
      <c r="G15" s="43">
        <v>1.5145631067961163</v>
      </c>
      <c r="H15" s="43">
        <v>1.5145631067961167</v>
      </c>
      <c r="I15" s="43">
        <v>1.5145631067961165</v>
      </c>
      <c r="J15" s="43">
        <v>1.5165048543689319</v>
      </c>
      <c r="K15" s="43">
        <v>1.5145631067961167</v>
      </c>
      <c r="L15" s="43">
        <v>1.5145631067961165</v>
      </c>
      <c r="M15" s="43">
        <v>1.5242718446601942</v>
      </c>
      <c r="N15" s="43">
        <v>1.5242718446601942</v>
      </c>
      <c r="O15" s="43">
        <v>1.5252427184466018</v>
      </c>
    </row>
    <row r="16" spans="1:15" ht="11.1" customHeight="1" x14ac:dyDescent="0.2">
      <c r="A16" s="44"/>
      <c r="B16" s="41">
        <v>2020</v>
      </c>
      <c r="C16" s="42">
        <v>1.5109377233996808</v>
      </c>
      <c r="D16" s="43">
        <v>1.5252427184466018</v>
      </c>
      <c r="E16" s="43">
        <v>1.5242718446601942</v>
      </c>
      <c r="F16" s="43"/>
      <c r="G16" s="43"/>
      <c r="H16" s="43"/>
      <c r="I16" s="43"/>
      <c r="J16" s="43"/>
      <c r="K16" s="43"/>
      <c r="L16" s="43"/>
      <c r="M16" s="43"/>
      <c r="N16" s="43"/>
      <c r="O16" s="43"/>
    </row>
    <row r="17" spans="1:15" ht="11.1" customHeight="1" x14ac:dyDescent="0.2">
      <c r="A17" s="46" t="s">
        <v>88</v>
      </c>
      <c r="B17" s="41">
        <v>2019</v>
      </c>
      <c r="C17" s="42">
        <v>1.2074706609710384</v>
      </c>
      <c r="D17" s="43">
        <v>1.2313152697480811</v>
      </c>
      <c r="E17" s="43">
        <v>1.2299480148839546</v>
      </c>
      <c r="F17" s="43">
        <v>1.2308860794025138</v>
      </c>
      <c r="G17" s="43">
        <v>1.2309392362114544</v>
      </c>
      <c r="H17" s="43">
        <v>1.2312788728151018</v>
      </c>
      <c r="I17" s="43">
        <v>1.2312555456680652</v>
      </c>
      <c r="J17" s="43">
        <v>1.2322976620462973</v>
      </c>
      <c r="K17" s="43">
        <v>1.2328374082426281</v>
      </c>
      <c r="L17" s="43">
        <v>1.2365217820726753</v>
      </c>
      <c r="M17" s="43">
        <v>1.237013126031195</v>
      </c>
      <c r="N17" s="43">
        <v>1.2376575375974388</v>
      </c>
      <c r="O17" s="43">
        <v>1.2362265874671241</v>
      </c>
    </row>
    <row r="18" spans="1:15" ht="11.1" customHeight="1" x14ac:dyDescent="0.2">
      <c r="A18" s="46"/>
      <c r="B18" s="41">
        <v>2020</v>
      </c>
      <c r="C18" s="42">
        <v>1.2330725372015001</v>
      </c>
      <c r="D18" s="43">
        <v>1.2382679551273605</v>
      </c>
      <c r="E18" s="43">
        <v>1.2447331100434851</v>
      </c>
      <c r="F18" s="43"/>
      <c r="G18" s="43"/>
      <c r="H18" s="43"/>
      <c r="I18" s="43"/>
      <c r="J18" s="43"/>
      <c r="K18" s="43"/>
      <c r="L18" s="43"/>
      <c r="M18" s="43"/>
      <c r="N18" s="43"/>
      <c r="O18" s="43"/>
    </row>
    <row r="19" spans="1:15" ht="11.1" customHeight="1" x14ac:dyDescent="0.2">
      <c r="A19" s="47" t="s">
        <v>89</v>
      </c>
      <c r="B19" s="41">
        <v>2019</v>
      </c>
      <c r="C19" s="42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</row>
    <row r="20" spans="1:15" ht="11.1" customHeight="1" x14ac:dyDescent="0.2">
      <c r="A20" s="46"/>
      <c r="B20" s="41">
        <v>2020</v>
      </c>
      <c r="C20" s="42">
        <v>0</v>
      </c>
      <c r="D20" s="43">
        <v>0</v>
      </c>
      <c r="E20" s="43">
        <v>0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</row>
    <row r="21" spans="1:15" ht="11.1" customHeight="1" x14ac:dyDescent="0.2">
      <c r="A21" s="44" t="s">
        <v>37</v>
      </c>
      <c r="B21" s="41">
        <v>2019</v>
      </c>
      <c r="C21" s="42">
        <v>1.2963345676361555</v>
      </c>
      <c r="D21" s="43">
        <v>1.3592233009708734</v>
      </c>
      <c r="E21" s="43">
        <v>1.3592233009708741</v>
      </c>
      <c r="F21" s="43">
        <v>1.3592233009708738</v>
      </c>
      <c r="G21" s="43">
        <v>1.3398058252427185</v>
      </c>
      <c r="H21" s="43">
        <v>1.3398058252427185</v>
      </c>
      <c r="I21" s="43">
        <v>1.3398058252427183</v>
      </c>
      <c r="J21" s="43">
        <v>1.3398058252427183</v>
      </c>
      <c r="K21" s="43">
        <v>1.3398058252427183</v>
      </c>
      <c r="L21" s="43">
        <v>1.349514563106796</v>
      </c>
      <c r="M21" s="43">
        <v>1.3689320388349513</v>
      </c>
      <c r="N21" s="43">
        <v>1.3689320388349513</v>
      </c>
      <c r="O21" s="43">
        <v>1.3699029126213593</v>
      </c>
    </row>
    <row r="22" spans="1:15" ht="11.1" customHeight="1" x14ac:dyDescent="0.2">
      <c r="A22" s="44"/>
      <c r="B22" s="41">
        <v>2020</v>
      </c>
      <c r="C22" s="42">
        <v>1.3525712510196122</v>
      </c>
      <c r="D22" s="43">
        <v>1.3699029126213595</v>
      </c>
      <c r="E22" s="43">
        <v>1.3699029126213593</v>
      </c>
      <c r="F22" s="43"/>
      <c r="G22" s="43"/>
      <c r="H22" s="43"/>
      <c r="I22" s="43"/>
      <c r="J22" s="43"/>
      <c r="K22" s="43"/>
      <c r="L22" s="43"/>
      <c r="M22" s="43"/>
      <c r="N22" s="43"/>
      <c r="O22" s="43"/>
    </row>
    <row r="23" spans="1:15" ht="11.1" customHeight="1" x14ac:dyDescent="0.2">
      <c r="A23" s="44" t="s">
        <v>46</v>
      </c>
      <c r="B23" s="41">
        <v>2019</v>
      </c>
      <c r="C23" s="42">
        <v>1.1907148610380531</v>
      </c>
      <c r="D23" s="43">
        <v>1.203883495145631</v>
      </c>
      <c r="E23" s="43">
        <v>1.2038834951456308</v>
      </c>
      <c r="F23" s="43">
        <v>1.203883495145631</v>
      </c>
      <c r="G23" s="43">
        <v>1.203883495145631</v>
      </c>
      <c r="H23" s="43">
        <v>1.203883495145631</v>
      </c>
      <c r="I23" s="43">
        <v>1.203883495145631</v>
      </c>
      <c r="J23" s="43">
        <v>1.233009708737864</v>
      </c>
      <c r="K23" s="43">
        <v>1.233009708737864</v>
      </c>
      <c r="L23" s="43">
        <v>1.2330097087378642</v>
      </c>
      <c r="M23" s="43">
        <v>1.2330097087378642</v>
      </c>
      <c r="N23" s="43">
        <v>1.2339805825242718</v>
      </c>
      <c r="O23" s="43">
        <v>1.2330097087378642</v>
      </c>
    </row>
    <row r="24" spans="1:15" ht="11.1" customHeight="1" x14ac:dyDescent="0.2">
      <c r="A24" s="44"/>
      <c r="B24" s="41">
        <v>2020</v>
      </c>
      <c r="C24" s="42">
        <v>1.2187986482265456</v>
      </c>
      <c r="D24" s="43">
        <v>1.2330097087378644</v>
      </c>
      <c r="E24" s="43">
        <v>1.2339805825242718</v>
      </c>
      <c r="F24" s="43"/>
      <c r="G24" s="43"/>
      <c r="H24" s="43"/>
      <c r="I24" s="43"/>
      <c r="J24" s="43"/>
      <c r="K24" s="43"/>
      <c r="L24" s="43"/>
      <c r="M24" s="43"/>
      <c r="N24" s="43"/>
      <c r="O24" s="43"/>
    </row>
    <row r="25" spans="1:15" ht="11.1" customHeight="1" x14ac:dyDescent="0.2">
      <c r="A25" s="44" t="s">
        <v>45</v>
      </c>
      <c r="B25" s="41">
        <v>2019</v>
      </c>
      <c r="C25" s="42">
        <v>1.44146199423354</v>
      </c>
      <c r="D25" s="43">
        <v>1.4757281553398058</v>
      </c>
      <c r="E25" s="43">
        <v>1.4757281553398061</v>
      </c>
      <c r="F25" s="43">
        <v>1.4854368932038835</v>
      </c>
      <c r="G25" s="43">
        <v>1.4854368932038833</v>
      </c>
      <c r="H25" s="43">
        <v>1.4854368932038833</v>
      </c>
      <c r="I25" s="43">
        <v>1.4854368932038835</v>
      </c>
      <c r="J25" s="43">
        <v>1.4854368932038833</v>
      </c>
      <c r="K25" s="43">
        <v>1.4854368932038833</v>
      </c>
      <c r="L25" s="43">
        <v>1.4854368932038833</v>
      </c>
      <c r="M25" s="43">
        <v>1.4854368932038833</v>
      </c>
      <c r="N25" s="43">
        <v>1.4873786407766989</v>
      </c>
      <c r="O25" s="43">
        <v>1.4854368932038833</v>
      </c>
    </row>
    <row r="26" spans="1:15" ht="11.1" customHeight="1" x14ac:dyDescent="0.2">
      <c r="A26" s="40"/>
      <c r="B26" s="41">
        <v>2020</v>
      </c>
      <c r="C26" s="42">
        <v>1.483930094351245</v>
      </c>
      <c r="D26" s="43">
        <v>1.4854368932038833</v>
      </c>
      <c r="E26" s="43">
        <v>1.4864077669902911</v>
      </c>
      <c r="F26" s="43"/>
      <c r="G26" s="43"/>
      <c r="H26" s="43"/>
      <c r="I26" s="43"/>
      <c r="J26" s="43"/>
      <c r="K26" s="43"/>
      <c r="L26" s="43"/>
      <c r="M26" s="43"/>
      <c r="N26" s="43"/>
      <c r="O26" s="43"/>
    </row>
    <row r="27" spans="1:15" ht="11.1" customHeight="1" x14ac:dyDescent="0.2">
      <c r="A27" s="40" t="s">
        <v>26</v>
      </c>
      <c r="B27" s="41">
        <v>2019</v>
      </c>
      <c r="C27" s="42">
        <v>1.1872903919603888</v>
      </c>
      <c r="D27" s="43">
        <v>1.2427184466019416</v>
      </c>
      <c r="E27" s="43">
        <v>1.2427184466019419</v>
      </c>
      <c r="F27" s="43">
        <v>1.2427184466019419</v>
      </c>
      <c r="G27" s="43">
        <v>1.2524271844660197</v>
      </c>
      <c r="H27" s="43">
        <v>1.2524271844660193</v>
      </c>
      <c r="I27" s="43">
        <v>1.262135922330097</v>
      </c>
      <c r="J27" s="43">
        <v>1.2640776699029128</v>
      </c>
      <c r="K27" s="43">
        <v>1.2815533980582525</v>
      </c>
      <c r="L27" s="43">
        <v>1.2815533980582525</v>
      </c>
      <c r="M27" s="43">
        <v>1.2815533980582525</v>
      </c>
      <c r="N27" s="43">
        <v>1.2815533980582525</v>
      </c>
      <c r="O27" s="43">
        <v>1.2815533980582523</v>
      </c>
    </row>
    <row r="28" spans="1:15" ht="11.1" customHeight="1" x14ac:dyDescent="0.2">
      <c r="A28" s="40"/>
      <c r="B28" s="41">
        <v>2020</v>
      </c>
      <c r="C28" s="42">
        <v>1.2646107474183528</v>
      </c>
      <c r="D28" s="43">
        <v>1.2815533980582523</v>
      </c>
      <c r="E28" s="43">
        <v>1.2815533980582525</v>
      </c>
      <c r="F28" s="43"/>
      <c r="G28" s="43"/>
      <c r="H28" s="43"/>
      <c r="I28" s="43"/>
      <c r="J28" s="43"/>
      <c r="K28" s="43"/>
      <c r="L28" s="43"/>
      <c r="M28" s="43"/>
      <c r="N28" s="43"/>
      <c r="O28" s="43"/>
    </row>
    <row r="29" spans="1:15" ht="11.1" customHeight="1" x14ac:dyDescent="0.2">
      <c r="A29" s="44" t="s">
        <v>35</v>
      </c>
      <c r="B29" s="41">
        <v>2019</v>
      </c>
      <c r="C29" s="42">
        <v>1.3688168624728807</v>
      </c>
      <c r="D29" s="43">
        <v>1.2815533980582523</v>
      </c>
      <c r="E29" s="43">
        <v>1.2815533980582525</v>
      </c>
      <c r="F29" s="43">
        <v>1.2912621359223302</v>
      </c>
      <c r="G29" s="43">
        <v>1.3009708737864079</v>
      </c>
      <c r="H29" s="43">
        <v>1.3009708737864079</v>
      </c>
      <c r="I29" s="43">
        <v>1.3106796116504855</v>
      </c>
      <c r="J29" s="43">
        <v>1.3106796116504855</v>
      </c>
      <c r="K29" s="43">
        <v>1.3203883495145632</v>
      </c>
      <c r="L29" s="43">
        <v>1.3203883495145632</v>
      </c>
      <c r="M29" s="43">
        <v>1.3203883495145632</v>
      </c>
      <c r="N29" s="43">
        <v>1.3203883495145632</v>
      </c>
      <c r="O29" s="43">
        <v>1.3300970873786406</v>
      </c>
    </row>
    <row r="30" spans="1:15" ht="11.1" customHeight="1" x14ac:dyDescent="0.2">
      <c r="A30" s="44"/>
      <c r="B30" s="41">
        <v>2020</v>
      </c>
      <c r="C30" s="42">
        <v>1.3074931112279047</v>
      </c>
      <c r="D30" s="43">
        <v>1.3300970873786409</v>
      </c>
      <c r="E30" s="43">
        <v>1.3310679611650484</v>
      </c>
      <c r="F30" s="43"/>
      <c r="G30" s="43"/>
      <c r="H30" s="43"/>
      <c r="I30" s="43"/>
      <c r="J30" s="43"/>
      <c r="K30" s="43"/>
      <c r="L30" s="43"/>
      <c r="M30" s="43"/>
      <c r="N30" s="43"/>
      <c r="O30" s="43"/>
    </row>
    <row r="31" spans="1:15" ht="11.1" customHeight="1" x14ac:dyDescent="0.2">
      <c r="A31" s="44" t="s">
        <v>90</v>
      </c>
      <c r="B31" s="41">
        <v>2019</v>
      </c>
      <c r="C31" s="42">
        <v>1.1495200035560624</v>
      </c>
      <c r="D31" s="43">
        <v>1.1553398058252426</v>
      </c>
      <c r="E31" s="43">
        <v>1.1553398058252426</v>
      </c>
      <c r="F31" s="43">
        <v>1.1650485436893203</v>
      </c>
      <c r="G31" s="43">
        <v>1.1844660194174756</v>
      </c>
      <c r="H31" s="43">
        <v>1.1844660194174759</v>
      </c>
      <c r="I31" s="43">
        <v>1.2233009708737863</v>
      </c>
      <c r="J31" s="43">
        <v>1.2242718446601941</v>
      </c>
      <c r="K31" s="43">
        <v>1.2233009708737863</v>
      </c>
      <c r="L31" s="43">
        <v>1.2233009708737865</v>
      </c>
      <c r="M31" s="43">
        <v>1.2233009708737865</v>
      </c>
      <c r="N31" s="43">
        <v>1.2233009708737863</v>
      </c>
      <c r="O31" s="43">
        <v>1.2233009708737863</v>
      </c>
    </row>
    <row r="32" spans="1:15" ht="11.1" customHeight="1" x14ac:dyDescent="0.2">
      <c r="A32" s="44"/>
      <c r="B32" s="41">
        <v>2020</v>
      </c>
      <c r="C32" s="42">
        <v>1.2022162527064573</v>
      </c>
      <c r="D32" s="43">
        <v>1.2427184466019416</v>
      </c>
      <c r="E32" s="43">
        <v>1.2446601941747573</v>
      </c>
      <c r="F32" s="43"/>
      <c r="G32" s="43"/>
      <c r="H32" s="43"/>
      <c r="I32" s="43"/>
      <c r="J32" s="43"/>
      <c r="K32" s="43"/>
      <c r="L32" s="43"/>
      <c r="M32" s="43"/>
      <c r="N32" s="43"/>
      <c r="O32" s="43"/>
    </row>
    <row r="33" spans="1:15" ht="11.1" customHeight="1" x14ac:dyDescent="0.2">
      <c r="A33" s="44" t="s">
        <v>91</v>
      </c>
      <c r="B33" s="41">
        <v>2019</v>
      </c>
      <c r="C33" s="42">
        <v>1.2620717193582025</v>
      </c>
      <c r="D33" s="43">
        <v>1.2815533980582525</v>
      </c>
      <c r="E33" s="43">
        <v>1.2815533980582525</v>
      </c>
      <c r="F33" s="43">
        <v>1.2815533980582525</v>
      </c>
      <c r="G33" s="43">
        <v>1.2815533980582523</v>
      </c>
      <c r="H33" s="43">
        <v>1.2815533980582525</v>
      </c>
      <c r="I33" s="43">
        <v>1.2815533980582525</v>
      </c>
      <c r="J33" s="43">
        <v>1.2815533980582525</v>
      </c>
      <c r="K33" s="43">
        <v>1.2815533980582523</v>
      </c>
      <c r="L33" s="43">
        <v>1.2912621359223304</v>
      </c>
      <c r="M33" s="43">
        <v>1.2912621359223302</v>
      </c>
      <c r="N33" s="43">
        <v>1.2932038834951456</v>
      </c>
      <c r="O33" s="43">
        <v>1.2912621359223304</v>
      </c>
    </row>
    <row r="34" spans="1:15" ht="11.1" customHeight="1" x14ac:dyDescent="0.2">
      <c r="A34" s="44"/>
      <c r="B34" s="41">
        <v>2020</v>
      </c>
      <c r="C34" s="42">
        <v>1.2851365697956736</v>
      </c>
      <c r="D34" s="43">
        <v>1.2912621359223302</v>
      </c>
      <c r="E34" s="43">
        <v>1.2932038834951456</v>
      </c>
      <c r="F34" s="43"/>
      <c r="G34" s="43"/>
      <c r="H34" s="43"/>
      <c r="I34" s="43"/>
      <c r="J34" s="43"/>
      <c r="K34" s="43"/>
      <c r="L34" s="43"/>
      <c r="M34" s="43"/>
      <c r="N34" s="43"/>
      <c r="O34" s="43"/>
    </row>
    <row r="35" spans="1:15" ht="11.1" customHeight="1" x14ac:dyDescent="0.2">
      <c r="A35" s="44" t="s">
        <v>33</v>
      </c>
      <c r="B35" s="41">
        <v>2019</v>
      </c>
      <c r="C35" s="42">
        <v>1.3623466651728755</v>
      </c>
      <c r="D35" s="43">
        <v>1.378640776699029</v>
      </c>
      <c r="E35" s="43">
        <v>1.3883495145631066</v>
      </c>
      <c r="F35" s="43">
        <v>1.3883495145631064</v>
      </c>
      <c r="G35" s="43">
        <v>1.3883495145631068</v>
      </c>
      <c r="H35" s="43">
        <v>1.3883495145631066</v>
      </c>
      <c r="I35" s="43">
        <v>1.3883495145631066</v>
      </c>
      <c r="J35" s="43">
        <v>1.3883495145631066</v>
      </c>
      <c r="K35" s="43">
        <v>1.3883495145631066</v>
      </c>
      <c r="L35" s="43">
        <v>1.3883495145631066</v>
      </c>
      <c r="M35" s="43">
        <v>1.3883495145631068</v>
      </c>
      <c r="N35" s="43">
        <v>1.3980582524271843</v>
      </c>
      <c r="O35" s="43">
        <v>1.4077669902912622</v>
      </c>
    </row>
    <row r="36" spans="1:15" ht="11.1" customHeight="1" x14ac:dyDescent="0.2">
      <c r="A36" s="44"/>
      <c r="B36" s="41">
        <v>2020</v>
      </c>
      <c r="C36" s="42">
        <v>1.3899734707287899</v>
      </c>
      <c r="D36" s="43">
        <v>1.4077669902912622</v>
      </c>
      <c r="E36" s="43">
        <v>1.4097087378640776</v>
      </c>
      <c r="F36" s="43"/>
      <c r="G36" s="43"/>
      <c r="H36" s="43"/>
      <c r="I36" s="43"/>
      <c r="J36" s="43"/>
      <c r="K36" s="43"/>
      <c r="L36" s="43"/>
      <c r="M36" s="43"/>
      <c r="N36" s="43"/>
      <c r="O36" s="43"/>
    </row>
    <row r="37" spans="1:15" ht="11.1" customHeight="1" x14ac:dyDescent="0.2">
      <c r="A37" s="44" t="s">
        <v>34</v>
      </c>
      <c r="B37" s="41">
        <v>2019</v>
      </c>
      <c r="C37" s="42">
        <v>1.3547782118170355</v>
      </c>
      <c r="D37" s="43">
        <v>1.3786407766990287</v>
      </c>
      <c r="E37" s="43">
        <v>1.378640776699029</v>
      </c>
      <c r="F37" s="43">
        <v>1.378640776699029</v>
      </c>
      <c r="G37" s="43">
        <v>1.378640776699029</v>
      </c>
      <c r="H37" s="43">
        <v>1.378640776699029</v>
      </c>
      <c r="I37" s="43">
        <v>1.378640776699029</v>
      </c>
      <c r="J37" s="43">
        <v>1.378640776699029</v>
      </c>
      <c r="K37" s="43">
        <v>1.379611650485437</v>
      </c>
      <c r="L37" s="43">
        <v>1.378640776699029</v>
      </c>
      <c r="M37" s="43">
        <v>1.378640776699029</v>
      </c>
      <c r="N37" s="43">
        <v>1.3815533980582526</v>
      </c>
      <c r="O37" s="43">
        <v>1.3883495145631066</v>
      </c>
    </row>
    <row r="38" spans="1:15" ht="11.1" customHeight="1" x14ac:dyDescent="0.2">
      <c r="A38" s="44"/>
      <c r="B38" s="41">
        <v>2020</v>
      </c>
      <c r="C38" s="42">
        <v>1.3798137597669051</v>
      </c>
      <c r="D38" s="43">
        <v>1.3883495145631064</v>
      </c>
      <c r="E38" s="43">
        <v>1.3912621359223301</v>
      </c>
      <c r="F38" s="43"/>
      <c r="G38" s="43"/>
      <c r="H38" s="43"/>
      <c r="I38" s="43"/>
      <c r="J38" s="43"/>
      <c r="K38" s="43"/>
      <c r="L38" s="43"/>
      <c r="M38" s="43"/>
      <c r="N38" s="43"/>
      <c r="O38" s="43"/>
    </row>
    <row r="39" spans="1:15" ht="11.1" customHeight="1" x14ac:dyDescent="0.2">
      <c r="A39" s="44" t="s">
        <v>62</v>
      </c>
      <c r="B39" s="41">
        <v>2019</v>
      </c>
      <c r="C39" s="42">
        <v>1.7572347555814076</v>
      </c>
      <c r="D39" s="43">
        <v>1.8446601941747569</v>
      </c>
      <c r="E39" s="43">
        <v>1.8446601941747574</v>
      </c>
      <c r="F39" s="43">
        <v>1.8446601941747576</v>
      </c>
      <c r="G39" s="43">
        <v>1.854368932038835</v>
      </c>
      <c r="H39" s="43">
        <v>1.8543689320388348</v>
      </c>
      <c r="I39" s="43">
        <v>1.8543689320388348</v>
      </c>
      <c r="J39" s="43">
        <v>1.8543689320388348</v>
      </c>
      <c r="K39" s="43">
        <v>1.854368932038835</v>
      </c>
      <c r="L39" s="43">
        <v>1.8543689320388346</v>
      </c>
      <c r="M39" s="43">
        <v>1.8543689320388348</v>
      </c>
      <c r="N39" s="43">
        <v>1.8543689320388348</v>
      </c>
      <c r="O39" s="43">
        <v>1.8543689320388348</v>
      </c>
    </row>
    <row r="40" spans="1:15" ht="11.1" customHeight="1" x14ac:dyDescent="0.2">
      <c r="A40" s="44"/>
      <c r="B40" s="41">
        <v>2020</v>
      </c>
      <c r="C40" s="42">
        <v>1.8520323044472142</v>
      </c>
      <c r="D40" s="43">
        <v>1.8640776699029122</v>
      </c>
      <c r="E40" s="43">
        <v>1.8650485436893205</v>
      </c>
      <c r="F40" s="43"/>
      <c r="G40" s="43"/>
      <c r="H40" s="43"/>
      <c r="I40" s="43"/>
      <c r="J40" s="43"/>
      <c r="K40" s="43"/>
      <c r="L40" s="43"/>
      <c r="M40" s="43"/>
      <c r="N40" s="43"/>
      <c r="O40" s="43"/>
    </row>
    <row r="41" spans="1:15" ht="11.1" customHeight="1" x14ac:dyDescent="0.2">
      <c r="A41" s="44" t="s">
        <v>92</v>
      </c>
      <c r="B41" s="41">
        <v>2019</v>
      </c>
      <c r="C41" s="42">
        <v>1.5968700948686163</v>
      </c>
      <c r="D41" s="43">
        <v>1.5339805825242718</v>
      </c>
      <c r="E41" s="43">
        <v>1.5339805825242721</v>
      </c>
      <c r="F41" s="43">
        <v>1.5436893203883497</v>
      </c>
      <c r="G41" s="43">
        <v>1.5533980582524274</v>
      </c>
      <c r="H41" s="43">
        <v>1.5533980582524274</v>
      </c>
      <c r="I41" s="43">
        <v>1.5533980582524274</v>
      </c>
      <c r="J41" s="43">
        <v>1.5533980582524274</v>
      </c>
      <c r="K41" s="43">
        <v>1.5533980582524274</v>
      </c>
      <c r="L41" s="43">
        <v>1.5533980582524274</v>
      </c>
      <c r="M41" s="43">
        <v>1.5825242718446599</v>
      </c>
      <c r="N41" s="43">
        <v>1.4854368932038835</v>
      </c>
      <c r="O41" s="43">
        <v>1.4873786407766989</v>
      </c>
    </row>
    <row r="42" spans="1:15" ht="11.1" customHeight="1" x14ac:dyDescent="0.2">
      <c r="A42" s="44"/>
      <c r="B42" s="41">
        <v>2020</v>
      </c>
      <c r="C42" s="42">
        <v>1.5398876261582843</v>
      </c>
      <c r="D42" s="43">
        <v>1.5048543689320386</v>
      </c>
      <c r="E42" s="43">
        <v>1.5067961165048542</v>
      </c>
      <c r="F42" s="43"/>
      <c r="G42" s="43"/>
      <c r="H42" s="43"/>
      <c r="I42" s="43"/>
      <c r="J42" s="43"/>
      <c r="K42" s="43"/>
      <c r="L42" s="43"/>
      <c r="M42" s="43"/>
      <c r="N42" s="43"/>
      <c r="O42" s="43"/>
    </row>
    <row r="43" spans="1:15" ht="11.1" customHeight="1" x14ac:dyDescent="0.2">
      <c r="A43" s="44" t="s">
        <v>93</v>
      </c>
      <c r="B43" s="41">
        <v>2019</v>
      </c>
      <c r="C43" s="42">
        <v>1.2729377692959916</v>
      </c>
      <c r="D43" s="43">
        <v>1.3398058252427181</v>
      </c>
      <c r="E43" s="43">
        <v>1.3398058252427183</v>
      </c>
      <c r="F43" s="43">
        <v>1.3398058252427183</v>
      </c>
      <c r="G43" s="43">
        <v>1.3398058252427181</v>
      </c>
      <c r="H43" s="43">
        <v>1.3398058252427183</v>
      </c>
      <c r="I43" s="43">
        <v>1.3398058252427183</v>
      </c>
      <c r="J43" s="43">
        <v>1.3184466019417476</v>
      </c>
      <c r="K43" s="43">
        <v>1.3203883495145632</v>
      </c>
      <c r="L43" s="43">
        <v>1.3203883495145632</v>
      </c>
      <c r="M43" s="43">
        <v>1.3203883495145632</v>
      </c>
      <c r="N43" s="43">
        <v>1.3155339805825244</v>
      </c>
      <c r="O43" s="43">
        <v>1.321359223300971</v>
      </c>
    </row>
    <row r="44" spans="1:15" ht="11.1" customHeight="1" x14ac:dyDescent="0.2">
      <c r="A44" s="44"/>
      <c r="B44" s="41">
        <v>2020</v>
      </c>
      <c r="C44" s="42">
        <v>1.3295320463240166</v>
      </c>
      <c r="D44" s="43">
        <v>1.349514563106796</v>
      </c>
      <c r="E44" s="43">
        <v>1.3495145631067957</v>
      </c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1:15" ht="11.1" customHeight="1" x14ac:dyDescent="0.2">
      <c r="A45" s="44" t="s">
        <v>36</v>
      </c>
      <c r="B45" s="41">
        <v>2019</v>
      </c>
      <c r="C45" s="42">
        <v>1.4494878364345933</v>
      </c>
      <c r="D45" s="43">
        <v>1.4563106796116505</v>
      </c>
      <c r="E45" s="43">
        <v>1.4563106796116501</v>
      </c>
      <c r="F45" s="43">
        <v>1.4563106796116503</v>
      </c>
      <c r="G45" s="43">
        <v>1.4563106796116503</v>
      </c>
      <c r="H45" s="43">
        <v>1.4563106796116505</v>
      </c>
      <c r="I45" s="43">
        <v>1.4563106796116507</v>
      </c>
      <c r="J45" s="43">
        <v>1.4563106796116503</v>
      </c>
      <c r="K45" s="43">
        <v>1.4563106796116505</v>
      </c>
      <c r="L45" s="43">
        <v>1.4563106796116503</v>
      </c>
      <c r="M45" s="43">
        <v>1.4757281553398061</v>
      </c>
      <c r="N45" s="43">
        <v>1.4776699029126215</v>
      </c>
      <c r="O45" s="43">
        <v>1.4776699029126215</v>
      </c>
    </row>
    <row r="46" spans="1:15" ht="11.1" customHeight="1" x14ac:dyDescent="0.2">
      <c r="A46" s="44"/>
      <c r="B46" s="41">
        <v>2020</v>
      </c>
      <c r="C46" s="42">
        <v>1.4616627317034081</v>
      </c>
      <c r="D46" s="43">
        <v>1.4776699029126212</v>
      </c>
      <c r="E46" s="43">
        <v>1.4757281553398056</v>
      </c>
      <c r="F46" s="43"/>
      <c r="G46" s="43"/>
      <c r="H46" s="43"/>
      <c r="I46" s="43"/>
      <c r="J46" s="43"/>
      <c r="K46" s="43"/>
      <c r="L46" s="43"/>
      <c r="M46" s="43"/>
      <c r="N46" s="43"/>
      <c r="O46" s="43"/>
    </row>
    <row r="47" spans="1:15" ht="11.1" customHeight="1" x14ac:dyDescent="0.2">
      <c r="A47" s="44" t="s">
        <v>38</v>
      </c>
      <c r="B47" s="41">
        <v>2019</v>
      </c>
      <c r="C47" s="42">
        <v>1.6415084091137517</v>
      </c>
      <c r="D47" s="43">
        <v>1.6601941747572815</v>
      </c>
      <c r="E47" s="43">
        <v>1.6601941747572817</v>
      </c>
      <c r="F47" s="43">
        <v>1.6601941747572817</v>
      </c>
      <c r="G47" s="43">
        <v>1.7572815533980581</v>
      </c>
      <c r="H47" s="43">
        <v>1.7572815533980584</v>
      </c>
      <c r="I47" s="43">
        <v>1.7572815533980581</v>
      </c>
      <c r="J47" s="43">
        <v>1.7572815533980581</v>
      </c>
      <c r="K47" s="43">
        <v>1.7572815533980581</v>
      </c>
      <c r="L47" s="43">
        <v>1.7572815533980581</v>
      </c>
      <c r="M47" s="43">
        <v>1.7766990291262137</v>
      </c>
      <c r="N47" s="43">
        <v>1.7766990291262135</v>
      </c>
      <c r="O47" s="43">
        <v>1.7766990291262135</v>
      </c>
    </row>
    <row r="48" spans="1:15" ht="11.1" customHeight="1" x14ac:dyDescent="0.2">
      <c r="A48" s="44"/>
      <c r="B48" s="41">
        <v>2020</v>
      </c>
      <c r="C48" s="42">
        <v>1.7396160247020009</v>
      </c>
      <c r="D48" s="43">
        <v>1.7766990291262137</v>
      </c>
      <c r="E48" s="43">
        <v>1.7766990291262137</v>
      </c>
      <c r="F48" s="43"/>
      <c r="G48" s="43"/>
      <c r="H48" s="43"/>
      <c r="I48" s="43"/>
      <c r="J48" s="43"/>
      <c r="K48" s="43"/>
      <c r="L48" s="43"/>
      <c r="M48" s="43"/>
      <c r="N48" s="43"/>
      <c r="O48" s="43"/>
    </row>
    <row r="49" spans="1:15" ht="11.1" customHeight="1" x14ac:dyDescent="0.2">
      <c r="A49" s="44" t="s">
        <v>39</v>
      </c>
      <c r="B49" s="41">
        <v>2019</v>
      </c>
      <c r="C49" s="42">
        <v>1.3420523675486782</v>
      </c>
      <c r="D49" s="43">
        <v>1.1650485436893205</v>
      </c>
      <c r="E49" s="43">
        <v>1.1650485436893205</v>
      </c>
      <c r="F49" s="43">
        <v>1.1650485436893205</v>
      </c>
      <c r="G49" s="43">
        <v>1.1650485436893203</v>
      </c>
      <c r="H49" s="43">
        <v>1.2330097087378642</v>
      </c>
      <c r="I49" s="43">
        <v>1.2330097087378642</v>
      </c>
      <c r="J49" s="43">
        <v>1.2330097087378642</v>
      </c>
      <c r="K49" s="43">
        <v>1.233009708737864</v>
      </c>
      <c r="L49" s="43">
        <v>1.2330097087378642</v>
      </c>
      <c r="M49" s="43">
        <v>1.2330097087378642</v>
      </c>
      <c r="N49" s="43">
        <v>1.233009708737864</v>
      </c>
      <c r="O49" s="43">
        <v>1.2359223300970872</v>
      </c>
    </row>
    <row r="50" spans="1:15" ht="11.1" customHeight="1" x14ac:dyDescent="0.2">
      <c r="A50" s="44"/>
      <c r="B50" s="41">
        <v>2020</v>
      </c>
      <c r="C50" s="42">
        <v>1.2053475914185818</v>
      </c>
      <c r="D50" s="43">
        <v>1.233009708737864</v>
      </c>
      <c r="E50" s="43">
        <v>1.2349514563106798</v>
      </c>
      <c r="F50" s="43"/>
      <c r="G50" s="43"/>
      <c r="H50" s="43"/>
      <c r="I50" s="43"/>
      <c r="J50" s="43"/>
      <c r="K50" s="43"/>
      <c r="L50" s="43"/>
      <c r="M50" s="43"/>
      <c r="N50" s="43"/>
      <c r="O50" s="43"/>
    </row>
    <row r="51" spans="1:15" ht="11.1" customHeight="1" x14ac:dyDescent="0.2">
      <c r="A51" s="44" t="s">
        <v>94</v>
      </c>
      <c r="B51" s="41">
        <v>2019</v>
      </c>
      <c r="C51" s="42">
        <v>1.3013381636678993</v>
      </c>
      <c r="D51" s="43">
        <v>1.3106796116504855</v>
      </c>
      <c r="E51" s="43">
        <v>1.3106796116504853</v>
      </c>
      <c r="F51" s="43">
        <v>1.3106796116504855</v>
      </c>
      <c r="G51" s="43">
        <v>1.3106796116504853</v>
      </c>
      <c r="H51" s="43">
        <v>1.3106796116504853</v>
      </c>
      <c r="I51" s="43">
        <v>1.3106796116504853</v>
      </c>
      <c r="J51" s="43">
        <v>1.3106796116504855</v>
      </c>
      <c r="K51" s="43">
        <v>1.3106796116504855</v>
      </c>
      <c r="L51" s="43">
        <v>1.3106796116504855</v>
      </c>
      <c r="M51" s="43">
        <v>1.3106796116504855</v>
      </c>
      <c r="N51" s="43">
        <v>1.3106796116504855</v>
      </c>
      <c r="O51" s="43">
        <v>1.3106796116504853</v>
      </c>
    </row>
    <row r="52" spans="1:15" ht="11.1" customHeight="1" x14ac:dyDescent="0.2">
      <c r="A52" s="44"/>
      <c r="B52" s="41">
        <v>2020</v>
      </c>
      <c r="C52" s="42">
        <v>1.3106796116504853</v>
      </c>
      <c r="D52" s="43">
        <v>1.3106796116504853</v>
      </c>
      <c r="E52" s="43">
        <v>1.3106796116504855</v>
      </c>
      <c r="F52" s="43"/>
      <c r="G52" s="43"/>
      <c r="H52" s="43"/>
      <c r="I52" s="43"/>
      <c r="J52" s="43"/>
      <c r="K52" s="43"/>
      <c r="L52" s="43"/>
      <c r="M52" s="43"/>
      <c r="N52" s="43"/>
      <c r="O52" s="43"/>
    </row>
    <row r="53" spans="1:15" ht="11.1" customHeight="1" x14ac:dyDescent="0.2">
      <c r="A53" s="44" t="s">
        <v>27</v>
      </c>
      <c r="B53" s="41">
        <v>2019</v>
      </c>
      <c r="C53" s="42">
        <v>1.1659112745917002</v>
      </c>
      <c r="D53" s="43">
        <v>1.1941364612811396</v>
      </c>
      <c r="E53" s="43">
        <v>1.1941747572815533</v>
      </c>
      <c r="F53" s="43">
        <v>1.2135922330097086</v>
      </c>
      <c r="G53" s="43">
        <v>1.2135922330097089</v>
      </c>
      <c r="H53" s="43">
        <v>1.2135922330097089</v>
      </c>
      <c r="I53" s="43">
        <v>1.2135922330097089</v>
      </c>
      <c r="J53" s="43">
        <v>1.2135922330097086</v>
      </c>
      <c r="K53" s="43">
        <v>1.2174757281553397</v>
      </c>
      <c r="L53" s="43">
        <v>1.2135922330097086</v>
      </c>
      <c r="M53" s="43">
        <v>1.233009708737864</v>
      </c>
      <c r="N53" s="43">
        <v>1.2349514563106798</v>
      </c>
      <c r="O53" s="43">
        <v>1.2427184466019416</v>
      </c>
    </row>
    <row r="54" spans="1:15" ht="11.1" customHeight="1" x14ac:dyDescent="0.2">
      <c r="A54" s="44"/>
      <c r="B54" s="41">
        <v>2020</v>
      </c>
      <c r="C54" s="42">
        <v>1.2166677548269347</v>
      </c>
      <c r="D54" s="43">
        <v>1.2427184466019419</v>
      </c>
      <c r="E54" s="43">
        <v>1.2524271844660195</v>
      </c>
      <c r="F54" s="43"/>
      <c r="G54" s="43"/>
      <c r="H54" s="43"/>
      <c r="I54" s="43"/>
      <c r="J54" s="43"/>
      <c r="K54" s="43"/>
      <c r="L54" s="43"/>
      <c r="M54" s="43"/>
      <c r="N54" s="43"/>
      <c r="O54" s="43"/>
    </row>
    <row r="55" spans="1:15" ht="11.1" customHeight="1" x14ac:dyDescent="0.2">
      <c r="A55" s="48" t="s">
        <v>52</v>
      </c>
      <c r="B55" s="41">
        <v>2019</v>
      </c>
      <c r="C55" s="42">
        <v>1.8446601941747571</v>
      </c>
      <c r="D55" s="43">
        <v>1.941747572815534</v>
      </c>
      <c r="E55" s="43">
        <v>1.941747572815534</v>
      </c>
      <c r="F55" s="43">
        <v>1.941747572815534</v>
      </c>
      <c r="G55" s="43">
        <v>1.941747572815534</v>
      </c>
      <c r="H55" s="43">
        <v>1.941747572815534</v>
      </c>
      <c r="I55" s="43">
        <v>1.941747572815534</v>
      </c>
      <c r="J55" s="43">
        <v>1.9417475728155338</v>
      </c>
      <c r="K55" s="43">
        <v>1.9417475728155338</v>
      </c>
      <c r="L55" s="43">
        <v>1.941747572815534</v>
      </c>
      <c r="M55" s="43">
        <v>1.9417475728155338</v>
      </c>
      <c r="N55" s="43">
        <v>1.941747572815534</v>
      </c>
      <c r="O55" s="43">
        <v>1.9417475728155338</v>
      </c>
    </row>
    <row r="56" spans="1:15" ht="11.1" customHeight="1" x14ac:dyDescent="0.2">
      <c r="A56" s="48"/>
      <c r="B56" s="41">
        <v>2020</v>
      </c>
      <c r="C56" s="42">
        <v>1.941747572815534</v>
      </c>
      <c r="D56" s="43">
        <v>1.941747572815534</v>
      </c>
      <c r="E56" s="43">
        <v>1.941747572815534</v>
      </c>
      <c r="F56" s="43"/>
      <c r="G56" s="43"/>
      <c r="H56" s="43"/>
      <c r="I56" s="43"/>
      <c r="J56" s="43"/>
      <c r="K56" s="43"/>
      <c r="L56" s="43"/>
      <c r="M56" s="43"/>
      <c r="N56" s="43"/>
      <c r="O56" s="43"/>
    </row>
    <row r="57" spans="1:15" ht="11.1" customHeight="1" x14ac:dyDescent="0.2">
      <c r="A57" s="40" t="s">
        <v>61</v>
      </c>
      <c r="B57" s="41">
        <v>2019</v>
      </c>
      <c r="C57" s="42">
        <v>1.4177343199659524</v>
      </c>
      <c r="D57" s="43">
        <v>1.5339805825242718</v>
      </c>
      <c r="E57" s="43">
        <v>1.5339805825242721</v>
      </c>
      <c r="F57" s="43">
        <v>1.5339805825242721</v>
      </c>
      <c r="G57" s="43">
        <v>1.5339805825242718</v>
      </c>
      <c r="H57" s="43">
        <v>1.5339805825242721</v>
      </c>
      <c r="I57" s="43">
        <v>1.5339805825242718</v>
      </c>
      <c r="J57" s="43">
        <v>1.5339805825242718</v>
      </c>
      <c r="K57" s="43">
        <v>1.5339805825242718</v>
      </c>
      <c r="L57" s="43">
        <v>1.5339805825242721</v>
      </c>
      <c r="M57" s="43">
        <v>1.5339805825242716</v>
      </c>
      <c r="N57" s="43">
        <v>1.5359223300970872</v>
      </c>
      <c r="O57" s="43">
        <v>1.5349514563106796</v>
      </c>
    </row>
    <row r="58" spans="1:15" ht="11.1" customHeight="1" x14ac:dyDescent="0.2">
      <c r="A58" s="49"/>
      <c r="B58" s="50">
        <v>2020</v>
      </c>
      <c r="C58" s="51">
        <v>1.5341756865224108</v>
      </c>
      <c r="D58" s="52">
        <v>1.5349514563106794</v>
      </c>
      <c r="E58" s="52">
        <v>1.5349514563106796</v>
      </c>
      <c r="F58" s="52"/>
      <c r="G58" s="52"/>
      <c r="H58" s="52"/>
      <c r="I58" s="52"/>
      <c r="J58" s="52"/>
      <c r="K58" s="52"/>
      <c r="L58" s="52"/>
      <c r="M58" s="52"/>
      <c r="N58" s="52"/>
      <c r="O58" s="52"/>
    </row>
    <row r="59" spans="1:15" ht="9" customHeight="1" x14ac:dyDescent="0.2">
      <c r="A59" s="62" t="s">
        <v>95</v>
      </c>
      <c r="B59" s="19"/>
      <c r="C59" s="19"/>
      <c r="D59" s="15"/>
      <c r="E59" s="15"/>
      <c r="F59" s="15"/>
      <c r="G59" s="15"/>
      <c r="H59" s="15"/>
      <c r="I59" s="15"/>
      <c r="J59" s="15"/>
      <c r="K59" s="16"/>
      <c r="L59" s="15"/>
      <c r="M59" s="15"/>
      <c r="N59" s="15"/>
      <c r="O59" s="15"/>
    </row>
    <row r="60" spans="1:15" ht="9" customHeight="1" x14ac:dyDescent="0.2">
      <c r="A60" s="62" t="s">
        <v>96</v>
      </c>
      <c r="B60" s="19"/>
      <c r="C60" s="19"/>
      <c r="D60" s="15"/>
      <c r="E60" s="15"/>
      <c r="F60" s="15"/>
      <c r="G60" s="15"/>
      <c r="H60" s="15"/>
      <c r="I60" s="15"/>
      <c r="J60" s="15"/>
      <c r="K60" s="16"/>
      <c r="L60" s="15"/>
      <c r="M60" s="15"/>
      <c r="N60" s="15"/>
      <c r="O60" s="15"/>
    </row>
    <row r="61" spans="1:15" ht="12.6" customHeight="1" x14ac:dyDescent="0.2">
      <c r="A61" s="56" t="s">
        <v>87</v>
      </c>
      <c r="B61" s="17"/>
      <c r="C61" s="17"/>
      <c r="D61" s="17"/>
      <c r="E61" s="17"/>
      <c r="F61" s="17"/>
      <c r="G61" s="17"/>
      <c r="H61" s="17"/>
      <c r="I61" s="18"/>
      <c r="J61" s="18"/>
      <c r="K61" s="18"/>
      <c r="L61" s="18"/>
      <c r="M61" s="18"/>
      <c r="N61" s="18"/>
      <c r="O61" s="18"/>
    </row>
  </sheetData>
  <mergeCells count="1">
    <mergeCell ref="A5:A6"/>
  </mergeCells>
  <phoneticPr fontId="5" type="noConversion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61"/>
  <sheetViews>
    <sheetView showGridLines="0" zoomScale="125" workbookViewId="0"/>
  </sheetViews>
  <sheetFormatPr baseColWidth="10" defaultColWidth="8.5" defaultRowHeight="12.6" customHeight="1" x14ac:dyDescent="0.2"/>
  <cols>
    <col min="1" max="1" width="15.6640625" style="7" customWidth="1"/>
    <col min="2" max="15" width="6.83203125" style="7" customWidth="1"/>
    <col min="16" max="16" width="8.5" style="7"/>
    <col min="17" max="17" width="11.5" style="7" customWidth="1"/>
    <col min="18" max="16384" width="8.5" style="7"/>
  </cols>
  <sheetData>
    <row r="1" spans="1:15" ht="14.1" customHeight="1" x14ac:dyDescent="0.3">
      <c r="A1" s="53" t="s">
        <v>136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4.1" customHeight="1" x14ac:dyDescent="0.3">
      <c r="A2" s="53" t="s">
        <v>125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4.1" customHeight="1" x14ac:dyDescent="0.2">
      <c r="A4" s="57" t="s">
        <v>81</v>
      </c>
      <c r="B4" s="57" t="s">
        <v>32</v>
      </c>
      <c r="C4" s="57" t="s">
        <v>0</v>
      </c>
      <c r="D4" s="57" t="s">
        <v>1</v>
      </c>
      <c r="E4" s="57" t="s">
        <v>2</v>
      </c>
      <c r="F4" s="57" t="s">
        <v>3</v>
      </c>
      <c r="G4" s="57" t="s">
        <v>57</v>
      </c>
      <c r="H4" s="57" t="s">
        <v>58</v>
      </c>
      <c r="I4" s="57" t="s">
        <v>59</v>
      </c>
      <c r="J4" s="57" t="s">
        <v>60</v>
      </c>
      <c r="K4" s="57" t="s">
        <v>82</v>
      </c>
      <c r="L4" s="57" t="s">
        <v>83</v>
      </c>
      <c r="M4" s="57" t="s">
        <v>84</v>
      </c>
      <c r="N4" s="57" t="s">
        <v>85</v>
      </c>
      <c r="O4" s="57" t="s">
        <v>86</v>
      </c>
    </row>
    <row r="5" spans="1:15" ht="13.35" customHeight="1" x14ac:dyDescent="0.2">
      <c r="A5" s="394" t="s">
        <v>97</v>
      </c>
      <c r="B5" s="58">
        <v>2019</v>
      </c>
      <c r="C5" s="59">
        <v>17.493469707084159</v>
      </c>
      <c r="D5" s="36">
        <v>14.704315126500443</v>
      </c>
      <c r="E5" s="36">
        <v>14.585047290351097</v>
      </c>
      <c r="F5" s="36">
        <v>14.552576159526204</v>
      </c>
      <c r="G5" s="36">
        <v>13.410162814063051</v>
      </c>
      <c r="H5" s="36">
        <v>14.372282742194335</v>
      </c>
      <c r="I5" s="36">
        <v>15.386853710593817</v>
      </c>
      <c r="J5" s="36">
        <v>13.766868280922154</v>
      </c>
      <c r="K5" s="36">
        <v>13.430421679742638</v>
      </c>
      <c r="L5" s="36">
        <v>14.208895674523099</v>
      </c>
      <c r="M5" s="36">
        <v>15.05991129013969</v>
      </c>
      <c r="N5" s="36">
        <v>14.730440765961383</v>
      </c>
      <c r="O5" s="36">
        <v>14.500973084043888</v>
      </c>
    </row>
    <row r="6" spans="1:15" ht="13.35" customHeight="1" x14ac:dyDescent="0.2">
      <c r="A6" s="393"/>
      <c r="B6" s="60">
        <v>2020</v>
      </c>
      <c r="C6" s="63">
        <v>13.733994839082404</v>
      </c>
      <c r="D6" s="39">
        <v>14.284164520160136</v>
      </c>
      <c r="E6" s="39">
        <v>13.505546821315574</v>
      </c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11.1" customHeight="1" x14ac:dyDescent="0.2">
      <c r="A7" s="40" t="s">
        <v>41</v>
      </c>
      <c r="B7" s="41">
        <v>2019</v>
      </c>
      <c r="C7" s="42">
        <v>0</v>
      </c>
      <c r="D7" s="43">
        <v>0</v>
      </c>
      <c r="E7" s="43">
        <v>0</v>
      </c>
      <c r="F7" s="43">
        <v>0</v>
      </c>
      <c r="G7" s="43">
        <v>0</v>
      </c>
      <c r="H7" s="43">
        <v>0</v>
      </c>
      <c r="I7" s="43">
        <v>0</v>
      </c>
      <c r="J7" s="43">
        <v>0</v>
      </c>
      <c r="K7" s="43">
        <v>0</v>
      </c>
      <c r="L7" s="43">
        <v>0</v>
      </c>
      <c r="M7" s="43">
        <v>0</v>
      </c>
      <c r="N7" s="43">
        <v>0</v>
      </c>
      <c r="O7" s="43">
        <v>0</v>
      </c>
    </row>
    <row r="8" spans="1:15" ht="11.1" customHeight="1" x14ac:dyDescent="0.2">
      <c r="A8" s="40"/>
      <c r="B8" s="41">
        <v>2020</v>
      </c>
      <c r="C8" s="42">
        <v>0</v>
      </c>
      <c r="D8" s="43">
        <v>0</v>
      </c>
      <c r="E8" s="43">
        <v>0</v>
      </c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5" ht="11.1" customHeight="1" x14ac:dyDescent="0.2">
      <c r="A9" s="44" t="s">
        <v>42</v>
      </c>
      <c r="B9" s="41">
        <v>2019</v>
      </c>
      <c r="C9" s="42">
        <v>0</v>
      </c>
      <c r="D9" s="43">
        <v>0</v>
      </c>
      <c r="E9" s="43">
        <v>0</v>
      </c>
      <c r="F9" s="43">
        <v>0</v>
      </c>
      <c r="G9" s="43">
        <v>0</v>
      </c>
      <c r="H9" s="43">
        <v>0</v>
      </c>
      <c r="I9" s="43">
        <v>0</v>
      </c>
      <c r="J9" s="43">
        <v>0</v>
      </c>
      <c r="K9" s="43">
        <v>0</v>
      </c>
      <c r="L9" s="43">
        <v>0</v>
      </c>
      <c r="M9" s="43">
        <v>0</v>
      </c>
      <c r="N9" s="43">
        <v>0</v>
      </c>
      <c r="O9" s="43">
        <v>0</v>
      </c>
    </row>
    <row r="10" spans="1:15" ht="11.1" customHeight="1" x14ac:dyDescent="0.2">
      <c r="A10" s="44"/>
      <c r="B10" s="41">
        <v>2020</v>
      </c>
      <c r="C10" s="42">
        <v>0</v>
      </c>
      <c r="D10" s="43">
        <v>0</v>
      </c>
      <c r="E10" s="43">
        <v>0</v>
      </c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spans="1:15" ht="11.1" customHeight="1" x14ac:dyDescent="0.2">
      <c r="A11" s="46" t="s">
        <v>48</v>
      </c>
      <c r="B11" s="41">
        <v>2019</v>
      </c>
      <c r="C11" s="42">
        <v>12.50654271573479</v>
      </c>
      <c r="D11" s="43">
        <v>12.338858774977533</v>
      </c>
      <c r="E11" s="43">
        <v>12.397840876853147</v>
      </c>
      <c r="F11" s="43">
        <v>12.445889354488886</v>
      </c>
      <c r="G11" s="43">
        <v>12.43639210224635</v>
      </c>
      <c r="H11" s="43">
        <v>12.494481236203089</v>
      </c>
      <c r="I11" s="43">
        <v>0</v>
      </c>
      <c r="J11" s="43">
        <v>0</v>
      </c>
      <c r="K11" s="43">
        <v>0</v>
      </c>
      <c r="L11" s="43">
        <v>0</v>
      </c>
      <c r="M11" s="43">
        <v>0</v>
      </c>
      <c r="N11" s="43">
        <v>13.046357615894038</v>
      </c>
      <c r="O11" s="43">
        <v>13.024282560706403</v>
      </c>
    </row>
    <row r="12" spans="1:15" ht="11.1" customHeight="1" x14ac:dyDescent="0.2">
      <c r="A12" s="46"/>
      <c r="B12" s="41">
        <v>2020</v>
      </c>
      <c r="C12" s="42">
        <v>12.553090088009814</v>
      </c>
      <c r="D12" s="43">
        <v>12.936794392311233</v>
      </c>
      <c r="E12" s="43">
        <v>12.901082712445413</v>
      </c>
      <c r="F12" s="43"/>
      <c r="G12" s="43"/>
      <c r="H12" s="43"/>
      <c r="I12" s="43"/>
      <c r="J12" s="43"/>
      <c r="K12" s="43"/>
      <c r="L12" s="43"/>
      <c r="M12" s="43"/>
      <c r="N12" s="43"/>
      <c r="O12" s="43"/>
    </row>
    <row r="13" spans="1:15" ht="11.1" customHeight="1" x14ac:dyDescent="0.2">
      <c r="A13" s="44" t="s">
        <v>47</v>
      </c>
      <c r="B13" s="41">
        <v>2019</v>
      </c>
      <c r="C13" s="42">
        <v>15.805099603607989</v>
      </c>
      <c r="D13" s="43">
        <v>17.019867549668874</v>
      </c>
      <c r="E13" s="43">
        <v>16.997792494481235</v>
      </c>
      <c r="F13" s="43">
        <v>17.041942604856509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3">
        <v>0</v>
      </c>
      <c r="M13" s="43">
        <v>0</v>
      </c>
      <c r="N13" s="43">
        <v>0</v>
      </c>
      <c r="O13" s="43">
        <v>17.041942604856512</v>
      </c>
    </row>
    <row r="14" spans="1:15" ht="11.1" customHeight="1" x14ac:dyDescent="0.2">
      <c r="A14" s="44"/>
      <c r="B14" s="41">
        <v>2020</v>
      </c>
      <c r="C14" s="42">
        <v>17.02312124368456</v>
      </c>
      <c r="D14" s="43">
        <v>16.556291390728475</v>
      </c>
      <c r="E14" s="43">
        <v>16.00441501103753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</row>
    <row r="15" spans="1:15" ht="11.1" customHeight="1" x14ac:dyDescent="0.2">
      <c r="A15" s="44" t="s">
        <v>49</v>
      </c>
      <c r="B15" s="41">
        <v>2019</v>
      </c>
      <c r="C15" s="42">
        <v>12.727951334811982</v>
      </c>
      <c r="D15" s="43">
        <v>12.913907284768209</v>
      </c>
      <c r="E15" s="43">
        <v>12.935980000000001</v>
      </c>
      <c r="F15" s="43">
        <v>12.958057395143488</v>
      </c>
      <c r="G15" s="43">
        <v>13.024282560706403</v>
      </c>
      <c r="H15" s="43">
        <v>12.980132450331126</v>
      </c>
      <c r="I15" s="43">
        <v>13.024282560706402</v>
      </c>
      <c r="J15" s="43">
        <v>0</v>
      </c>
      <c r="K15" s="43">
        <v>13.046357615894038</v>
      </c>
      <c r="L15" s="43">
        <v>13.090507726269315</v>
      </c>
      <c r="M15" s="43">
        <v>13.134657836644591</v>
      </c>
      <c r="N15" s="43">
        <v>13.090507726269315</v>
      </c>
      <c r="O15" s="43">
        <v>13.068432671081675</v>
      </c>
    </row>
    <row r="16" spans="1:15" ht="11.1" customHeight="1" x14ac:dyDescent="0.2">
      <c r="A16" s="44"/>
      <c r="B16" s="41">
        <v>2020</v>
      </c>
      <c r="C16" s="42">
        <v>13.004055454780735</v>
      </c>
      <c r="D16" s="43">
        <v>13.002207505518763</v>
      </c>
      <c r="E16" s="43">
        <v>12.935982339955853</v>
      </c>
      <c r="F16" s="43"/>
      <c r="G16" s="43"/>
      <c r="H16" s="43"/>
      <c r="I16" s="43"/>
      <c r="J16" s="43"/>
      <c r="K16" s="43"/>
      <c r="L16" s="43"/>
      <c r="M16" s="43"/>
      <c r="N16" s="43"/>
      <c r="O16" s="43"/>
    </row>
    <row r="17" spans="1:15" ht="11.1" customHeight="1" x14ac:dyDescent="0.2">
      <c r="A17" s="46" t="s">
        <v>88</v>
      </c>
      <c r="B17" s="41">
        <v>2019</v>
      </c>
      <c r="C17" s="42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</row>
    <row r="18" spans="1:15" ht="11.1" customHeight="1" x14ac:dyDescent="0.2">
      <c r="A18" s="46"/>
      <c r="B18" s="41">
        <v>2020</v>
      </c>
      <c r="C18" s="42">
        <v>0</v>
      </c>
      <c r="D18" s="43">
        <v>0</v>
      </c>
      <c r="E18" s="43">
        <v>0</v>
      </c>
      <c r="F18" s="43"/>
      <c r="G18" s="43"/>
      <c r="H18" s="43"/>
      <c r="I18" s="43"/>
      <c r="J18" s="43"/>
      <c r="K18" s="43"/>
      <c r="L18" s="43"/>
      <c r="M18" s="43"/>
      <c r="N18" s="43"/>
      <c r="O18" s="43"/>
    </row>
    <row r="19" spans="1:15" ht="11.1" customHeight="1" x14ac:dyDescent="0.2">
      <c r="A19" s="47" t="s">
        <v>89</v>
      </c>
      <c r="B19" s="41">
        <v>2019</v>
      </c>
      <c r="C19" s="42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</row>
    <row r="20" spans="1:15" ht="11.1" customHeight="1" x14ac:dyDescent="0.2">
      <c r="A20" s="46"/>
      <c r="B20" s="41">
        <v>2020</v>
      </c>
      <c r="C20" s="42">
        <v>0</v>
      </c>
      <c r="D20" s="43">
        <v>0</v>
      </c>
      <c r="E20" s="43">
        <v>0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</row>
    <row r="21" spans="1:15" ht="11.1" customHeight="1" x14ac:dyDescent="0.2">
      <c r="A21" s="44" t="s">
        <v>37</v>
      </c>
      <c r="B21" s="41">
        <v>2019</v>
      </c>
      <c r="C21" s="42">
        <v>14.603577339454892</v>
      </c>
      <c r="D21" s="43">
        <v>14.569536423841058</v>
      </c>
      <c r="E21" s="43">
        <v>14.525386313465786</v>
      </c>
      <c r="F21" s="43">
        <v>14.569536423841061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3">
        <v>14.348785871964681</v>
      </c>
      <c r="O21" s="43">
        <v>14.392935982339955</v>
      </c>
    </row>
    <row r="22" spans="1:15" ht="11.1" customHeight="1" x14ac:dyDescent="0.2">
      <c r="A22" s="44"/>
      <c r="B22" s="41">
        <v>2020</v>
      </c>
      <c r="C22" s="42">
        <v>14.4426319650981</v>
      </c>
      <c r="D22" s="43">
        <v>14.1280353200883</v>
      </c>
      <c r="E22" s="43">
        <v>14.350993377483448</v>
      </c>
      <c r="F22" s="43"/>
      <c r="G22" s="43"/>
      <c r="H22" s="43"/>
      <c r="I22" s="43"/>
      <c r="J22" s="43"/>
      <c r="K22" s="43"/>
      <c r="L22" s="43"/>
      <c r="M22" s="43"/>
      <c r="N22" s="43"/>
      <c r="O22" s="43"/>
    </row>
    <row r="23" spans="1:15" ht="11.1" customHeight="1" x14ac:dyDescent="0.2">
      <c r="A23" s="44" t="s">
        <v>46</v>
      </c>
      <c r="B23" s="41">
        <v>2019</v>
      </c>
      <c r="C23" s="42">
        <v>15.100414873147145</v>
      </c>
      <c r="D23" s="43">
        <v>0</v>
      </c>
      <c r="E23" s="43">
        <v>15.783664459161146</v>
      </c>
      <c r="F23" s="43">
        <v>15.805739514348785</v>
      </c>
      <c r="G23" s="43">
        <v>15.78366445916115</v>
      </c>
      <c r="H23" s="43">
        <v>15.739514348785875</v>
      </c>
      <c r="I23" s="43">
        <v>15.78366445916115</v>
      </c>
      <c r="J23" s="43">
        <v>0</v>
      </c>
      <c r="K23" s="43">
        <v>0</v>
      </c>
      <c r="L23" s="43">
        <v>15.805739514348785</v>
      </c>
      <c r="M23" s="43">
        <v>15.827814569536423</v>
      </c>
      <c r="N23" s="43">
        <v>15.849889624724064</v>
      </c>
      <c r="O23" s="43">
        <v>15.83664459161148</v>
      </c>
    </row>
    <row r="24" spans="1:15" ht="11.1" customHeight="1" x14ac:dyDescent="0.2">
      <c r="A24" s="44"/>
      <c r="B24" s="41">
        <v>2020</v>
      </c>
      <c r="C24" s="42">
        <v>15.782211655557033</v>
      </c>
      <c r="D24" s="43">
        <v>0</v>
      </c>
      <c r="E24" s="43">
        <v>0</v>
      </c>
      <c r="F24" s="43"/>
      <c r="G24" s="43"/>
      <c r="H24" s="43"/>
      <c r="I24" s="43"/>
      <c r="J24" s="43"/>
      <c r="K24" s="43"/>
      <c r="L24" s="43"/>
      <c r="M24" s="43"/>
      <c r="N24" s="43"/>
      <c r="O24" s="43"/>
    </row>
    <row r="25" spans="1:15" ht="11.1" customHeight="1" x14ac:dyDescent="0.2">
      <c r="A25" s="44" t="s">
        <v>45</v>
      </c>
      <c r="B25" s="41">
        <v>2019</v>
      </c>
      <c r="C25" s="42">
        <v>13.42601546460225</v>
      </c>
      <c r="D25" s="43">
        <v>9.0949227373068435</v>
      </c>
      <c r="E25" s="43">
        <v>13.642384105960264</v>
      </c>
      <c r="F25" s="43">
        <v>13.620309050772628</v>
      </c>
      <c r="G25" s="43">
        <v>13.752759381898453</v>
      </c>
      <c r="H25" s="43">
        <v>13.620309050772626</v>
      </c>
      <c r="I25" s="43">
        <v>13.68653421633554</v>
      </c>
      <c r="J25" s="43">
        <v>13.730684326710817</v>
      </c>
      <c r="K25" s="43">
        <v>13.708609271523176</v>
      </c>
      <c r="L25" s="43">
        <v>13.730684326710817</v>
      </c>
      <c r="M25" s="43">
        <v>13.752759381898455</v>
      </c>
      <c r="N25" s="43">
        <v>13.708609271523178</v>
      </c>
      <c r="O25" s="43">
        <v>13.730684326710815</v>
      </c>
    </row>
    <row r="26" spans="1:15" ht="11.1" customHeight="1" x14ac:dyDescent="0.2">
      <c r="A26" s="40"/>
      <c r="B26" s="41">
        <v>2020</v>
      </c>
      <c r="C26" s="42">
        <v>12.681244459121833</v>
      </c>
      <c r="D26" s="43">
        <v>10.596026490066226</v>
      </c>
      <c r="E26" s="43">
        <v>10.640176600441501</v>
      </c>
      <c r="F26" s="43"/>
      <c r="G26" s="43"/>
      <c r="H26" s="43"/>
      <c r="I26" s="43"/>
      <c r="J26" s="43"/>
      <c r="K26" s="43"/>
      <c r="L26" s="43"/>
      <c r="M26" s="43"/>
      <c r="N26" s="43"/>
      <c r="O26" s="43"/>
    </row>
    <row r="27" spans="1:15" ht="11.1" customHeight="1" x14ac:dyDescent="0.2">
      <c r="A27" s="40" t="s">
        <v>26</v>
      </c>
      <c r="B27" s="41">
        <v>2019</v>
      </c>
      <c r="C27" s="42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</row>
    <row r="28" spans="1:15" ht="11.1" customHeight="1" x14ac:dyDescent="0.2">
      <c r="A28" s="40"/>
      <c r="B28" s="41">
        <v>2020</v>
      </c>
      <c r="C28" s="42">
        <v>0</v>
      </c>
      <c r="D28" s="43">
        <v>0</v>
      </c>
      <c r="E28" s="43">
        <v>0</v>
      </c>
      <c r="F28" s="43"/>
      <c r="G28" s="43"/>
      <c r="H28" s="43"/>
      <c r="I28" s="43"/>
      <c r="J28" s="43"/>
      <c r="K28" s="43"/>
      <c r="L28" s="43"/>
      <c r="M28" s="43"/>
      <c r="N28" s="43"/>
      <c r="O28" s="43"/>
    </row>
    <row r="29" spans="1:15" ht="11.1" customHeight="1" x14ac:dyDescent="0.2">
      <c r="A29" s="44" t="s">
        <v>35</v>
      </c>
      <c r="B29" s="41">
        <v>2019</v>
      </c>
      <c r="C29" s="42">
        <v>15.98029088510158</v>
      </c>
      <c r="D29" s="43">
        <v>0</v>
      </c>
      <c r="E29" s="43">
        <v>0</v>
      </c>
      <c r="F29" s="43">
        <v>0</v>
      </c>
      <c r="G29" s="43">
        <v>0</v>
      </c>
      <c r="H29" s="43">
        <v>0</v>
      </c>
      <c r="I29" s="43">
        <v>0</v>
      </c>
      <c r="J29" s="43">
        <v>0</v>
      </c>
      <c r="K29" s="43">
        <v>0</v>
      </c>
      <c r="L29" s="43">
        <v>0</v>
      </c>
      <c r="M29" s="43">
        <v>15.540838852097126</v>
      </c>
      <c r="N29" s="43">
        <v>15.56291390728477</v>
      </c>
      <c r="O29" s="43">
        <v>11.147902869757173</v>
      </c>
    </row>
    <row r="30" spans="1:15" ht="11.1" customHeight="1" x14ac:dyDescent="0.2">
      <c r="A30" s="44"/>
      <c r="B30" s="41">
        <v>2020</v>
      </c>
      <c r="C30" s="42">
        <v>15.311655857170331</v>
      </c>
      <c r="D30" s="43">
        <v>0</v>
      </c>
      <c r="E30" s="43">
        <v>0</v>
      </c>
      <c r="F30" s="43"/>
      <c r="G30" s="43"/>
      <c r="H30" s="43"/>
      <c r="I30" s="43"/>
      <c r="J30" s="43"/>
      <c r="K30" s="43"/>
      <c r="L30" s="43"/>
      <c r="M30" s="43"/>
      <c r="N30" s="43"/>
      <c r="O30" s="43"/>
    </row>
    <row r="31" spans="1:15" ht="11.1" customHeight="1" x14ac:dyDescent="0.2">
      <c r="A31" s="44" t="s">
        <v>90</v>
      </c>
      <c r="B31" s="41">
        <v>2019</v>
      </c>
      <c r="C31" s="42">
        <v>12.390476299073082</v>
      </c>
      <c r="D31" s="43">
        <v>0</v>
      </c>
      <c r="E31" s="43">
        <v>0</v>
      </c>
      <c r="F31" s="43">
        <v>0</v>
      </c>
      <c r="G31" s="43">
        <v>13.24503311258278</v>
      </c>
      <c r="H31" s="43">
        <v>13.200883002207505</v>
      </c>
      <c r="I31" s="43">
        <v>13.178807947019868</v>
      </c>
      <c r="J31" s="43">
        <v>13.203532008830022</v>
      </c>
      <c r="K31" s="43">
        <v>13.178807947019864</v>
      </c>
      <c r="L31" s="43">
        <v>0</v>
      </c>
      <c r="M31" s="43">
        <v>13.156732891832229</v>
      </c>
      <c r="N31" s="43">
        <v>13.134657836644591</v>
      </c>
      <c r="O31" s="43">
        <v>13.112582781456954</v>
      </c>
    </row>
    <row r="32" spans="1:15" ht="11.1" customHeight="1" x14ac:dyDescent="0.2">
      <c r="A32" s="44"/>
      <c r="B32" s="41">
        <v>2020</v>
      </c>
      <c r="C32" s="42">
        <v>13.16091511204734</v>
      </c>
      <c r="D32" s="43">
        <v>0</v>
      </c>
      <c r="E32" s="43">
        <v>0</v>
      </c>
      <c r="F32" s="43"/>
      <c r="G32" s="43"/>
      <c r="H32" s="43"/>
      <c r="I32" s="43"/>
      <c r="J32" s="43"/>
      <c r="K32" s="43"/>
      <c r="L32" s="43"/>
      <c r="M32" s="43"/>
      <c r="N32" s="43"/>
      <c r="O32" s="43"/>
    </row>
    <row r="33" spans="1:15" ht="11.1" customHeight="1" x14ac:dyDescent="0.2">
      <c r="A33" s="44" t="s">
        <v>91</v>
      </c>
      <c r="B33" s="41">
        <v>2019</v>
      </c>
      <c r="C33" s="42">
        <v>0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43">
        <v>0</v>
      </c>
      <c r="O33" s="43">
        <v>0</v>
      </c>
    </row>
    <row r="34" spans="1:15" ht="11.1" customHeight="1" x14ac:dyDescent="0.2">
      <c r="A34" s="44"/>
      <c r="B34" s="41">
        <v>2020</v>
      </c>
      <c r="C34" s="42">
        <v>0</v>
      </c>
      <c r="D34" s="43">
        <v>0</v>
      </c>
      <c r="E34" s="43">
        <v>0</v>
      </c>
      <c r="F34" s="43"/>
      <c r="G34" s="43"/>
      <c r="H34" s="43"/>
      <c r="I34" s="43"/>
      <c r="J34" s="43"/>
      <c r="K34" s="43"/>
      <c r="L34" s="43"/>
      <c r="M34" s="43"/>
      <c r="N34" s="43"/>
      <c r="O34" s="43"/>
    </row>
    <row r="35" spans="1:15" ht="11.1" customHeight="1" x14ac:dyDescent="0.2">
      <c r="A35" s="44" t="s">
        <v>33</v>
      </c>
      <c r="B35" s="41">
        <v>2019</v>
      </c>
      <c r="C35" s="42">
        <v>14.043403927432195</v>
      </c>
      <c r="D35" s="43">
        <v>0</v>
      </c>
      <c r="E35" s="43">
        <v>13.907284768211918</v>
      </c>
      <c r="F35" s="43">
        <v>0</v>
      </c>
      <c r="G35" s="43">
        <v>14.017660044150107</v>
      </c>
      <c r="H35" s="43">
        <v>14.083885209713026</v>
      </c>
      <c r="I35" s="43">
        <v>14.105960264900663</v>
      </c>
      <c r="J35" s="43">
        <v>14.150110375275938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</row>
    <row r="36" spans="1:15" ht="11.1" customHeight="1" x14ac:dyDescent="0.2">
      <c r="A36" s="44"/>
      <c r="B36" s="41">
        <v>2020</v>
      </c>
      <c r="C36" s="42">
        <v>14.063357323296762</v>
      </c>
      <c r="D36" s="43">
        <v>0</v>
      </c>
      <c r="E36" s="43">
        <v>10.706401766004413</v>
      </c>
      <c r="F36" s="43"/>
      <c r="G36" s="43"/>
      <c r="H36" s="43"/>
      <c r="I36" s="43"/>
      <c r="J36" s="43"/>
      <c r="K36" s="43"/>
      <c r="L36" s="43"/>
      <c r="M36" s="43"/>
      <c r="N36" s="43"/>
      <c r="O36" s="43"/>
    </row>
    <row r="37" spans="1:15" ht="11.1" customHeight="1" x14ac:dyDescent="0.2">
      <c r="A37" s="44" t="s">
        <v>34</v>
      </c>
      <c r="B37" s="41">
        <v>2019</v>
      </c>
      <c r="C37" s="42">
        <v>0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43">
        <v>0</v>
      </c>
      <c r="N37" s="43">
        <v>0</v>
      </c>
      <c r="O37" s="43">
        <v>0</v>
      </c>
    </row>
    <row r="38" spans="1:15" ht="11.1" customHeight="1" x14ac:dyDescent="0.2">
      <c r="A38" s="44"/>
      <c r="B38" s="41">
        <v>2020</v>
      </c>
      <c r="C38" s="42">
        <v>0</v>
      </c>
      <c r="D38" s="43">
        <v>0</v>
      </c>
      <c r="E38" s="43">
        <v>0</v>
      </c>
      <c r="F38" s="43"/>
      <c r="G38" s="43"/>
      <c r="H38" s="43"/>
      <c r="I38" s="43"/>
      <c r="J38" s="43"/>
      <c r="K38" s="43"/>
      <c r="L38" s="43"/>
      <c r="M38" s="43"/>
      <c r="N38" s="43"/>
      <c r="O38" s="43"/>
    </row>
    <row r="39" spans="1:15" ht="11.1" customHeight="1" x14ac:dyDescent="0.2">
      <c r="A39" s="44" t="s">
        <v>62</v>
      </c>
      <c r="B39" s="41">
        <v>2019</v>
      </c>
      <c r="C39" s="42">
        <v>0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</row>
    <row r="40" spans="1:15" ht="11.1" customHeight="1" x14ac:dyDescent="0.2">
      <c r="A40" s="44"/>
      <c r="B40" s="41">
        <v>2020</v>
      </c>
      <c r="C40" s="42">
        <v>0</v>
      </c>
      <c r="D40" s="43">
        <v>0</v>
      </c>
      <c r="E40" s="43">
        <v>0</v>
      </c>
      <c r="F40" s="43"/>
      <c r="G40" s="43"/>
      <c r="H40" s="43"/>
      <c r="I40" s="43"/>
      <c r="J40" s="43"/>
      <c r="K40" s="43"/>
      <c r="L40" s="43"/>
      <c r="M40" s="43"/>
      <c r="N40" s="43"/>
      <c r="O40" s="43"/>
    </row>
    <row r="41" spans="1:15" ht="11.1" customHeight="1" x14ac:dyDescent="0.2">
      <c r="A41" s="44" t="s">
        <v>92</v>
      </c>
      <c r="B41" s="41">
        <v>2019</v>
      </c>
      <c r="C41" s="42">
        <v>0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</v>
      </c>
      <c r="L41" s="43">
        <v>0</v>
      </c>
      <c r="M41" s="43">
        <v>0</v>
      </c>
      <c r="N41" s="43">
        <v>0</v>
      </c>
      <c r="O41" s="43">
        <v>0</v>
      </c>
    </row>
    <row r="42" spans="1:15" ht="11.1" customHeight="1" x14ac:dyDescent="0.2">
      <c r="A42" s="44"/>
      <c r="B42" s="41">
        <v>2020</v>
      </c>
      <c r="C42" s="42">
        <v>0</v>
      </c>
      <c r="D42" s="43">
        <v>0</v>
      </c>
      <c r="E42" s="43">
        <v>0</v>
      </c>
      <c r="F42" s="43"/>
      <c r="G42" s="43"/>
      <c r="H42" s="43"/>
      <c r="I42" s="43"/>
      <c r="J42" s="43"/>
      <c r="K42" s="43"/>
      <c r="L42" s="43"/>
      <c r="M42" s="43"/>
      <c r="N42" s="43"/>
      <c r="O42" s="43"/>
    </row>
    <row r="43" spans="1:15" ht="11.1" customHeight="1" x14ac:dyDescent="0.2">
      <c r="A43" s="44" t="s">
        <v>93</v>
      </c>
      <c r="B43" s="41">
        <v>2019</v>
      </c>
      <c r="C43" s="42">
        <v>14.589754996337298</v>
      </c>
      <c r="D43" s="43">
        <v>14.67991169977925</v>
      </c>
      <c r="E43" s="43">
        <v>15.011037527593817</v>
      </c>
      <c r="F43" s="43">
        <v>15.055187637969095</v>
      </c>
      <c r="G43" s="43">
        <v>15.099337748344368</v>
      </c>
      <c r="H43" s="43">
        <v>0</v>
      </c>
      <c r="I43" s="43">
        <v>0</v>
      </c>
      <c r="J43" s="43">
        <v>0</v>
      </c>
      <c r="K43" s="43">
        <v>15.121412803532007</v>
      </c>
      <c r="L43" s="43">
        <v>15.18763796909492</v>
      </c>
      <c r="M43" s="43">
        <v>15.121412803532007</v>
      </c>
      <c r="N43" s="43">
        <v>15.099337748344368</v>
      </c>
      <c r="O43" s="43">
        <v>14.856512141280353</v>
      </c>
    </row>
    <row r="44" spans="1:15" ht="11.1" customHeight="1" x14ac:dyDescent="0.2">
      <c r="A44" s="44"/>
      <c r="B44" s="41">
        <v>2020</v>
      </c>
      <c r="C44" s="42">
        <v>15.060566608810296</v>
      </c>
      <c r="D44" s="43">
        <v>14.790286975717438</v>
      </c>
      <c r="E44" s="43">
        <v>14.746136865342162</v>
      </c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1:15" ht="11.1" customHeight="1" x14ac:dyDescent="0.2">
      <c r="A45" s="44" t="s">
        <v>36</v>
      </c>
      <c r="B45" s="41">
        <v>2019</v>
      </c>
      <c r="C45" s="42">
        <v>13.48638837480545</v>
      </c>
      <c r="D45" s="43">
        <v>0</v>
      </c>
      <c r="E45" s="43">
        <v>0</v>
      </c>
      <c r="F45" s="43">
        <v>0</v>
      </c>
      <c r="G45" s="43">
        <v>0</v>
      </c>
      <c r="H45" s="43">
        <v>0</v>
      </c>
      <c r="I45" s="43">
        <v>0</v>
      </c>
      <c r="J45" s="43">
        <v>0</v>
      </c>
      <c r="K45" s="43">
        <v>0</v>
      </c>
      <c r="L45" s="43">
        <v>0</v>
      </c>
      <c r="M45" s="43">
        <v>12.913907284768213</v>
      </c>
      <c r="N45" s="43">
        <v>13.642384105960264</v>
      </c>
      <c r="O45" s="43">
        <v>13.620309050772624</v>
      </c>
    </row>
    <row r="46" spans="1:15" ht="11.1" customHeight="1" x14ac:dyDescent="0.2">
      <c r="A46" s="44"/>
      <c r="B46" s="41">
        <v>2020</v>
      </c>
      <c r="C46" s="42">
        <v>13.503220907610405</v>
      </c>
      <c r="D46" s="43">
        <v>0</v>
      </c>
      <c r="E46" s="43">
        <v>0</v>
      </c>
      <c r="F46" s="43"/>
      <c r="G46" s="43"/>
      <c r="H46" s="43"/>
      <c r="I46" s="43"/>
      <c r="J46" s="43"/>
      <c r="K46" s="43"/>
      <c r="L46" s="43"/>
      <c r="M46" s="43"/>
      <c r="N46" s="43"/>
      <c r="O46" s="43"/>
    </row>
    <row r="47" spans="1:15" ht="11.1" customHeight="1" x14ac:dyDescent="0.2">
      <c r="A47" s="44" t="s">
        <v>38</v>
      </c>
      <c r="B47" s="41">
        <v>2019</v>
      </c>
      <c r="C47" s="42">
        <v>12.330080167305681</v>
      </c>
      <c r="D47" s="43">
        <v>0</v>
      </c>
      <c r="E47" s="43">
        <v>0</v>
      </c>
      <c r="F47" s="43">
        <v>0</v>
      </c>
      <c r="G47" s="43">
        <v>12.803532008830024</v>
      </c>
      <c r="H47" s="43">
        <v>12.913907284768209</v>
      </c>
      <c r="I47" s="43">
        <v>0</v>
      </c>
      <c r="J47" s="43">
        <v>0</v>
      </c>
      <c r="K47" s="43">
        <v>0</v>
      </c>
      <c r="L47" s="43">
        <v>0</v>
      </c>
      <c r="M47" s="43">
        <v>0</v>
      </c>
      <c r="N47" s="43">
        <v>0</v>
      </c>
      <c r="O47" s="43">
        <v>0</v>
      </c>
    </row>
    <row r="48" spans="1:15" ht="11.1" customHeight="1" x14ac:dyDescent="0.2">
      <c r="A48" s="44"/>
      <c r="B48" s="41">
        <v>2020</v>
      </c>
      <c r="C48" s="42">
        <v>12.84126716414794</v>
      </c>
      <c r="D48" s="43">
        <v>0</v>
      </c>
      <c r="E48" s="43">
        <v>0</v>
      </c>
      <c r="F48" s="43"/>
      <c r="G48" s="43"/>
      <c r="H48" s="43"/>
      <c r="I48" s="43"/>
      <c r="J48" s="43"/>
      <c r="K48" s="43"/>
      <c r="L48" s="43"/>
      <c r="M48" s="43"/>
      <c r="N48" s="43"/>
      <c r="O48" s="43"/>
    </row>
    <row r="49" spans="1:15" ht="11.1" customHeight="1" x14ac:dyDescent="0.2">
      <c r="A49" s="44" t="s">
        <v>39</v>
      </c>
      <c r="B49" s="41">
        <v>2019</v>
      </c>
      <c r="C49" s="42">
        <v>19.683300805058806</v>
      </c>
      <c r="D49" s="43">
        <v>14.419072847682118</v>
      </c>
      <c r="E49" s="43">
        <v>14.470975717439295</v>
      </c>
      <c r="F49" s="43">
        <v>14.531055187637969</v>
      </c>
      <c r="G49" s="43">
        <v>0</v>
      </c>
      <c r="H49" s="43">
        <v>0</v>
      </c>
      <c r="I49" s="43">
        <v>0</v>
      </c>
      <c r="J49" s="43">
        <v>0</v>
      </c>
      <c r="K49" s="43">
        <v>0</v>
      </c>
      <c r="L49" s="43">
        <v>0</v>
      </c>
      <c r="M49" s="43">
        <v>0</v>
      </c>
      <c r="N49" s="43">
        <v>14.803249448123619</v>
      </c>
      <c r="O49" s="43">
        <v>14.826030905077262</v>
      </c>
    </row>
    <row r="50" spans="1:15" ht="11.1" customHeight="1" x14ac:dyDescent="0.2">
      <c r="A50" s="44"/>
      <c r="B50" s="41">
        <v>2020</v>
      </c>
      <c r="C50" s="42">
        <v>13.176554452548483</v>
      </c>
      <c r="D50" s="43">
        <v>14.017660044150109</v>
      </c>
      <c r="E50" s="43">
        <v>13.598233995584987</v>
      </c>
      <c r="F50" s="43"/>
      <c r="G50" s="43"/>
      <c r="H50" s="43"/>
      <c r="I50" s="43"/>
      <c r="J50" s="43"/>
      <c r="K50" s="43"/>
      <c r="L50" s="43"/>
      <c r="M50" s="43"/>
      <c r="N50" s="43"/>
      <c r="O50" s="43"/>
    </row>
    <row r="51" spans="1:15" ht="11.1" customHeight="1" x14ac:dyDescent="0.2">
      <c r="A51" s="44" t="s">
        <v>94</v>
      </c>
      <c r="B51" s="41">
        <v>2019</v>
      </c>
      <c r="C51" s="42">
        <v>0</v>
      </c>
      <c r="D51" s="43">
        <v>0</v>
      </c>
      <c r="E51" s="43">
        <v>0</v>
      </c>
      <c r="F51" s="43">
        <v>0</v>
      </c>
      <c r="G51" s="43">
        <v>0</v>
      </c>
      <c r="H51" s="43">
        <v>0</v>
      </c>
      <c r="I51" s="43">
        <v>0</v>
      </c>
      <c r="J51" s="43">
        <v>0</v>
      </c>
      <c r="K51" s="43">
        <v>0</v>
      </c>
      <c r="L51" s="43">
        <v>0</v>
      </c>
      <c r="M51" s="43">
        <v>0</v>
      </c>
      <c r="N51" s="43">
        <v>0</v>
      </c>
      <c r="O51" s="43">
        <v>0</v>
      </c>
    </row>
    <row r="52" spans="1:15" ht="11.1" customHeight="1" x14ac:dyDescent="0.2">
      <c r="A52" s="44"/>
      <c r="B52" s="41">
        <v>2020</v>
      </c>
      <c r="C52" s="42">
        <v>0</v>
      </c>
      <c r="D52" s="43">
        <v>0</v>
      </c>
      <c r="E52" s="43">
        <v>0</v>
      </c>
      <c r="F52" s="43"/>
      <c r="G52" s="43"/>
      <c r="H52" s="43"/>
      <c r="I52" s="43"/>
      <c r="J52" s="43"/>
      <c r="K52" s="43"/>
      <c r="L52" s="43"/>
      <c r="M52" s="43"/>
      <c r="N52" s="43"/>
      <c r="O52" s="43"/>
    </row>
    <row r="53" spans="1:15" ht="11.1" customHeight="1" x14ac:dyDescent="0.2">
      <c r="A53" s="44" t="s">
        <v>27</v>
      </c>
      <c r="B53" s="41">
        <v>2019</v>
      </c>
      <c r="C53" s="42">
        <v>14.592335133862393</v>
      </c>
      <c r="D53" s="43">
        <v>0</v>
      </c>
      <c r="E53" s="43">
        <v>0</v>
      </c>
      <c r="F53" s="43">
        <v>0</v>
      </c>
      <c r="G53" s="43">
        <v>0</v>
      </c>
      <c r="H53" s="43">
        <v>0</v>
      </c>
      <c r="I53" s="43">
        <v>0</v>
      </c>
      <c r="J53" s="43">
        <v>0</v>
      </c>
      <c r="K53" s="43">
        <v>0</v>
      </c>
      <c r="L53" s="43">
        <v>0</v>
      </c>
      <c r="M53" s="43">
        <v>15.894039735099337</v>
      </c>
      <c r="N53" s="43">
        <v>15.011037527593817</v>
      </c>
      <c r="O53" s="43">
        <v>0</v>
      </c>
    </row>
    <row r="54" spans="1:15" ht="11.1" customHeight="1" x14ac:dyDescent="0.2">
      <c r="A54" s="44"/>
      <c r="B54" s="41">
        <v>2020</v>
      </c>
      <c r="C54" s="42">
        <v>15.429763390753056</v>
      </c>
      <c r="D54" s="43">
        <v>0</v>
      </c>
      <c r="E54" s="43">
        <v>0</v>
      </c>
      <c r="F54" s="43"/>
      <c r="G54" s="43"/>
      <c r="H54" s="43"/>
      <c r="I54" s="43"/>
      <c r="J54" s="43"/>
      <c r="K54" s="43"/>
      <c r="L54" s="43"/>
      <c r="M54" s="43"/>
      <c r="N54" s="43"/>
      <c r="O54" s="43"/>
    </row>
    <row r="55" spans="1:15" ht="11.1" customHeight="1" x14ac:dyDescent="0.2">
      <c r="A55" s="48" t="s">
        <v>52</v>
      </c>
      <c r="B55" s="41">
        <v>2019</v>
      </c>
      <c r="C55" s="42">
        <v>0</v>
      </c>
      <c r="D55" s="43">
        <v>0</v>
      </c>
      <c r="E55" s="43">
        <v>0</v>
      </c>
      <c r="F55" s="43">
        <v>0</v>
      </c>
      <c r="G55" s="43">
        <v>0</v>
      </c>
      <c r="H55" s="43">
        <v>0</v>
      </c>
      <c r="I55" s="43">
        <v>0</v>
      </c>
      <c r="J55" s="43">
        <v>0</v>
      </c>
      <c r="K55" s="43">
        <v>0</v>
      </c>
      <c r="L55" s="43">
        <v>0</v>
      </c>
      <c r="M55" s="43">
        <v>0</v>
      </c>
      <c r="N55" s="43">
        <v>0</v>
      </c>
      <c r="O55" s="43">
        <v>0</v>
      </c>
    </row>
    <row r="56" spans="1:15" ht="11.1" customHeight="1" x14ac:dyDescent="0.2">
      <c r="A56" s="48"/>
      <c r="B56" s="41">
        <v>2020</v>
      </c>
      <c r="C56" s="42">
        <v>0</v>
      </c>
      <c r="D56" s="43">
        <v>0</v>
      </c>
      <c r="E56" s="43">
        <v>0</v>
      </c>
      <c r="F56" s="43"/>
      <c r="G56" s="43"/>
      <c r="H56" s="43"/>
      <c r="I56" s="43"/>
      <c r="J56" s="43"/>
      <c r="K56" s="43"/>
      <c r="L56" s="43"/>
      <c r="M56" s="43"/>
      <c r="N56" s="43"/>
      <c r="O56" s="43"/>
    </row>
    <row r="57" spans="1:15" ht="11.1" customHeight="1" x14ac:dyDescent="0.2">
      <c r="A57" s="40" t="s">
        <v>61</v>
      </c>
      <c r="B57" s="41">
        <v>2019</v>
      </c>
      <c r="C57" s="42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</row>
    <row r="58" spans="1:15" ht="11.1" customHeight="1" x14ac:dyDescent="0.2">
      <c r="A58" s="49"/>
      <c r="B58" s="50">
        <v>2020</v>
      </c>
      <c r="C58" s="51">
        <v>0</v>
      </c>
      <c r="D58" s="52">
        <v>0</v>
      </c>
      <c r="E58" s="52">
        <v>0</v>
      </c>
      <c r="F58" s="52"/>
      <c r="G58" s="52"/>
      <c r="H58" s="52"/>
      <c r="I58" s="52"/>
      <c r="J58" s="52"/>
      <c r="K58" s="52"/>
      <c r="L58" s="52"/>
      <c r="M58" s="52"/>
      <c r="N58" s="52"/>
      <c r="O58" s="52"/>
    </row>
    <row r="59" spans="1:15" ht="9" customHeight="1" x14ac:dyDescent="0.2">
      <c r="A59" s="72" t="s">
        <v>95</v>
      </c>
      <c r="B59" s="19"/>
      <c r="C59" s="19"/>
      <c r="D59" s="15"/>
      <c r="E59" s="15"/>
      <c r="F59" s="15"/>
      <c r="G59" s="15"/>
      <c r="H59" s="15"/>
      <c r="I59" s="15"/>
      <c r="J59" s="15"/>
      <c r="K59" s="16"/>
      <c r="L59" s="15"/>
      <c r="M59" s="15"/>
      <c r="N59" s="15"/>
      <c r="O59" s="15"/>
    </row>
    <row r="60" spans="1:15" ht="9" customHeight="1" x14ac:dyDescent="0.2">
      <c r="A60" s="72" t="s">
        <v>96</v>
      </c>
      <c r="B60" s="19"/>
      <c r="C60" s="19"/>
      <c r="D60" s="15"/>
      <c r="E60" s="15"/>
      <c r="F60" s="15"/>
      <c r="G60" s="15"/>
      <c r="H60" s="15"/>
      <c r="I60" s="15"/>
      <c r="J60" s="15"/>
      <c r="K60" s="16"/>
      <c r="L60" s="15"/>
      <c r="M60" s="15"/>
      <c r="N60" s="15"/>
      <c r="O60" s="15"/>
    </row>
    <row r="61" spans="1:15" ht="12.6" customHeight="1" x14ac:dyDescent="0.2">
      <c r="A61" s="73" t="s">
        <v>87</v>
      </c>
      <c r="B61" s="17"/>
      <c r="C61" s="17"/>
      <c r="D61" s="17"/>
      <c r="E61" s="17"/>
      <c r="F61" s="17"/>
      <c r="G61" s="17"/>
      <c r="H61" s="17"/>
      <c r="I61" s="18"/>
      <c r="J61" s="18"/>
      <c r="K61" s="18"/>
      <c r="L61" s="18"/>
      <c r="M61" s="18"/>
      <c r="N61" s="18"/>
      <c r="O61" s="18"/>
    </row>
  </sheetData>
  <mergeCells count="1">
    <mergeCell ref="A5:A6"/>
  </mergeCells>
  <phoneticPr fontId="5" type="noConversion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61"/>
  <sheetViews>
    <sheetView showGridLines="0" zoomScale="125" workbookViewId="0"/>
  </sheetViews>
  <sheetFormatPr baseColWidth="10" defaultColWidth="7.5" defaultRowHeight="12.6" customHeight="1" x14ac:dyDescent="0.2"/>
  <cols>
    <col min="1" max="1" width="14.83203125" style="7" customWidth="1"/>
    <col min="2" max="15" width="6.33203125" style="7" customWidth="1"/>
    <col min="16" max="16" width="7.5" style="7"/>
    <col min="17" max="17" width="12" style="7" customWidth="1"/>
    <col min="18" max="16384" width="7.5" style="7"/>
  </cols>
  <sheetData>
    <row r="1" spans="1:15" ht="14.1" customHeight="1" x14ac:dyDescent="0.3">
      <c r="A1" s="53" t="s">
        <v>137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4.1" customHeight="1" x14ac:dyDescent="0.3">
      <c r="A2" s="53" t="s">
        <v>123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2.1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5.95" customHeight="1" x14ac:dyDescent="0.2">
      <c r="A4" s="57" t="s">
        <v>81</v>
      </c>
      <c r="B4" s="57" t="s">
        <v>32</v>
      </c>
      <c r="C4" s="57" t="s">
        <v>0</v>
      </c>
      <c r="D4" s="57" t="s">
        <v>1</v>
      </c>
      <c r="E4" s="57" t="s">
        <v>2</v>
      </c>
      <c r="F4" s="57" t="s">
        <v>3</v>
      </c>
      <c r="G4" s="57" t="s">
        <v>57</v>
      </c>
      <c r="H4" s="57" t="s">
        <v>58</v>
      </c>
      <c r="I4" s="57" t="s">
        <v>59</v>
      </c>
      <c r="J4" s="57" t="s">
        <v>60</v>
      </c>
      <c r="K4" s="57" t="s">
        <v>82</v>
      </c>
      <c r="L4" s="57" t="s">
        <v>83</v>
      </c>
      <c r="M4" s="57" t="s">
        <v>84</v>
      </c>
      <c r="N4" s="57" t="s">
        <v>85</v>
      </c>
      <c r="O4" s="57" t="s">
        <v>86</v>
      </c>
    </row>
    <row r="5" spans="1:15" ht="13.35" customHeight="1" x14ac:dyDescent="0.2">
      <c r="A5" s="394" t="s">
        <v>97</v>
      </c>
      <c r="B5" s="58">
        <v>2019</v>
      </c>
      <c r="C5" s="59">
        <v>7.2459212186775197</v>
      </c>
      <c r="D5" s="36">
        <v>6.6012510423197854</v>
      </c>
      <c r="E5" s="36">
        <v>6.8752495631416366</v>
      </c>
      <c r="F5" s="36">
        <v>7.0162507314949352</v>
      </c>
      <c r="G5" s="36">
        <v>5.9128577052157434</v>
      </c>
      <c r="H5" s="36">
        <v>5.8435909591427562</v>
      </c>
      <c r="I5" s="36">
        <v>5.819890351548759</v>
      </c>
      <c r="J5" s="36">
        <v>6.2520971302428254</v>
      </c>
      <c r="K5" s="36">
        <v>0</v>
      </c>
      <c r="L5" s="36">
        <v>7.0640176600441489</v>
      </c>
      <c r="M5" s="36">
        <v>5.9404075611633429</v>
      </c>
      <c r="N5" s="36">
        <v>7.0723612696380194</v>
      </c>
      <c r="O5" s="36">
        <v>7.0456234472255526</v>
      </c>
    </row>
    <row r="6" spans="1:15" ht="13.35" customHeight="1" x14ac:dyDescent="0.2">
      <c r="A6" s="393"/>
      <c r="B6" s="60">
        <v>2020</v>
      </c>
      <c r="C6" s="63">
        <v>6.8995080797627093</v>
      </c>
      <c r="D6" s="39">
        <v>6.7814014276402199</v>
      </c>
      <c r="E6" s="39">
        <v>6.7214439972465652</v>
      </c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11.1" customHeight="1" x14ac:dyDescent="0.2">
      <c r="A7" s="40" t="s">
        <v>41</v>
      </c>
      <c r="B7" s="41">
        <v>2019</v>
      </c>
      <c r="C7" s="42">
        <v>0</v>
      </c>
      <c r="D7" s="43">
        <v>0</v>
      </c>
      <c r="E7" s="43">
        <v>0</v>
      </c>
      <c r="F7" s="43">
        <v>0</v>
      </c>
      <c r="G7" s="43">
        <v>0</v>
      </c>
      <c r="H7" s="43">
        <v>0</v>
      </c>
      <c r="I7" s="43">
        <v>0</v>
      </c>
      <c r="J7" s="43">
        <v>0</v>
      </c>
      <c r="K7" s="43">
        <v>0</v>
      </c>
      <c r="L7" s="43">
        <v>0</v>
      </c>
      <c r="M7" s="43">
        <v>0</v>
      </c>
      <c r="N7" s="43">
        <v>0</v>
      </c>
      <c r="O7" s="43">
        <v>0</v>
      </c>
    </row>
    <row r="8" spans="1:15" ht="11.1" customHeight="1" x14ac:dyDescent="0.2">
      <c r="A8" s="40"/>
      <c r="B8" s="41">
        <v>2020</v>
      </c>
      <c r="C8" s="42">
        <v>0</v>
      </c>
      <c r="D8" s="43">
        <v>0</v>
      </c>
      <c r="E8" s="43">
        <v>0</v>
      </c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5" ht="11.1" customHeight="1" x14ac:dyDescent="0.2">
      <c r="A9" s="44" t="s">
        <v>42</v>
      </c>
      <c r="B9" s="41">
        <v>2019</v>
      </c>
      <c r="C9" s="42">
        <v>0</v>
      </c>
      <c r="D9" s="43">
        <v>0</v>
      </c>
      <c r="E9" s="43">
        <v>0</v>
      </c>
      <c r="F9" s="43">
        <v>0</v>
      </c>
      <c r="G9" s="43">
        <v>0</v>
      </c>
      <c r="H9" s="43">
        <v>0</v>
      </c>
      <c r="I9" s="43">
        <v>0</v>
      </c>
      <c r="J9" s="43">
        <v>0</v>
      </c>
      <c r="K9" s="43">
        <v>0</v>
      </c>
      <c r="L9" s="43">
        <v>0</v>
      </c>
      <c r="M9" s="43">
        <v>0</v>
      </c>
      <c r="N9" s="43">
        <v>0</v>
      </c>
      <c r="O9" s="43">
        <v>0</v>
      </c>
    </row>
    <row r="10" spans="1:15" ht="11.1" customHeight="1" x14ac:dyDescent="0.2">
      <c r="A10" s="44"/>
      <c r="B10" s="41">
        <v>2020</v>
      </c>
      <c r="C10" s="42">
        <v>0</v>
      </c>
      <c r="D10" s="43">
        <v>0</v>
      </c>
      <c r="E10" s="43">
        <v>0</v>
      </c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spans="1:15" ht="11.1" customHeight="1" x14ac:dyDescent="0.2">
      <c r="A11" s="46" t="s">
        <v>48</v>
      </c>
      <c r="B11" s="41">
        <v>2019</v>
      </c>
      <c r="C11" s="42">
        <v>5.937568080223687</v>
      </c>
      <c r="D11" s="43">
        <v>5.9955451884766218</v>
      </c>
      <c r="E11" s="43">
        <v>5.948768002886025</v>
      </c>
      <c r="F11" s="43">
        <v>5.9122695962974747</v>
      </c>
      <c r="G11" s="43">
        <v>5.9197537919875094</v>
      </c>
      <c r="H11" s="43">
        <v>5.9553979062251416</v>
      </c>
      <c r="I11" s="43">
        <v>0</v>
      </c>
      <c r="J11" s="43">
        <v>0</v>
      </c>
      <c r="K11" s="43">
        <v>0</v>
      </c>
      <c r="L11" s="43">
        <v>0</v>
      </c>
      <c r="M11" s="43">
        <v>0</v>
      </c>
      <c r="N11" s="43">
        <v>5.9161147902869757</v>
      </c>
      <c r="O11" s="43">
        <v>5.924944812362031</v>
      </c>
    </row>
    <row r="12" spans="1:15" ht="11.1" customHeight="1" x14ac:dyDescent="0.2">
      <c r="A12" s="46"/>
      <c r="B12" s="41">
        <v>2020</v>
      </c>
      <c r="C12" s="42">
        <v>5.9446632603895546</v>
      </c>
      <c r="D12" s="43">
        <v>5.9183147231330846</v>
      </c>
      <c r="E12" s="43">
        <v>5.9267792639710528</v>
      </c>
      <c r="F12" s="43"/>
      <c r="G12" s="43"/>
      <c r="H12" s="43"/>
      <c r="I12" s="43"/>
      <c r="J12" s="43"/>
      <c r="K12" s="43"/>
      <c r="L12" s="43"/>
      <c r="M12" s="43"/>
      <c r="N12" s="43"/>
      <c r="O12" s="43"/>
    </row>
    <row r="13" spans="1:15" ht="11.1" customHeight="1" x14ac:dyDescent="0.2">
      <c r="A13" s="44" t="s">
        <v>47</v>
      </c>
      <c r="B13" s="41">
        <v>2019</v>
      </c>
      <c r="C13" s="42">
        <v>5.8069184576135013</v>
      </c>
      <c r="D13" s="43">
        <v>7.1081677704194277</v>
      </c>
      <c r="E13" s="43">
        <v>7.0640176600441489</v>
      </c>
      <c r="F13" s="43">
        <v>7.1081677704194268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3">
        <v>0</v>
      </c>
      <c r="M13" s="43">
        <v>0</v>
      </c>
      <c r="N13" s="43">
        <v>0</v>
      </c>
      <c r="O13" s="43">
        <v>7.3951434878587206</v>
      </c>
    </row>
    <row r="14" spans="1:15" ht="11.1" customHeight="1" x14ac:dyDescent="0.2">
      <c r="A14" s="44"/>
      <c r="B14" s="41">
        <v>2020</v>
      </c>
      <c r="C14" s="42">
        <v>7.1548737541032681</v>
      </c>
      <c r="D14" s="43">
        <v>7.3509933774834435</v>
      </c>
      <c r="E14" s="43">
        <v>7.3730684326710794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</row>
    <row r="15" spans="1:15" ht="11.1" customHeight="1" x14ac:dyDescent="0.2">
      <c r="A15" s="44" t="s">
        <v>49</v>
      </c>
      <c r="B15" s="41">
        <v>2019</v>
      </c>
      <c r="C15" s="42">
        <v>5.5903978259609426</v>
      </c>
      <c r="D15" s="43">
        <v>5.849889624724061</v>
      </c>
      <c r="E15" s="43">
        <v>5.8719646799116996</v>
      </c>
      <c r="F15" s="43">
        <v>5.849889624724061</v>
      </c>
      <c r="G15" s="43">
        <v>5.8278145695364234</v>
      </c>
      <c r="H15" s="43">
        <v>5.8057395143487858</v>
      </c>
      <c r="I15" s="43">
        <v>5.849889624724061</v>
      </c>
      <c r="J15" s="43">
        <v>0</v>
      </c>
      <c r="K15" s="43">
        <v>0</v>
      </c>
      <c r="L15" s="43">
        <v>0</v>
      </c>
      <c r="M15" s="43">
        <v>0</v>
      </c>
      <c r="N15" s="43">
        <v>5.8719646799116996</v>
      </c>
      <c r="O15" s="43">
        <v>5.8498896247240619</v>
      </c>
    </row>
    <row r="16" spans="1:15" ht="11.1" customHeight="1" x14ac:dyDescent="0.2">
      <c r="A16" s="44"/>
      <c r="B16" s="41">
        <v>2020</v>
      </c>
      <c r="C16" s="42">
        <v>5.8419481946980349</v>
      </c>
      <c r="D16" s="43">
        <v>5.8057395143487849</v>
      </c>
      <c r="E16" s="43">
        <v>5.7880794701986753</v>
      </c>
      <c r="F16" s="43"/>
      <c r="G16" s="43"/>
      <c r="H16" s="43"/>
      <c r="I16" s="43"/>
      <c r="J16" s="43"/>
      <c r="K16" s="43"/>
      <c r="L16" s="43"/>
      <c r="M16" s="43"/>
      <c r="N16" s="43"/>
      <c r="O16" s="43"/>
    </row>
    <row r="17" spans="1:15" ht="11.1" customHeight="1" x14ac:dyDescent="0.2">
      <c r="A17" s="46" t="s">
        <v>88</v>
      </c>
      <c r="B17" s="41">
        <v>2019</v>
      </c>
      <c r="C17" s="42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</row>
    <row r="18" spans="1:15" ht="11.1" customHeight="1" x14ac:dyDescent="0.2">
      <c r="A18" s="46"/>
      <c r="B18" s="41">
        <v>2020</v>
      </c>
      <c r="C18" s="42">
        <v>0</v>
      </c>
      <c r="D18" s="43">
        <v>0</v>
      </c>
      <c r="E18" s="43">
        <v>0</v>
      </c>
      <c r="F18" s="43"/>
      <c r="G18" s="43"/>
      <c r="H18" s="43"/>
      <c r="I18" s="43"/>
      <c r="J18" s="43"/>
      <c r="K18" s="43"/>
      <c r="L18" s="43"/>
      <c r="M18" s="43"/>
      <c r="N18" s="43"/>
      <c r="O18" s="43"/>
    </row>
    <row r="19" spans="1:15" ht="11.1" customHeight="1" x14ac:dyDescent="0.2">
      <c r="A19" s="47" t="s">
        <v>89</v>
      </c>
      <c r="B19" s="41">
        <v>2019</v>
      </c>
      <c r="C19" s="42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</row>
    <row r="20" spans="1:15" ht="11.1" customHeight="1" x14ac:dyDescent="0.2">
      <c r="A20" s="46"/>
      <c r="B20" s="41">
        <v>2020</v>
      </c>
      <c r="C20" s="42">
        <v>0</v>
      </c>
      <c r="D20" s="43">
        <v>0</v>
      </c>
      <c r="E20" s="43">
        <v>0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</row>
    <row r="21" spans="1:15" ht="11.1" customHeight="1" x14ac:dyDescent="0.2">
      <c r="A21" s="44" t="s">
        <v>37</v>
      </c>
      <c r="B21" s="41">
        <v>2019</v>
      </c>
      <c r="C21" s="42">
        <v>6.0986863008715586</v>
      </c>
      <c r="D21" s="43">
        <v>6.5121412803532008</v>
      </c>
      <c r="E21" s="43">
        <v>6.5342163355408376</v>
      </c>
      <c r="F21" s="43">
        <v>6.5121412803532008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3">
        <v>0</v>
      </c>
      <c r="O21" s="43">
        <v>6.6225165562913899</v>
      </c>
    </row>
    <row r="22" spans="1:15" ht="11.1" customHeight="1" x14ac:dyDescent="0.2">
      <c r="A22" s="44"/>
      <c r="B22" s="41">
        <v>2020</v>
      </c>
      <c r="C22" s="42">
        <v>6.528230566942141</v>
      </c>
      <c r="D22" s="43">
        <v>6.7108167770419431</v>
      </c>
      <c r="E22" s="43">
        <v>6.7328918322295808</v>
      </c>
      <c r="F22" s="43"/>
      <c r="G22" s="43"/>
      <c r="H22" s="43"/>
      <c r="I22" s="43"/>
      <c r="J22" s="43"/>
      <c r="K22" s="43"/>
      <c r="L22" s="43"/>
      <c r="M22" s="43"/>
      <c r="N22" s="43"/>
      <c r="O22" s="43"/>
    </row>
    <row r="23" spans="1:15" ht="11.1" customHeight="1" x14ac:dyDescent="0.2">
      <c r="A23" s="44" t="s">
        <v>46</v>
      </c>
      <c r="B23" s="41">
        <v>2019</v>
      </c>
      <c r="C23" s="42">
        <v>5.4182783590500767</v>
      </c>
      <c r="D23" s="43">
        <v>0</v>
      </c>
      <c r="E23" s="43">
        <v>5.6512141280353205</v>
      </c>
      <c r="F23" s="43">
        <v>5.6512141280353205</v>
      </c>
      <c r="G23" s="43">
        <v>5.6732891832229573</v>
      </c>
      <c r="H23" s="43">
        <v>5.6953642384105967</v>
      </c>
      <c r="I23" s="43">
        <v>5.739514348785872</v>
      </c>
      <c r="J23" s="43">
        <v>0</v>
      </c>
      <c r="K23" s="43">
        <v>0</v>
      </c>
      <c r="L23" s="43">
        <v>0</v>
      </c>
      <c r="M23" s="43">
        <v>0</v>
      </c>
      <c r="N23" s="43">
        <v>6.6445916114790275</v>
      </c>
      <c r="O23" s="43">
        <v>6.6225165562913917</v>
      </c>
    </row>
    <row r="24" spans="1:15" ht="11.1" customHeight="1" x14ac:dyDescent="0.2">
      <c r="A24" s="44"/>
      <c r="B24" s="41">
        <v>2020</v>
      </c>
      <c r="C24" s="42">
        <v>5.7367992370630843</v>
      </c>
      <c r="D24" s="43">
        <v>0</v>
      </c>
      <c r="E24" s="43">
        <v>7.1302428256070645</v>
      </c>
      <c r="F24" s="43"/>
      <c r="G24" s="43"/>
      <c r="H24" s="43"/>
      <c r="I24" s="43"/>
      <c r="J24" s="43"/>
      <c r="K24" s="43"/>
      <c r="L24" s="43"/>
      <c r="M24" s="43"/>
      <c r="N24" s="43"/>
      <c r="O24" s="43"/>
    </row>
    <row r="25" spans="1:15" ht="11.1" customHeight="1" x14ac:dyDescent="0.2">
      <c r="A25" s="44" t="s">
        <v>45</v>
      </c>
      <c r="B25" s="41">
        <v>2019</v>
      </c>
      <c r="C25" s="42">
        <v>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</row>
    <row r="26" spans="1:15" ht="11.1" customHeight="1" x14ac:dyDescent="0.2">
      <c r="A26" s="40"/>
      <c r="B26" s="41">
        <v>2020</v>
      </c>
      <c r="C26" s="42">
        <v>0</v>
      </c>
      <c r="D26" s="43">
        <v>0</v>
      </c>
      <c r="E26" s="43">
        <v>0</v>
      </c>
      <c r="F26" s="43"/>
      <c r="G26" s="43"/>
      <c r="H26" s="43"/>
      <c r="I26" s="43"/>
      <c r="J26" s="43"/>
      <c r="K26" s="43"/>
      <c r="L26" s="43"/>
      <c r="M26" s="43"/>
      <c r="N26" s="43"/>
      <c r="O26" s="43"/>
    </row>
    <row r="27" spans="1:15" ht="11.1" customHeight="1" x14ac:dyDescent="0.2">
      <c r="A27" s="40" t="s">
        <v>26</v>
      </c>
      <c r="B27" s="41">
        <v>2019</v>
      </c>
      <c r="C27" s="42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</row>
    <row r="28" spans="1:15" ht="11.1" customHeight="1" x14ac:dyDescent="0.2">
      <c r="A28" s="40"/>
      <c r="B28" s="41">
        <v>2020</v>
      </c>
      <c r="C28" s="42">
        <v>0</v>
      </c>
      <c r="D28" s="43">
        <v>0</v>
      </c>
      <c r="E28" s="43">
        <v>0</v>
      </c>
      <c r="F28" s="43"/>
      <c r="G28" s="43"/>
      <c r="H28" s="43"/>
      <c r="I28" s="43"/>
      <c r="J28" s="43"/>
      <c r="K28" s="43"/>
      <c r="L28" s="43"/>
      <c r="M28" s="43"/>
      <c r="N28" s="43"/>
      <c r="O28" s="43"/>
    </row>
    <row r="29" spans="1:15" ht="11.1" customHeight="1" x14ac:dyDescent="0.2">
      <c r="A29" s="44" t="s">
        <v>35</v>
      </c>
      <c r="B29" s="41">
        <v>2019</v>
      </c>
      <c r="C29" s="42">
        <v>7.1739958071742738</v>
      </c>
      <c r="D29" s="43">
        <v>0</v>
      </c>
      <c r="E29" s="43">
        <v>0</v>
      </c>
      <c r="F29" s="43">
        <v>0</v>
      </c>
      <c r="G29" s="43">
        <v>0</v>
      </c>
      <c r="H29" s="43">
        <v>0</v>
      </c>
      <c r="I29" s="43">
        <v>0</v>
      </c>
      <c r="J29" s="43">
        <v>0</v>
      </c>
      <c r="K29" s="43">
        <v>0</v>
      </c>
      <c r="L29" s="43">
        <v>0</v>
      </c>
      <c r="M29" s="43">
        <v>5.9161147902869766</v>
      </c>
      <c r="N29" s="43">
        <v>6.6225165562913908</v>
      </c>
      <c r="O29" s="43">
        <v>6.6445916114790284</v>
      </c>
    </row>
    <row r="30" spans="1:15" ht="11.1" customHeight="1" x14ac:dyDescent="0.2">
      <c r="A30" s="44"/>
      <c r="B30" s="41">
        <v>2020</v>
      </c>
      <c r="C30" s="42">
        <v>6.2693010944027883</v>
      </c>
      <c r="D30" s="43">
        <v>0</v>
      </c>
      <c r="E30" s="43">
        <v>0</v>
      </c>
      <c r="F30" s="43"/>
      <c r="G30" s="43"/>
      <c r="H30" s="43"/>
      <c r="I30" s="43"/>
      <c r="J30" s="43"/>
      <c r="K30" s="43"/>
      <c r="L30" s="43"/>
      <c r="M30" s="43"/>
      <c r="N30" s="43"/>
      <c r="O30" s="43"/>
    </row>
    <row r="31" spans="1:15" ht="11.1" customHeight="1" x14ac:dyDescent="0.2">
      <c r="A31" s="44" t="s">
        <v>90</v>
      </c>
      <c r="B31" s="41">
        <v>2019</v>
      </c>
      <c r="C31" s="42">
        <v>0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43">
        <v>0</v>
      </c>
      <c r="L31" s="43">
        <v>0</v>
      </c>
      <c r="M31" s="43">
        <v>0</v>
      </c>
      <c r="N31" s="43">
        <v>0</v>
      </c>
      <c r="O31" s="43">
        <v>0</v>
      </c>
    </row>
    <row r="32" spans="1:15" ht="11.1" customHeight="1" x14ac:dyDescent="0.2">
      <c r="A32" s="44"/>
      <c r="B32" s="41">
        <v>2020</v>
      </c>
      <c r="C32" s="42">
        <v>0</v>
      </c>
      <c r="D32" s="43">
        <v>0</v>
      </c>
      <c r="E32" s="43">
        <v>0</v>
      </c>
      <c r="F32" s="43"/>
      <c r="G32" s="43"/>
      <c r="H32" s="43"/>
      <c r="I32" s="43"/>
      <c r="J32" s="43"/>
      <c r="K32" s="43"/>
      <c r="L32" s="43"/>
      <c r="M32" s="43"/>
      <c r="N32" s="43"/>
      <c r="O32" s="43"/>
    </row>
    <row r="33" spans="1:15" ht="11.1" customHeight="1" x14ac:dyDescent="0.2">
      <c r="A33" s="44" t="s">
        <v>91</v>
      </c>
      <c r="B33" s="41">
        <v>2019</v>
      </c>
      <c r="C33" s="42">
        <v>0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43">
        <v>0</v>
      </c>
      <c r="O33" s="43">
        <v>0</v>
      </c>
    </row>
    <row r="34" spans="1:15" ht="11.1" customHeight="1" x14ac:dyDescent="0.2">
      <c r="A34" s="44"/>
      <c r="B34" s="41">
        <v>2020</v>
      </c>
      <c r="C34" s="42">
        <v>0</v>
      </c>
      <c r="D34" s="43">
        <v>0</v>
      </c>
      <c r="E34" s="43">
        <v>0</v>
      </c>
      <c r="F34" s="43"/>
      <c r="G34" s="43"/>
      <c r="H34" s="43"/>
      <c r="I34" s="43"/>
      <c r="J34" s="43"/>
      <c r="K34" s="43"/>
      <c r="L34" s="43"/>
      <c r="M34" s="43"/>
      <c r="N34" s="43"/>
      <c r="O34" s="43"/>
    </row>
    <row r="35" spans="1:15" ht="11.1" customHeight="1" x14ac:dyDescent="0.2">
      <c r="A35" s="44" t="s">
        <v>33</v>
      </c>
      <c r="B35" s="41">
        <v>2019</v>
      </c>
      <c r="C35" s="42">
        <v>5.7606321869792616</v>
      </c>
      <c r="D35" s="43">
        <v>0</v>
      </c>
      <c r="E35" s="43">
        <v>0</v>
      </c>
      <c r="F35" s="43">
        <v>0</v>
      </c>
      <c r="G35" s="43">
        <v>6.2251655629139071</v>
      </c>
      <c r="H35" s="43">
        <v>6.2472406181015456</v>
      </c>
      <c r="I35" s="43">
        <v>6.2562913907284763</v>
      </c>
      <c r="J35" s="43">
        <v>6.2520971302428254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</row>
    <row r="36" spans="1:15" ht="11.1" customHeight="1" x14ac:dyDescent="0.2">
      <c r="A36" s="44"/>
      <c r="B36" s="41">
        <v>2020</v>
      </c>
      <c r="C36" s="42">
        <v>6.243475582443657</v>
      </c>
      <c r="D36" s="43">
        <v>0</v>
      </c>
      <c r="E36" s="43">
        <v>0</v>
      </c>
      <c r="F36" s="43"/>
      <c r="G36" s="43"/>
      <c r="H36" s="43"/>
      <c r="I36" s="43"/>
      <c r="J36" s="43"/>
      <c r="K36" s="43"/>
      <c r="L36" s="43"/>
      <c r="M36" s="43"/>
      <c r="N36" s="43"/>
      <c r="O36" s="43"/>
    </row>
    <row r="37" spans="1:15" ht="11.1" customHeight="1" x14ac:dyDescent="0.2">
      <c r="A37" s="44" t="s">
        <v>34</v>
      </c>
      <c r="B37" s="41">
        <v>2019</v>
      </c>
      <c r="C37" s="42">
        <v>0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43">
        <v>0</v>
      </c>
      <c r="N37" s="43">
        <v>0</v>
      </c>
      <c r="O37" s="43">
        <v>0</v>
      </c>
    </row>
    <row r="38" spans="1:15" ht="11.1" customHeight="1" x14ac:dyDescent="0.2">
      <c r="A38" s="44"/>
      <c r="B38" s="41">
        <v>2020</v>
      </c>
      <c r="C38" s="42">
        <v>0</v>
      </c>
      <c r="D38" s="43">
        <v>0</v>
      </c>
      <c r="E38" s="43">
        <v>0</v>
      </c>
      <c r="F38" s="43"/>
      <c r="G38" s="43"/>
      <c r="H38" s="43"/>
      <c r="I38" s="43"/>
      <c r="J38" s="43"/>
      <c r="K38" s="43"/>
      <c r="L38" s="43"/>
      <c r="M38" s="43"/>
      <c r="N38" s="43"/>
      <c r="O38" s="43"/>
    </row>
    <row r="39" spans="1:15" ht="11.1" customHeight="1" x14ac:dyDescent="0.2">
      <c r="A39" s="44" t="s">
        <v>62</v>
      </c>
      <c r="B39" s="41">
        <v>2019</v>
      </c>
      <c r="C39" s="42">
        <v>0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</row>
    <row r="40" spans="1:15" ht="11.1" customHeight="1" x14ac:dyDescent="0.2">
      <c r="A40" s="44"/>
      <c r="B40" s="41">
        <v>2020</v>
      </c>
      <c r="C40" s="42">
        <v>0</v>
      </c>
      <c r="D40" s="43">
        <v>0</v>
      </c>
      <c r="E40" s="43">
        <v>0</v>
      </c>
      <c r="F40" s="43"/>
      <c r="G40" s="43"/>
      <c r="H40" s="43"/>
      <c r="I40" s="43"/>
      <c r="J40" s="43"/>
      <c r="K40" s="43"/>
      <c r="L40" s="43"/>
      <c r="M40" s="43"/>
      <c r="N40" s="43"/>
      <c r="O40" s="43"/>
    </row>
    <row r="41" spans="1:15" ht="11.1" customHeight="1" x14ac:dyDescent="0.2">
      <c r="A41" s="44" t="s">
        <v>92</v>
      </c>
      <c r="B41" s="41">
        <v>2019</v>
      </c>
      <c r="C41" s="42">
        <v>0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</v>
      </c>
      <c r="L41" s="43">
        <v>0</v>
      </c>
      <c r="M41" s="43">
        <v>0</v>
      </c>
      <c r="N41" s="43">
        <v>0</v>
      </c>
      <c r="O41" s="43">
        <v>0</v>
      </c>
    </row>
    <row r="42" spans="1:15" ht="11.1" customHeight="1" x14ac:dyDescent="0.2">
      <c r="A42" s="44"/>
      <c r="B42" s="41">
        <v>2020</v>
      </c>
      <c r="C42" s="42">
        <v>0</v>
      </c>
      <c r="D42" s="43">
        <v>0</v>
      </c>
      <c r="E42" s="43">
        <v>0</v>
      </c>
      <c r="F42" s="43"/>
      <c r="G42" s="43"/>
      <c r="H42" s="43"/>
      <c r="I42" s="43"/>
      <c r="J42" s="43"/>
      <c r="K42" s="43"/>
      <c r="L42" s="43"/>
      <c r="M42" s="43"/>
      <c r="N42" s="43"/>
      <c r="O42" s="43"/>
    </row>
    <row r="43" spans="1:15" ht="11.1" customHeight="1" x14ac:dyDescent="0.2">
      <c r="A43" s="44" t="s">
        <v>93</v>
      </c>
      <c r="B43" s="41">
        <v>2019</v>
      </c>
      <c r="C43" s="42">
        <v>6.0864337314409811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3">
        <v>0</v>
      </c>
      <c r="J43" s="43">
        <v>0</v>
      </c>
      <c r="K43" s="43">
        <v>0</v>
      </c>
      <c r="L43" s="43">
        <v>7.0640176600441489</v>
      </c>
      <c r="M43" s="43">
        <v>6.9536423841059598</v>
      </c>
      <c r="N43" s="43">
        <v>6.9315673289183231</v>
      </c>
      <c r="O43" s="43">
        <v>6.9094922737306836</v>
      </c>
    </row>
    <row r="44" spans="1:15" ht="11.1" customHeight="1" x14ac:dyDescent="0.2">
      <c r="A44" s="44"/>
      <c r="B44" s="41">
        <v>2020</v>
      </c>
      <c r="C44" s="42">
        <v>6.9356695170858194</v>
      </c>
      <c r="D44" s="43">
        <v>0</v>
      </c>
      <c r="E44" s="43">
        <v>0</v>
      </c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1:15" ht="11.1" customHeight="1" x14ac:dyDescent="0.2">
      <c r="A45" s="44" t="s">
        <v>36</v>
      </c>
      <c r="B45" s="41">
        <v>2019</v>
      </c>
      <c r="C45" s="42">
        <v>4.7143886711117471</v>
      </c>
      <c r="D45" s="43">
        <v>0</v>
      </c>
      <c r="E45" s="43">
        <v>0</v>
      </c>
      <c r="F45" s="43">
        <v>0</v>
      </c>
      <c r="G45" s="43">
        <v>0</v>
      </c>
      <c r="H45" s="43">
        <v>0</v>
      </c>
      <c r="I45" s="43">
        <v>0</v>
      </c>
      <c r="J45" s="43">
        <v>0</v>
      </c>
      <c r="K45" s="43">
        <v>0</v>
      </c>
      <c r="L45" s="43">
        <v>0</v>
      </c>
      <c r="M45" s="43">
        <v>5.7395143487858729</v>
      </c>
      <c r="N45" s="43">
        <v>5.7836644591611481</v>
      </c>
      <c r="O45" s="43">
        <v>5.739514348785872</v>
      </c>
    </row>
    <row r="46" spans="1:15" ht="11.1" customHeight="1" x14ac:dyDescent="0.2">
      <c r="A46" s="44"/>
      <c r="B46" s="41">
        <v>2020</v>
      </c>
      <c r="C46" s="42">
        <v>5.7579366650932169</v>
      </c>
      <c r="D46" s="43">
        <v>0</v>
      </c>
      <c r="E46" s="43">
        <v>0</v>
      </c>
      <c r="F46" s="43"/>
      <c r="G46" s="43"/>
      <c r="H46" s="43"/>
      <c r="I46" s="43"/>
      <c r="J46" s="43"/>
      <c r="K46" s="43"/>
      <c r="L46" s="43"/>
      <c r="M46" s="43"/>
      <c r="N46" s="43"/>
      <c r="O46" s="43"/>
    </row>
    <row r="47" spans="1:15" ht="11.1" customHeight="1" x14ac:dyDescent="0.2">
      <c r="A47" s="44" t="s">
        <v>38</v>
      </c>
      <c r="B47" s="41">
        <v>2019</v>
      </c>
      <c r="C47" s="42">
        <v>0</v>
      </c>
      <c r="D47" s="43">
        <v>0</v>
      </c>
      <c r="E47" s="43">
        <v>0</v>
      </c>
      <c r="F47" s="43">
        <v>0</v>
      </c>
      <c r="G47" s="43">
        <v>0</v>
      </c>
      <c r="H47" s="43">
        <v>0</v>
      </c>
      <c r="I47" s="43">
        <v>0</v>
      </c>
      <c r="J47" s="43">
        <v>0</v>
      </c>
      <c r="K47" s="43">
        <v>0</v>
      </c>
      <c r="L47" s="43">
        <v>0</v>
      </c>
      <c r="M47" s="43">
        <v>0</v>
      </c>
      <c r="N47" s="43">
        <v>0</v>
      </c>
      <c r="O47" s="43">
        <v>0</v>
      </c>
    </row>
    <row r="48" spans="1:15" ht="11.1" customHeight="1" x14ac:dyDescent="0.2">
      <c r="A48" s="44"/>
      <c r="B48" s="41">
        <v>2020</v>
      </c>
      <c r="C48" s="42">
        <v>0</v>
      </c>
      <c r="D48" s="43">
        <v>0</v>
      </c>
      <c r="E48" s="43">
        <v>0</v>
      </c>
      <c r="F48" s="43"/>
      <c r="G48" s="43"/>
      <c r="H48" s="43"/>
      <c r="I48" s="43"/>
      <c r="J48" s="43"/>
      <c r="K48" s="43"/>
      <c r="L48" s="43"/>
      <c r="M48" s="43"/>
      <c r="N48" s="43"/>
      <c r="O48" s="43"/>
    </row>
    <row r="49" spans="1:15" ht="11.1" customHeight="1" x14ac:dyDescent="0.2">
      <c r="A49" s="44" t="s">
        <v>39</v>
      </c>
      <c r="B49" s="41">
        <v>2019</v>
      </c>
      <c r="C49" s="42">
        <v>7.8313213411979747</v>
      </c>
      <c r="D49" s="43">
        <v>0</v>
      </c>
      <c r="E49" s="43">
        <v>7.1302428256070645</v>
      </c>
      <c r="F49" s="43">
        <v>7.1743929359823397</v>
      </c>
      <c r="G49" s="43">
        <v>0</v>
      </c>
      <c r="H49" s="43">
        <v>0</v>
      </c>
      <c r="I49" s="43">
        <v>0</v>
      </c>
      <c r="J49" s="43">
        <v>0</v>
      </c>
      <c r="K49" s="43">
        <v>0</v>
      </c>
      <c r="L49" s="43">
        <v>0</v>
      </c>
      <c r="M49" s="43">
        <v>0</v>
      </c>
      <c r="N49" s="43">
        <v>7.1743929359823397</v>
      </c>
      <c r="O49" s="43">
        <v>7.2847682119205288</v>
      </c>
    </row>
    <row r="50" spans="1:15" ht="11.1" customHeight="1" x14ac:dyDescent="0.2">
      <c r="A50" s="44"/>
      <c r="B50" s="41">
        <v>2020</v>
      </c>
      <c r="C50" s="42">
        <v>7.1756044024442334</v>
      </c>
      <c r="D50" s="43">
        <v>0</v>
      </c>
      <c r="E50" s="43">
        <v>6.732891832229579</v>
      </c>
      <c r="F50" s="43"/>
      <c r="G50" s="43"/>
      <c r="H50" s="43"/>
      <c r="I50" s="43"/>
      <c r="J50" s="43"/>
      <c r="K50" s="43"/>
      <c r="L50" s="43"/>
      <c r="M50" s="43"/>
      <c r="N50" s="43"/>
      <c r="O50" s="43"/>
    </row>
    <row r="51" spans="1:15" ht="11.1" customHeight="1" x14ac:dyDescent="0.2">
      <c r="A51" s="44" t="s">
        <v>94</v>
      </c>
      <c r="B51" s="41">
        <v>2019</v>
      </c>
      <c r="C51" s="42">
        <v>0</v>
      </c>
      <c r="D51" s="43">
        <v>0</v>
      </c>
      <c r="E51" s="43">
        <v>0</v>
      </c>
      <c r="F51" s="43">
        <v>0</v>
      </c>
      <c r="G51" s="43">
        <v>0</v>
      </c>
      <c r="H51" s="43">
        <v>0</v>
      </c>
      <c r="I51" s="43">
        <v>0</v>
      </c>
      <c r="J51" s="43">
        <v>0</v>
      </c>
      <c r="K51" s="43">
        <v>0</v>
      </c>
      <c r="L51" s="43">
        <v>0</v>
      </c>
      <c r="M51" s="43">
        <v>0</v>
      </c>
      <c r="N51" s="43">
        <v>0</v>
      </c>
      <c r="O51" s="43">
        <v>0</v>
      </c>
    </row>
    <row r="52" spans="1:15" ht="11.1" customHeight="1" x14ac:dyDescent="0.2">
      <c r="A52" s="44"/>
      <c r="B52" s="41">
        <v>2020</v>
      </c>
      <c r="C52" s="42">
        <v>0</v>
      </c>
      <c r="D52" s="43">
        <v>0</v>
      </c>
      <c r="E52" s="43">
        <v>0</v>
      </c>
      <c r="F52" s="43"/>
      <c r="G52" s="43"/>
      <c r="H52" s="43"/>
      <c r="I52" s="43"/>
      <c r="J52" s="43"/>
      <c r="K52" s="43"/>
      <c r="L52" s="43"/>
      <c r="M52" s="43"/>
      <c r="N52" s="43"/>
      <c r="O52" s="43"/>
    </row>
    <row r="53" spans="1:15" ht="11.1" customHeight="1" x14ac:dyDescent="0.2">
      <c r="A53" s="44" t="s">
        <v>27</v>
      </c>
      <c r="B53" s="41">
        <v>2019</v>
      </c>
      <c r="C53" s="42">
        <v>0</v>
      </c>
      <c r="D53" s="43">
        <v>0</v>
      </c>
      <c r="E53" s="43">
        <v>0</v>
      </c>
      <c r="F53" s="43">
        <v>0</v>
      </c>
      <c r="G53" s="43">
        <v>0</v>
      </c>
      <c r="H53" s="43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>
        <v>0</v>
      </c>
    </row>
    <row r="54" spans="1:15" ht="11.1" customHeight="1" x14ac:dyDescent="0.2">
      <c r="A54" s="44"/>
      <c r="B54" s="41">
        <v>2020</v>
      </c>
      <c r="C54" s="42">
        <v>0</v>
      </c>
      <c r="D54" s="43">
        <v>0</v>
      </c>
      <c r="E54" s="43">
        <v>0</v>
      </c>
      <c r="F54" s="43"/>
      <c r="G54" s="43"/>
      <c r="H54" s="43"/>
      <c r="I54" s="43"/>
      <c r="J54" s="43"/>
      <c r="K54" s="43"/>
      <c r="L54" s="43"/>
      <c r="M54" s="43"/>
      <c r="N54" s="43"/>
      <c r="O54" s="43"/>
    </row>
    <row r="55" spans="1:15" ht="11.1" customHeight="1" x14ac:dyDescent="0.2">
      <c r="A55" s="48" t="s">
        <v>52</v>
      </c>
      <c r="B55" s="41">
        <v>2019</v>
      </c>
      <c r="C55" s="42">
        <v>0</v>
      </c>
      <c r="D55" s="43">
        <v>0</v>
      </c>
      <c r="E55" s="43">
        <v>0</v>
      </c>
      <c r="F55" s="43">
        <v>0</v>
      </c>
      <c r="G55" s="43">
        <v>0</v>
      </c>
      <c r="H55" s="43">
        <v>0</v>
      </c>
      <c r="I55" s="43">
        <v>0</v>
      </c>
      <c r="J55" s="43">
        <v>0</v>
      </c>
      <c r="K55" s="43">
        <v>0</v>
      </c>
      <c r="L55" s="43">
        <v>0</v>
      </c>
      <c r="M55" s="43">
        <v>0</v>
      </c>
      <c r="N55" s="43">
        <v>0</v>
      </c>
      <c r="O55" s="43">
        <v>0</v>
      </c>
    </row>
    <row r="56" spans="1:15" ht="11.1" customHeight="1" x14ac:dyDescent="0.2">
      <c r="A56" s="48"/>
      <c r="B56" s="41">
        <v>2020</v>
      </c>
      <c r="C56" s="42">
        <v>0</v>
      </c>
      <c r="D56" s="43">
        <v>0</v>
      </c>
      <c r="E56" s="43">
        <v>0</v>
      </c>
      <c r="F56" s="43"/>
      <c r="G56" s="43"/>
      <c r="H56" s="43"/>
      <c r="I56" s="43"/>
      <c r="J56" s="43"/>
      <c r="K56" s="43"/>
      <c r="L56" s="43"/>
      <c r="M56" s="43"/>
      <c r="N56" s="43"/>
      <c r="O56" s="43"/>
    </row>
    <row r="57" spans="1:15" ht="11.1" customHeight="1" x14ac:dyDescent="0.2">
      <c r="A57" s="40" t="s">
        <v>61</v>
      </c>
      <c r="B57" s="41">
        <v>2019</v>
      </c>
      <c r="C57" s="42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</row>
    <row r="58" spans="1:15" ht="11.1" customHeight="1" x14ac:dyDescent="0.2">
      <c r="A58" s="49"/>
      <c r="B58" s="50">
        <v>2020</v>
      </c>
      <c r="C58" s="51">
        <v>0</v>
      </c>
      <c r="D58" s="52">
        <v>0</v>
      </c>
      <c r="E58" s="52">
        <v>0</v>
      </c>
      <c r="F58" s="52"/>
      <c r="G58" s="52"/>
      <c r="H58" s="52"/>
      <c r="I58" s="52"/>
      <c r="J58" s="52"/>
      <c r="K58" s="52"/>
      <c r="L58" s="52"/>
      <c r="M58" s="52"/>
      <c r="N58" s="52"/>
      <c r="O58" s="52"/>
    </row>
    <row r="59" spans="1:15" ht="9" customHeight="1" x14ac:dyDescent="0.2">
      <c r="A59" s="62" t="s">
        <v>95</v>
      </c>
      <c r="B59" s="19"/>
      <c r="C59" s="19"/>
      <c r="D59" s="15"/>
      <c r="E59" s="15"/>
      <c r="F59" s="15"/>
      <c r="G59" s="15"/>
      <c r="H59" s="15"/>
      <c r="I59" s="15"/>
      <c r="J59" s="15"/>
      <c r="K59" s="16"/>
      <c r="L59" s="15"/>
      <c r="M59" s="15"/>
      <c r="N59" s="15"/>
      <c r="O59" s="15"/>
    </row>
    <row r="60" spans="1:15" ht="9" customHeight="1" x14ac:dyDescent="0.2">
      <c r="A60" s="62" t="s">
        <v>96</v>
      </c>
      <c r="B60" s="19"/>
      <c r="C60" s="19"/>
      <c r="D60" s="15"/>
      <c r="E60" s="15"/>
      <c r="F60" s="15"/>
      <c r="G60" s="15"/>
      <c r="H60" s="15"/>
      <c r="I60" s="15"/>
      <c r="J60" s="15"/>
      <c r="K60" s="16"/>
      <c r="L60" s="15"/>
      <c r="M60" s="15"/>
      <c r="N60" s="15"/>
      <c r="O60" s="15"/>
    </row>
    <row r="61" spans="1:15" ht="12.6" customHeight="1" x14ac:dyDescent="0.2">
      <c r="A61" s="56" t="s">
        <v>87</v>
      </c>
      <c r="B61" s="17"/>
      <c r="C61" s="17"/>
      <c r="D61" s="17"/>
      <c r="E61" s="17"/>
      <c r="F61" s="17"/>
      <c r="G61" s="17"/>
      <c r="H61" s="17"/>
      <c r="I61" s="18"/>
      <c r="J61" s="18"/>
      <c r="K61" s="18"/>
      <c r="L61" s="18"/>
      <c r="M61" s="18"/>
      <c r="N61" s="18"/>
      <c r="O61" s="18"/>
    </row>
  </sheetData>
  <mergeCells count="1">
    <mergeCell ref="A5:A6"/>
  </mergeCells>
  <phoneticPr fontId="5" type="noConversion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61"/>
  <sheetViews>
    <sheetView showGridLines="0" zoomScale="130" workbookViewId="0"/>
  </sheetViews>
  <sheetFormatPr baseColWidth="10" defaultColWidth="7.5" defaultRowHeight="15" x14ac:dyDescent="0.25"/>
  <cols>
    <col min="1" max="1" width="14.5" style="2" customWidth="1"/>
    <col min="2" max="16" width="7.5" style="2"/>
    <col min="17" max="17" width="11.5" style="2" customWidth="1"/>
    <col min="18" max="16384" width="7.5" style="2"/>
  </cols>
  <sheetData>
    <row r="1" spans="1:15" ht="14.1" customHeight="1" x14ac:dyDescent="0.3">
      <c r="A1" s="53" t="s">
        <v>132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4.1" customHeight="1" x14ac:dyDescent="0.3">
      <c r="A2" s="53" t="s">
        <v>128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5.0999999999999996" customHeight="1" x14ac:dyDescent="0.3">
      <c r="A3" s="21" t="s">
        <v>56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15" customHeight="1" x14ac:dyDescent="0.25">
      <c r="A4" s="57" t="s">
        <v>81</v>
      </c>
      <c r="B4" s="57" t="s">
        <v>32</v>
      </c>
      <c r="C4" s="57" t="s">
        <v>0</v>
      </c>
      <c r="D4" s="57" t="s">
        <v>1</v>
      </c>
      <c r="E4" s="57" t="s">
        <v>2</v>
      </c>
      <c r="F4" s="57" t="s">
        <v>3</v>
      </c>
      <c r="G4" s="57" t="s">
        <v>57</v>
      </c>
      <c r="H4" s="57" t="s">
        <v>58</v>
      </c>
      <c r="I4" s="57" t="s">
        <v>59</v>
      </c>
      <c r="J4" s="57" t="s">
        <v>60</v>
      </c>
      <c r="K4" s="57" t="s">
        <v>82</v>
      </c>
      <c r="L4" s="57" t="s">
        <v>83</v>
      </c>
      <c r="M4" s="57" t="s">
        <v>84</v>
      </c>
      <c r="N4" s="57" t="s">
        <v>85</v>
      </c>
      <c r="O4" s="57" t="s">
        <v>86</v>
      </c>
    </row>
    <row r="5" spans="1:15" x14ac:dyDescent="0.25">
      <c r="A5" s="394" t="s">
        <v>97</v>
      </c>
      <c r="B5" s="58">
        <v>2019</v>
      </c>
      <c r="C5" s="59">
        <v>6.4495837785182024</v>
      </c>
      <c r="D5" s="36">
        <v>6.698560961758778</v>
      </c>
      <c r="E5" s="36">
        <v>6.9464452356136226</v>
      </c>
      <c r="F5" s="36">
        <v>6.9366212467868484</v>
      </c>
      <c r="G5" s="36">
        <v>6.6774149284899549</v>
      </c>
      <c r="H5" s="36">
        <v>7.2060825715607244</v>
      </c>
      <c r="I5" s="36">
        <v>7.2495481487260776</v>
      </c>
      <c r="J5" s="36">
        <v>7.3346727037202966</v>
      </c>
      <c r="K5" s="36">
        <v>7.3189731046250808</v>
      </c>
      <c r="L5" s="36">
        <v>7.197822342484745</v>
      </c>
      <c r="M5" s="36">
        <v>7.1490237259526488</v>
      </c>
      <c r="N5" s="36">
        <v>6.7100034939922821</v>
      </c>
      <c r="O5" s="36">
        <v>6.7911356262648139</v>
      </c>
    </row>
    <row r="6" spans="1:15" x14ac:dyDescent="0.25">
      <c r="A6" s="393"/>
      <c r="B6" s="60">
        <v>2020</v>
      </c>
      <c r="C6" s="63">
        <v>6.9350933858720891</v>
      </c>
      <c r="D6" s="39">
        <v>6.9577749258468602</v>
      </c>
      <c r="E6" s="39">
        <v>6.2835890718230472</v>
      </c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11.1" customHeight="1" x14ac:dyDescent="0.25">
      <c r="A7" s="40" t="s">
        <v>41</v>
      </c>
      <c r="B7" s="41">
        <v>2019</v>
      </c>
      <c r="C7" s="42">
        <v>7.3830387249546874</v>
      </c>
      <c r="D7" s="43">
        <v>0</v>
      </c>
      <c r="E7" s="43">
        <v>0</v>
      </c>
      <c r="F7" s="43">
        <v>0</v>
      </c>
      <c r="G7" s="43">
        <v>0</v>
      </c>
      <c r="H7" s="43">
        <v>7.2847682119205306</v>
      </c>
      <c r="I7" s="43">
        <v>7.3730684326710803</v>
      </c>
      <c r="J7" s="43">
        <v>7.3863134657836644</v>
      </c>
      <c r="K7" s="43">
        <v>7.4392935982339949</v>
      </c>
      <c r="L7" s="43">
        <v>0</v>
      </c>
      <c r="M7" s="43">
        <v>0</v>
      </c>
      <c r="N7" s="43">
        <v>0</v>
      </c>
      <c r="O7" s="43">
        <v>0</v>
      </c>
    </row>
    <row r="8" spans="1:15" ht="11.1" customHeight="1" x14ac:dyDescent="0.25">
      <c r="A8" s="40"/>
      <c r="B8" s="41">
        <v>2020</v>
      </c>
      <c r="C8" s="42">
        <v>7.3459416582142083</v>
      </c>
      <c r="D8" s="43">
        <v>0</v>
      </c>
      <c r="E8" s="43">
        <v>0</v>
      </c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5" ht="11.1" customHeight="1" x14ac:dyDescent="0.25">
      <c r="A9" s="44" t="s">
        <v>42</v>
      </c>
      <c r="B9" s="41">
        <v>2019</v>
      </c>
      <c r="C9" s="42">
        <v>6.3011171124329355</v>
      </c>
      <c r="D9" s="43">
        <v>7.2847682119205306</v>
      </c>
      <c r="E9" s="43">
        <v>7.3289183222958068</v>
      </c>
      <c r="F9" s="43">
        <v>7.3509933774834435</v>
      </c>
      <c r="G9" s="43">
        <v>0</v>
      </c>
      <c r="H9" s="43">
        <v>0</v>
      </c>
      <c r="I9" s="43">
        <v>0</v>
      </c>
      <c r="J9" s="43">
        <v>0</v>
      </c>
      <c r="K9" s="43">
        <v>0</v>
      </c>
      <c r="L9" s="43">
        <v>0</v>
      </c>
      <c r="M9" s="43">
        <v>0</v>
      </c>
      <c r="N9" s="43">
        <v>0</v>
      </c>
      <c r="O9" s="43">
        <v>0</v>
      </c>
    </row>
    <row r="10" spans="1:15" ht="11.1" customHeight="1" x14ac:dyDescent="0.25">
      <c r="A10" s="44"/>
      <c r="B10" s="41">
        <v>2020</v>
      </c>
      <c r="C10" s="42">
        <v>7.3240515000971556</v>
      </c>
      <c r="D10" s="43">
        <v>7.5275938189845464</v>
      </c>
      <c r="E10" s="43">
        <v>7.5055187637969105</v>
      </c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spans="1:15" ht="11.1" customHeight="1" x14ac:dyDescent="0.25">
      <c r="A11" s="46" t="s">
        <v>48</v>
      </c>
      <c r="B11" s="41">
        <v>2019</v>
      </c>
      <c r="C11" s="42">
        <v>5.9499741986161157</v>
      </c>
      <c r="D11" s="43">
        <v>6.1452360845667213</v>
      </c>
      <c r="E11" s="43">
        <v>6.1737107491070304</v>
      </c>
      <c r="F11" s="43">
        <v>6.1537855312050294</v>
      </c>
      <c r="G11" s="43">
        <v>6.1810154525386301</v>
      </c>
      <c r="H11" s="43">
        <v>6.2030905077262686</v>
      </c>
      <c r="I11" s="43">
        <v>0</v>
      </c>
      <c r="J11" s="43">
        <v>0</v>
      </c>
      <c r="K11" s="43">
        <v>0</v>
      </c>
      <c r="L11" s="43">
        <v>0</v>
      </c>
      <c r="M11" s="43">
        <v>0</v>
      </c>
      <c r="N11" s="43">
        <v>6.2472406181015447</v>
      </c>
      <c r="O11" s="43">
        <v>6.2693156732891824</v>
      </c>
    </row>
    <row r="12" spans="1:15" ht="11.1" customHeight="1" x14ac:dyDescent="0.25">
      <c r="A12" s="46"/>
      <c r="B12" s="41">
        <v>2020</v>
      </c>
      <c r="C12" s="42">
        <v>6.1720142794891233</v>
      </c>
      <c r="D12" s="43">
        <v>6.2580240731168244</v>
      </c>
      <c r="E12" s="43">
        <v>6.2591852538620492</v>
      </c>
      <c r="F12" s="43"/>
      <c r="G12" s="43"/>
      <c r="H12" s="43"/>
      <c r="I12" s="43"/>
      <c r="J12" s="43"/>
      <c r="K12" s="43"/>
      <c r="L12" s="43"/>
      <c r="M12" s="43"/>
      <c r="N12" s="43"/>
      <c r="O12" s="43"/>
    </row>
    <row r="13" spans="1:15" ht="11.1" customHeight="1" x14ac:dyDescent="0.25">
      <c r="A13" s="44" t="s">
        <v>47</v>
      </c>
      <c r="B13" s="41">
        <v>2019</v>
      </c>
      <c r="C13" s="42">
        <v>6.193814183731333</v>
      </c>
      <c r="D13" s="43">
        <v>6.8432671081677698</v>
      </c>
      <c r="E13" s="43">
        <v>6.9536423841059598</v>
      </c>
      <c r="F13" s="43">
        <v>6.9757174392935992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3">
        <v>0</v>
      </c>
      <c r="M13" s="43">
        <v>0</v>
      </c>
      <c r="N13" s="43">
        <v>0</v>
      </c>
      <c r="O13" s="43">
        <v>7.0640176600441507</v>
      </c>
    </row>
    <row r="14" spans="1:15" ht="11.1" customHeight="1" x14ac:dyDescent="0.25">
      <c r="A14" s="44"/>
      <c r="B14" s="41">
        <v>2020</v>
      </c>
      <c r="C14" s="42">
        <v>6.9600783043784675</v>
      </c>
      <c r="D14" s="43">
        <v>7.1743929359823397</v>
      </c>
      <c r="E14" s="43">
        <v>7.2185430463576168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</row>
    <row r="15" spans="1:15" ht="11.1" customHeight="1" x14ac:dyDescent="0.25">
      <c r="A15" s="44" t="s">
        <v>49</v>
      </c>
      <c r="B15" s="41">
        <v>2019</v>
      </c>
      <c r="C15" s="42">
        <v>5.5498934235255462</v>
      </c>
      <c r="D15" s="43">
        <v>5.9602649006622519</v>
      </c>
      <c r="E15" s="43">
        <v>6.0044150110375272</v>
      </c>
      <c r="F15" s="43">
        <v>6.0264900662251657</v>
      </c>
      <c r="G15" s="43">
        <v>6.0706401766004419</v>
      </c>
      <c r="H15" s="43">
        <v>6.0485651214128033</v>
      </c>
      <c r="I15" s="43">
        <v>0</v>
      </c>
      <c r="J15" s="43">
        <v>0</v>
      </c>
      <c r="K15" s="43">
        <v>0</v>
      </c>
      <c r="L15" s="43">
        <v>0</v>
      </c>
      <c r="M15" s="43">
        <v>6.2251655629139062</v>
      </c>
      <c r="N15" s="43">
        <v>6.1810154525386292</v>
      </c>
      <c r="O15" s="43">
        <v>6.2251655629139071</v>
      </c>
    </row>
    <row r="16" spans="1:15" ht="11.1" customHeight="1" x14ac:dyDescent="0.25">
      <c r="A16" s="44"/>
      <c r="B16" s="41">
        <v>2020</v>
      </c>
      <c r="C16" s="42">
        <v>6.0151823262009607</v>
      </c>
      <c r="D16" s="43">
        <v>6.2693156732891833</v>
      </c>
      <c r="E16" s="43">
        <v>6.2913907284768218</v>
      </c>
      <c r="F16" s="43"/>
      <c r="G16" s="43"/>
      <c r="H16" s="43"/>
      <c r="I16" s="43"/>
      <c r="J16" s="43"/>
      <c r="K16" s="43"/>
      <c r="L16" s="43"/>
      <c r="M16" s="43"/>
      <c r="N16" s="43"/>
      <c r="O16" s="43"/>
    </row>
    <row r="17" spans="1:15" ht="11.1" customHeight="1" x14ac:dyDescent="0.25">
      <c r="A17" s="46" t="s">
        <v>88</v>
      </c>
      <c r="B17" s="41">
        <v>2019</v>
      </c>
      <c r="C17" s="42">
        <v>7.2450043124916457</v>
      </c>
      <c r="D17" s="43">
        <v>7.3289183222958059</v>
      </c>
      <c r="E17" s="43">
        <v>7.3730684326710803</v>
      </c>
      <c r="F17" s="43">
        <v>7.3730684326710811</v>
      </c>
      <c r="G17" s="43">
        <v>7.3951434878587206</v>
      </c>
      <c r="H17" s="43">
        <v>7.3818984547461364</v>
      </c>
      <c r="I17" s="43">
        <v>7.4172185430463573</v>
      </c>
      <c r="J17" s="43">
        <v>7.4058624163771771</v>
      </c>
      <c r="K17" s="43">
        <v>7.3897093028173177</v>
      </c>
      <c r="L17" s="43">
        <v>7.4456950284764858</v>
      </c>
      <c r="M17" s="43">
        <v>0</v>
      </c>
      <c r="N17" s="43">
        <v>0</v>
      </c>
      <c r="O17" s="43">
        <v>0</v>
      </c>
    </row>
    <row r="18" spans="1:15" ht="11.1" customHeight="1" x14ac:dyDescent="0.25">
      <c r="A18" s="46"/>
      <c r="B18" s="41">
        <v>2020</v>
      </c>
      <c r="C18" s="42">
        <v>7.3994895991119076</v>
      </c>
      <c r="D18" s="43">
        <v>7.0860927152317883</v>
      </c>
      <c r="E18" s="43">
        <v>7.1302428256070645</v>
      </c>
      <c r="F18" s="43"/>
      <c r="G18" s="43"/>
      <c r="H18" s="43"/>
      <c r="I18" s="43"/>
      <c r="J18" s="43"/>
      <c r="K18" s="43"/>
      <c r="L18" s="43"/>
      <c r="M18" s="43"/>
      <c r="N18" s="43"/>
      <c r="O18" s="43"/>
    </row>
    <row r="19" spans="1:15" ht="11.1" customHeight="1" x14ac:dyDescent="0.25">
      <c r="A19" s="47" t="s">
        <v>89</v>
      </c>
      <c r="B19" s="41">
        <v>2019</v>
      </c>
      <c r="C19" s="42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</row>
    <row r="20" spans="1:15" ht="11.1" customHeight="1" x14ac:dyDescent="0.25">
      <c r="A20" s="46"/>
      <c r="B20" s="41">
        <v>2020</v>
      </c>
      <c r="C20" s="42">
        <v>0</v>
      </c>
      <c r="D20" s="43">
        <v>0</v>
      </c>
      <c r="E20" s="43">
        <v>0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</row>
    <row r="21" spans="1:15" ht="11.1" customHeight="1" x14ac:dyDescent="0.25">
      <c r="A21" s="44" t="s">
        <v>37</v>
      </c>
      <c r="B21" s="41">
        <v>2019</v>
      </c>
      <c r="C21" s="42">
        <v>5.7783353552942236</v>
      </c>
      <c r="D21" s="43">
        <v>6.2913907284768218</v>
      </c>
      <c r="E21" s="43">
        <v>6.2693156732891815</v>
      </c>
      <c r="F21" s="43">
        <v>6.2913907284768218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3">
        <v>0</v>
      </c>
      <c r="O21" s="43">
        <v>6.6225165562913908</v>
      </c>
    </row>
    <row r="22" spans="1:15" ht="11.1" customHeight="1" x14ac:dyDescent="0.25">
      <c r="A22" s="44"/>
      <c r="B22" s="41">
        <v>2020</v>
      </c>
      <c r="C22" s="42">
        <v>6.1281404861287951</v>
      </c>
      <c r="D22" s="43">
        <v>6.6445916114790284</v>
      </c>
      <c r="E22" s="43">
        <v>6.666666666666667</v>
      </c>
      <c r="F22" s="43"/>
      <c r="G22" s="43"/>
      <c r="H22" s="43"/>
      <c r="I22" s="43"/>
      <c r="J22" s="43"/>
      <c r="K22" s="43"/>
      <c r="L22" s="43"/>
      <c r="M22" s="43"/>
      <c r="N22" s="43"/>
      <c r="O22" s="43"/>
    </row>
    <row r="23" spans="1:15" ht="11.1" customHeight="1" x14ac:dyDescent="0.25">
      <c r="A23" s="44" t="s">
        <v>46</v>
      </c>
      <c r="B23" s="41">
        <v>2019</v>
      </c>
      <c r="C23" s="42">
        <v>5.8436477773829303</v>
      </c>
      <c r="D23" s="43">
        <v>0</v>
      </c>
      <c r="E23" s="43">
        <v>6.8653421633554084</v>
      </c>
      <c r="F23" s="43">
        <v>6.8432671081677707</v>
      </c>
      <c r="G23" s="43">
        <v>6.8211920529801322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</row>
    <row r="24" spans="1:15" ht="11.1" customHeight="1" x14ac:dyDescent="0.25">
      <c r="A24" s="44"/>
      <c r="B24" s="41">
        <v>2020</v>
      </c>
      <c r="C24" s="42">
        <v>6.8614747150905631</v>
      </c>
      <c r="D24" s="43">
        <v>0</v>
      </c>
      <c r="E24" s="43">
        <v>0</v>
      </c>
      <c r="F24" s="43"/>
      <c r="G24" s="43"/>
      <c r="H24" s="43"/>
      <c r="I24" s="43"/>
      <c r="J24" s="43"/>
      <c r="K24" s="43"/>
      <c r="L24" s="43"/>
      <c r="M24" s="43"/>
      <c r="N24" s="43"/>
      <c r="O24" s="43"/>
    </row>
    <row r="25" spans="1:15" ht="11.1" customHeight="1" x14ac:dyDescent="0.25">
      <c r="A25" s="44" t="s">
        <v>45</v>
      </c>
      <c r="B25" s="41">
        <v>2019</v>
      </c>
      <c r="C25" s="42">
        <v>6.6583571884243797</v>
      </c>
      <c r="D25" s="43">
        <v>6.8432671081677707</v>
      </c>
      <c r="E25" s="43">
        <v>6.887417218543046</v>
      </c>
      <c r="F25" s="43">
        <v>6.8962472406181012</v>
      </c>
      <c r="G25" s="43">
        <v>6.9094922737306845</v>
      </c>
      <c r="H25" s="43">
        <v>6.9536423841059598</v>
      </c>
      <c r="I25" s="43">
        <v>6.997792494481236</v>
      </c>
      <c r="J25" s="43">
        <v>7.0066225165562903</v>
      </c>
      <c r="K25" s="43">
        <v>7.0198675496688754</v>
      </c>
      <c r="L25" s="43">
        <v>7.0640176600441498</v>
      </c>
      <c r="M25" s="43">
        <v>7.1081677704194268</v>
      </c>
      <c r="N25" s="43">
        <v>7.0860927152317865</v>
      </c>
      <c r="O25" s="43">
        <v>7.0662251655629147</v>
      </c>
    </row>
    <row r="26" spans="1:15" ht="11.1" customHeight="1" x14ac:dyDescent="0.25">
      <c r="A26" s="40"/>
      <c r="B26" s="41">
        <v>2020</v>
      </c>
      <c r="C26" s="42">
        <v>7.0322012704973291</v>
      </c>
      <c r="D26" s="43">
        <v>7.0860927152317874</v>
      </c>
      <c r="E26" s="43">
        <v>7.0662251655629138</v>
      </c>
      <c r="F26" s="43"/>
      <c r="G26" s="43"/>
      <c r="H26" s="43"/>
      <c r="I26" s="43"/>
      <c r="J26" s="43"/>
      <c r="K26" s="43"/>
      <c r="L26" s="43"/>
      <c r="M26" s="43"/>
      <c r="N26" s="43"/>
      <c r="O26" s="43"/>
    </row>
    <row r="27" spans="1:15" ht="11.1" customHeight="1" x14ac:dyDescent="0.25">
      <c r="A27" s="40" t="s">
        <v>26</v>
      </c>
      <c r="B27" s="41">
        <v>2019</v>
      </c>
      <c r="C27" s="42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</row>
    <row r="28" spans="1:15" ht="11.1" customHeight="1" x14ac:dyDescent="0.25">
      <c r="A28" s="40"/>
      <c r="B28" s="41">
        <v>2020</v>
      </c>
      <c r="C28" s="42">
        <v>0</v>
      </c>
      <c r="D28" s="43">
        <v>0</v>
      </c>
      <c r="E28" s="43">
        <v>0</v>
      </c>
      <c r="F28" s="43"/>
      <c r="G28" s="43"/>
      <c r="H28" s="43"/>
      <c r="I28" s="43"/>
      <c r="J28" s="43"/>
      <c r="K28" s="43"/>
      <c r="L28" s="43"/>
      <c r="M28" s="43"/>
      <c r="N28" s="43"/>
      <c r="O28" s="43"/>
    </row>
    <row r="29" spans="1:15" ht="11.1" customHeight="1" x14ac:dyDescent="0.25">
      <c r="A29" s="44" t="s">
        <v>35</v>
      </c>
      <c r="B29" s="41">
        <v>2019</v>
      </c>
      <c r="C29" s="42">
        <v>6.0459327407229235</v>
      </c>
      <c r="D29" s="43">
        <v>6.887417218543046</v>
      </c>
      <c r="E29" s="43">
        <v>6.9094922737306828</v>
      </c>
      <c r="F29" s="43">
        <v>6.9315673289183222</v>
      </c>
      <c r="G29" s="43">
        <v>6.887417218543046</v>
      </c>
      <c r="H29" s="43">
        <v>0</v>
      </c>
      <c r="I29" s="43">
        <v>0</v>
      </c>
      <c r="J29" s="43">
        <v>0</v>
      </c>
      <c r="K29" s="43">
        <v>0</v>
      </c>
      <c r="L29" s="43">
        <v>0</v>
      </c>
      <c r="M29" s="43">
        <v>0</v>
      </c>
      <c r="N29" s="43">
        <v>0</v>
      </c>
      <c r="O29" s="43">
        <v>0</v>
      </c>
    </row>
    <row r="30" spans="1:15" ht="11.1" customHeight="1" x14ac:dyDescent="0.25">
      <c r="A30" s="44"/>
      <c r="B30" s="41">
        <v>2020</v>
      </c>
      <c r="C30" s="42">
        <v>6.912218537505419</v>
      </c>
      <c r="D30" s="43">
        <v>7.1523178807947039</v>
      </c>
      <c r="E30" s="43">
        <v>7.1743929359823397</v>
      </c>
      <c r="F30" s="43"/>
      <c r="G30" s="43"/>
      <c r="H30" s="43"/>
      <c r="I30" s="43"/>
      <c r="J30" s="43"/>
      <c r="K30" s="43"/>
      <c r="L30" s="43"/>
      <c r="M30" s="43"/>
      <c r="N30" s="43"/>
      <c r="O30" s="43"/>
    </row>
    <row r="31" spans="1:15" ht="11.1" customHeight="1" x14ac:dyDescent="0.25">
      <c r="A31" s="44" t="s">
        <v>90</v>
      </c>
      <c r="B31" s="41">
        <v>2019</v>
      </c>
      <c r="C31" s="42">
        <v>7.2861492208086052</v>
      </c>
      <c r="D31" s="43">
        <v>7.1964679911699765</v>
      </c>
      <c r="E31" s="43">
        <v>0</v>
      </c>
      <c r="F31" s="43">
        <v>0</v>
      </c>
      <c r="G31" s="43">
        <v>7.2406181015452518</v>
      </c>
      <c r="H31" s="43">
        <v>7.2626931567328921</v>
      </c>
      <c r="I31" s="43">
        <v>7.2847682119205288</v>
      </c>
      <c r="J31" s="43">
        <v>7.2869757174392928</v>
      </c>
      <c r="K31" s="43">
        <v>7.3068432671081665</v>
      </c>
      <c r="L31" s="43">
        <v>7.3289183222958059</v>
      </c>
      <c r="M31" s="43">
        <v>7.3112582781456936</v>
      </c>
      <c r="N31" s="43">
        <v>7.3598233995584987</v>
      </c>
      <c r="O31" s="43">
        <v>7.328918322295805</v>
      </c>
    </row>
    <row r="32" spans="1:15" ht="11.1" customHeight="1" x14ac:dyDescent="0.25">
      <c r="A32" s="44"/>
      <c r="B32" s="41">
        <v>2020</v>
      </c>
      <c r="C32" s="42">
        <v>7.279785822123789</v>
      </c>
      <c r="D32" s="43">
        <v>7.3289183222958059</v>
      </c>
      <c r="E32" s="43">
        <v>0</v>
      </c>
      <c r="F32" s="43"/>
      <c r="G32" s="43"/>
      <c r="H32" s="43"/>
      <c r="I32" s="43"/>
      <c r="J32" s="43"/>
      <c r="K32" s="43"/>
      <c r="L32" s="43"/>
      <c r="M32" s="43"/>
      <c r="N32" s="43"/>
      <c r="O32" s="43"/>
    </row>
    <row r="33" spans="1:15" ht="11.1" customHeight="1" x14ac:dyDescent="0.25">
      <c r="A33" s="44" t="s">
        <v>91</v>
      </c>
      <c r="B33" s="41">
        <v>2019</v>
      </c>
      <c r="C33" s="42">
        <v>0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43">
        <v>0</v>
      </c>
      <c r="O33" s="43">
        <v>0</v>
      </c>
    </row>
    <row r="34" spans="1:15" ht="11.1" customHeight="1" x14ac:dyDescent="0.25">
      <c r="A34" s="44"/>
      <c r="B34" s="41">
        <v>2020</v>
      </c>
      <c r="C34" s="42">
        <v>0</v>
      </c>
      <c r="D34" s="43">
        <v>0</v>
      </c>
      <c r="E34" s="43">
        <v>0</v>
      </c>
      <c r="F34" s="43"/>
      <c r="G34" s="43"/>
      <c r="H34" s="43"/>
      <c r="I34" s="43"/>
      <c r="J34" s="43"/>
      <c r="K34" s="43"/>
      <c r="L34" s="43"/>
      <c r="M34" s="43"/>
      <c r="N34" s="43"/>
      <c r="O34" s="43"/>
    </row>
    <row r="35" spans="1:15" ht="11.1" customHeight="1" x14ac:dyDescent="0.25">
      <c r="A35" s="44" t="s">
        <v>33</v>
      </c>
      <c r="B35" s="41">
        <v>2019</v>
      </c>
      <c r="C35" s="42">
        <v>7.5150658762896008</v>
      </c>
      <c r="D35" s="43">
        <v>7.5496688741721849</v>
      </c>
      <c r="E35" s="43">
        <v>7.6158940397350996</v>
      </c>
      <c r="F35" s="43">
        <v>0</v>
      </c>
      <c r="G35" s="43">
        <v>7.3730684326710803</v>
      </c>
      <c r="H35" s="43">
        <v>7.3951434878587206</v>
      </c>
      <c r="I35" s="43">
        <v>7.4392935982339958</v>
      </c>
      <c r="J35" s="43">
        <v>7.4437086092715221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</row>
    <row r="36" spans="1:15" ht="11.1" customHeight="1" x14ac:dyDescent="0.25">
      <c r="A36" s="44"/>
      <c r="B36" s="41">
        <v>2020</v>
      </c>
      <c r="C36" s="42">
        <v>7.4070698686861176</v>
      </c>
      <c r="D36" s="43">
        <v>7.6821192052980134</v>
      </c>
      <c r="E36" s="43">
        <v>7.5055187637969096</v>
      </c>
      <c r="F36" s="43"/>
      <c r="G36" s="43"/>
      <c r="H36" s="43"/>
      <c r="I36" s="43"/>
      <c r="J36" s="43"/>
      <c r="K36" s="43"/>
      <c r="L36" s="43"/>
      <c r="M36" s="43"/>
      <c r="N36" s="43"/>
      <c r="O36" s="43"/>
    </row>
    <row r="37" spans="1:15" ht="11.1" customHeight="1" x14ac:dyDescent="0.25">
      <c r="A37" s="44" t="s">
        <v>34</v>
      </c>
      <c r="B37" s="41">
        <v>2019</v>
      </c>
      <c r="C37" s="42">
        <v>0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43">
        <v>0</v>
      </c>
      <c r="N37" s="43">
        <v>0</v>
      </c>
      <c r="O37" s="43">
        <v>0</v>
      </c>
    </row>
    <row r="38" spans="1:15" ht="11.1" customHeight="1" x14ac:dyDescent="0.25">
      <c r="A38" s="44"/>
      <c r="B38" s="41">
        <v>2020</v>
      </c>
      <c r="C38" s="42">
        <v>0</v>
      </c>
      <c r="D38" s="43">
        <v>0</v>
      </c>
      <c r="E38" s="43">
        <v>0</v>
      </c>
      <c r="F38" s="43"/>
      <c r="G38" s="43"/>
      <c r="H38" s="43"/>
      <c r="I38" s="43"/>
      <c r="J38" s="43"/>
      <c r="K38" s="43"/>
      <c r="L38" s="43"/>
      <c r="M38" s="43"/>
      <c r="N38" s="43"/>
      <c r="O38" s="43"/>
    </row>
    <row r="39" spans="1:15" ht="11.1" customHeight="1" x14ac:dyDescent="0.25">
      <c r="A39" s="44" t="s">
        <v>62</v>
      </c>
      <c r="B39" s="41">
        <v>2019</v>
      </c>
      <c r="C39" s="42">
        <v>0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</row>
    <row r="40" spans="1:15" ht="11.1" customHeight="1" x14ac:dyDescent="0.25">
      <c r="A40" s="44"/>
      <c r="B40" s="41">
        <v>2020</v>
      </c>
      <c r="C40" s="42">
        <v>0</v>
      </c>
      <c r="D40" s="43">
        <v>0</v>
      </c>
      <c r="E40" s="43">
        <v>0</v>
      </c>
      <c r="F40" s="43"/>
      <c r="G40" s="43"/>
      <c r="H40" s="43"/>
      <c r="I40" s="43"/>
      <c r="J40" s="43"/>
      <c r="K40" s="43"/>
      <c r="L40" s="43"/>
      <c r="M40" s="43"/>
      <c r="N40" s="43"/>
      <c r="O40" s="43"/>
    </row>
    <row r="41" spans="1:15" ht="11.1" customHeight="1" x14ac:dyDescent="0.25">
      <c r="A41" s="44" t="s">
        <v>92</v>
      </c>
      <c r="B41" s="41">
        <v>2019</v>
      </c>
      <c r="C41" s="42">
        <v>0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</v>
      </c>
      <c r="L41" s="43">
        <v>0</v>
      </c>
      <c r="M41" s="43">
        <v>0</v>
      </c>
      <c r="N41" s="43">
        <v>0</v>
      </c>
      <c r="O41" s="43">
        <v>0</v>
      </c>
    </row>
    <row r="42" spans="1:15" ht="11.1" customHeight="1" x14ac:dyDescent="0.25">
      <c r="A42" s="44"/>
      <c r="B42" s="41">
        <v>2020</v>
      </c>
      <c r="C42" s="42">
        <v>0</v>
      </c>
      <c r="D42" s="43">
        <v>0</v>
      </c>
      <c r="E42" s="43">
        <v>0</v>
      </c>
      <c r="F42" s="43"/>
      <c r="G42" s="43"/>
      <c r="H42" s="43"/>
      <c r="I42" s="43"/>
      <c r="J42" s="43"/>
      <c r="K42" s="43"/>
      <c r="L42" s="43"/>
      <c r="M42" s="43"/>
      <c r="N42" s="43"/>
      <c r="O42" s="43"/>
    </row>
    <row r="43" spans="1:15" ht="11.1" customHeight="1" x14ac:dyDescent="0.25">
      <c r="A43" s="44" t="s">
        <v>93</v>
      </c>
      <c r="B43" s="41">
        <v>2019</v>
      </c>
      <c r="C43" s="42">
        <v>6.1630280346626192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3">
        <v>0</v>
      </c>
      <c r="J43" s="43">
        <v>0</v>
      </c>
      <c r="K43" s="43">
        <v>6.9315673289183231</v>
      </c>
      <c r="L43" s="43">
        <v>7.7262693156732896</v>
      </c>
      <c r="M43" s="43">
        <v>7.3951434878587197</v>
      </c>
      <c r="N43" s="43">
        <v>7.3730684326710803</v>
      </c>
      <c r="O43" s="43">
        <v>0</v>
      </c>
    </row>
    <row r="44" spans="1:15" ht="11.1" customHeight="1" x14ac:dyDescent="0.25">
      <c r="A44" s="44"/>
      <c r="B44" s="41">
        <v>2020</v>
      </c>
      <c r="C44" s="42">
        <v>7.3786350208346034</v>
      </c>
      <c r="D44" s="43">
        <v>0</v>
      </c>
      <c r="E44" s="43">
        <v>0</v>
      </c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1:15" ht="11.1" customHeight="1" x14ac:dyDescent="0.25">
      <c r="A45" s="44" t="s">
        <v>36</v>
      </c>
      <c r="B45" s="41">
        <v>2019</v>
      </c>
      <c r="C45" s="42">
        <v>6.1666167559302227</v>
      </c>
      <c r="D45" s="43">
        <v>6.7991169977924937</v>
      </c>
      <c r="E45" s="43">
        <v>6.8432671081677707</v>
      </c>
      <c r="F45" s="43">
        <v>6.8653421633554075</v>
      </c>
      <c r="G45" s="43">
        <v>0</v>
      </c>
      <c r="H45" s="43">
        <v>0</v>
      </c>
      <c r="I45" s="43">
        <v>0</v>
      </c>
      <c r="J45" s="43">
        <v>0</v>
      </c>
      <c r="K45" s="43">
        <v>0</v>
      </c>
      <c r="L45" s="43">
        <v>0</v>
      </c>
      <c r="M45" s="43">
        <v>0</v>
      </c>
      <c r="N45" s="43">
        <v>0</v>
      </c>
      <c r="O45" s="43">
        <v>0</v>
      </c>
    </row>
    <row r="46" spans="1:15" ht="11.1" customHeight="1" x14ac:dyDescent="0.25">
      <c r="A46" s="44"/>
      <c r="B46" s="41">
        <v>2020</v>
      </c>
      <c r="C46" s="42">
        <v>6.8214857857802853</v>
      </c>
      <c r="D46" s="43">
        <v>7.0419426048565112</v>
      </c>
      <c r="E46" s="43">
        <v>7.0198675496688736</v>
      </c>
      <c r="F46" s="43"/>
      <c r="G46" s="43"/>
      <c r="H46" s="43"/>
      <c r="I46" s="43"/>
      <c r="J46" s="43"/>
      <c r="K46" s="43"/>
      <c r="L46" s="43"/>
      <c r="M46" s="43"/>
      <c r="N46" s="43"/>
      <c r="O46" s="43"/>
    </row>
    <row r="47" spans="1:15" ht="11.1" customHeight="1" x14ac:dyDescent="0.25">
      <c r="A47" s="44" t="s">
        <v>38</v>
      </c>
      <c r="B47" s="41">
        <v>2019</v>
      </c>
      <c r="C47" s="42">
        <v>7.2699909888078746</v>
      </c>
      <c r="D47" s="43">
        <v>0</v>
      </c>
      <c r="E47" s="43">
        <v>0</v>
      </c>
      <c r="F47" s="43">
        <v>0</v>
      </c>
      <c r="G47" s="43">
        <v>7.2847682119205306</v>
      </c>
      <c r="H47" s="43">
        <v>7.3289183222958059</v>
      </c>
      <c r="I47" s="43">
        <v>0</v>
      </c>
      <c r="J47" s="43">
        <v>0</v>
      </c>
      <c r="K47" s="43">
        <v>0</v>
      </c>
      <c r="L47" s="43">
        <v>0</v>
      </c>
      <c r="M47" s="43">
        <v>0</v>
      </c>
      <c r="N47" s="43">
        <v>7.3951434878587188</v>
      </c>
      <c r="O47" s="43">
        <v>7.4172185430463564</v>
      </c>
    </row>
    <row r="48" spans="1:15" ht="11.1" customHeight="1" x14ac:dyDescent="0.25">
      <c r="A48" s="44"/>
      <c r="B48" s="41">
        <v>2020</v>
      </c>
      <c r="C48" s="42">
        <v>7.3601004148033065</v>
      </c>
      <c r="D48" s="43">
        <v>0</v>
      </c>
      <c r="E48" s="43">
        <v>0</v>
      </c>
      <c r="F48" s="43"/>
      <c r="G48" s="43"/>
      <c r="H48" s="43"/>
      <c r="I48" s="43"/>
      <c r="J48" s="43"/>
      <c r="K48" s="43"/>
      <c r="L48" s="43"/>
      <c r="M48" s="43"/>
      <c r="N48" s="43"/>
      <c r="O48" s="43"/>
    </row>
    <row r="49" spans="1:15" ht="11.1" customHeight="1" x14ac:dyDescent="0.25">
      <c r="A49" s="44" t="s">
        <v>39</v>
      </c>
      <c r="B49" s="41">
        <v>2019</v>
      </c>
      <c r="C49" s="42">
        <v>6.6329532560771947</v>
      </c>
      <c r="D49" s="43">
        <v>0</v>
      </c>
      <c r="E49" s="43">
        <v>7.0640176600441489</v>
      </c>
      <c r="F49" s="43">
        <v>7.1743929359823397</v>
      </c>
      <c r="G49" s="43">
        <v>0</v>
      </c>
      <c r="H49" s="43">
        <v>0</v>
      </c>
      <c r="I49" s="43">
        <v>0</v>
      </c>
      <c r="J49" s="43">
        <v>0</v>
      </c>
      <c r="K49" s="43">
        <v>0</v>
      </c>
      <c r="L49" s="43">
        <v>0</v>
      </c>
      <c r="M49" s="43">
        <v>0</v>
      </c>
      <c r="N49" s="43">
        <v>7.0860927152317883</v>
      </c>
      <c r="O49" s="43">
        <v>7.0640176600441507</v>
      </c>
    </row>
    <row r="50" spans="1:15" ht="11.1" customHeight="1" x14ac:dyDescent="0.25">
      <c r="A50" s="44"/>
      <c r="B50" s="41">
        <v>2020</v>
      </c>
      <c r="C50" s="42">
        <v>7.106697585804211</v>
      </c>
      <c r="D50" s="43">
        <v>0</v>
      </c>
      <c r="E50" s="43">
        <v>6.7461368653421641</v>
      </c>
      <c r="F50" s="43"/>
      <c r="G50" s="43"/>
      <c r="H50" s="43"/>
      <c r="I50" s="43"/>
      <c r="J50" s="43"/>
      <c r="K50" s="43"/>
      <c r="L50" s="43"/>
      <c r="M50" s="43"/>
      <c r="N50" s="43"/>
      <c r="O50" s="43"/>
    </row>
    <row r="51" spans="1:15" ht="11.1" customHeight="1" x14ac:dyDescent="0.25">
      <c r="A51" s="44" t="s">
        <v>94</v>
      </c>
      <c r="B51" s="41">
        <v>2019</v>
      </c>
      <c r="C51" s="42">
        <v>0</v>
      </c>
      <c r="D51" s="43">
        <v>0</v>
      </c>
      <c r="E51" s="43">
        <v>0</v>
      </c>
      <c r="F51" s="43">
        <v>0</v>
      </c>
      <c r="G51" s="43">
        <v>0</v>
      </c>
      <c r="H51" s="43">
        <v>0</v>
      </c>
      <c r="I51" s="43">
        <v>0</v>
      </c>
      <c r="J51" s="43">
        <v>0</v>
      </c>
      <c r="K51" s="43">
        <v>0</v>
      </c>
      <c r="L51" s="43">
        <v>0</v>
      </c>
      <c r="M51" s="43">
        <v>0</v>
      </c>
      <c r="N51" s="43">
        <v>0</v>
      </c>
      <c r="O51" s="43">
        <v>0</v>
      </c>
    </row>
    <row r="52" spans="1:15" ht="11.1" customHeight="1" x14ac:dyDescent="0.25">
      <c r="A52" s="44"/>
      <c r="B52" s="41">
        <v>2020</v>
      </c>
      <c r="C52" s="42">
        <v>0</v>
      </c>
      <c r="D52" s="43">
        <v>0</v>
      </c>
      <c r="E52" s="43">
        <v>0</v>
      </c>
      <c r="F52" s="43"/>
      <c r="G52" s="43"/>
      <c r="H52" s="43"/>
      <c r="I52" s="43"/>
      <c r="J52" s="43"/>
      <c r="K52" s="43"/>
      <c r="L52" s="43"/>
      <c r="M52" s="43"/>
      <c r="N52" s="43"/>
      <c r="O52" s="43"/>
    </row>
    <row r="53" spans="1:15" ht="11.1" customHeight="1" x14ac:dyDescent="0.25">
      <c r="A53" s="44" t="s">
        <v>27</v>
      </c>
      <c r="B53" s="41">
        <v>2019</v>
      </c>
      <c r="C53" s="42">
        <v>0</v>
      </c>
      <c r="D53" s="43">
        <v>0</v>
      </c>
      <c r="E53" s="43">
        <v>0</v>
      </c>
      <c r="F53" s="43">
        <v>0</v>
      </c>
      <c r="G53" s="43">
        <v>0</v>
      </c>
      <c r="H53" s="43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>
        <v>0</v>
      </c>
    </row>
    <row r="54" spans="1:15" ht="11.1" customHeight="1" x14ac:dyDescent="0.25">
      <c r="A54" s="44"/>
      <c r="B54" s="41">
        <v>2020</v>
      </c>
      <c r="C54" s="42">
        <v>0</v>
      </c>
      <c r="D54" s="43">
        <v>0</v>
      </c>
      <c r="E54" s="43">
        <v>0</v>
      </c>
      <c r="F54" s="43"/>
      <c r="G54" s="43"/>
      <c r="H54" s="43"/>
      <c r="I54" s="43"/>
      <c r="J54" s="43"/>
      <c r="K54" s="43"/>
      <c r="L54" s="43"/>
      <c r="M54" s="43"/>
      <c r="N54" s="43"/>
      <c r="O54" s="43"/>
    </row>
    <row r="55" spans="1:15" ht="11.1" customHeight="1" x14ac:dyDescent="0.25">
      <c r="A55" s="48" t="s">
        <v>52</v>
      </c>
      <c r="B55" s="41">
        <v>2019</v>
      </c>
      <c r="C55" s="42">
        <v>0</v>
      </c>
      <c r="D55" s="43">
        <v>0</v>
      </c>
      <c r="E55" s="43">
        <v>0</v>
      </c>
      <c r="F55" s="43">
        <v>0</v>
      </c>
      <c r="G55" s="43">
        <v>0</v>
      </c>
      <c r="H55" s="43">
        <v>0</v>
      </c>
      <c r="I55" s="43">
        <v>0</v>
      </c>
      <c r="J55" s="43">
        <v>0</v>
      </c>
      <c r="K55" s="43">
        <v>0</v>
      </c>
      <c r="L55" s="43">
        <v>0</v>
      </c>
      <c r="M55" s="43">
        <v>0</v>
      </c>
      <c r="N55" s="43">
        <v>0</v>
      </c>
      <c r="O55" s="43">
        <v>0</v>
      </c>
    </row>
    <row r="56" spans="1:15" ht="11.1" customHeight="1" x14ac:dyDescent="0.25">
      <c r="A56" s="48"/>
      <c r="B56" s="41">
        <v>2020</v>
      </c>
      <c r="C56" s="42">
        <v>0</v>
      </c>
      <c r="D56" s="43">
        <v>0</v>
      </c>
      <c r="E56" s="43">
        <v>0</v>
      </c>
      <c r="F56" s="43"/>
      <c r="G56" s="43"/>
      <c r="H56" s="43"/>
      <c r="I56" s="43"/>
      <c r="J56" s="43"/>
      <c r="K56" s="43"/>
      <c r="L56" s="43"/>
      <c r="M56" s="43"/>
      <c r="N56" s="43"/>
      <c r="O56" s="43"/>
    </row>
    <row r="57" spans="1:15" ht="11.1" customHeight="1" x14ac:dyDescent="0.25">
      <c r="A57" s="40" t="s">
        <v>61</v>
      </c>
      <c r="B57" s="41">
        <v>2019</v>
      </c>
      <c r="C57" s="42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</row>
    <row r="58" spans="1:15" ht="11.1" customHeight="1" x14ac:dyDescent="0.25">
      <c r="A58" s="49"/>
      <c r="B58" s="50">
        <v>2020</v>
      </c>
      <c r="C58" s="51">
        <v>0</v>
      </c>
      <c r="D58" s="52">
        <v>0</v>
      </c>
      <c r="E58" s="52">
        <v>0</v>
      </c>
      <c r="F58" s="52"/>
      <c r="G58" s="52"/>
      <c r="H58" s="52"/>
      <c r="I58" s="52"/>
      <c r="J58" s="52"/>
      <c r="K58" s="52"/>
      <c r="L58" s="52"/>
      <c r="M58" s="52"/>
      <c r="N58" s="52"/>
      <c r="O58" s="52"/>
    </row>
    <row r="59" spans="1:15" ht="9.9499999999999993" customHeight="1" x14ac:dyDescent="0.25">
      <c r="A59" s="62" t="s">
        <v>95</v>
      </c>
      <c r="B59" s="19"/>
      <c r="C59" s="19"/>
      <c r="D59" s="15"/>
      <c r="E59" s="15"/>
      <c r="F59" s="15"/>
      <c r="G59" s="15"/>
      <c r="H59" s="15"/>
      <c r="I59" s="15"/>
      <c r="J59" s="15"/>
      <c r="K59" s="16"/>
      <c r="L59" s="15"/>
      <c r="M59" s="15"/>
      <c r="N59" s="15"/>
      <c r="O59" s="15"/>
    </row>
    <row r="60" spans="1:15" ht="9.9499999999999993" customHeight="1" x14ac:dyDescent="0.25">
      <c r="A60" s="62" t="s">
        <v>96</v>
      </c>
      <c r="B60" s="19"/>
      <c r="C60" s="19"/>
      <c r="D60" s="15"/>
      <c r="E60" s="15"/>
      <c r="F60" s="15"/>
      <c r="G60" s="15"/>
      <c r="H60" s="15"/>
      <c r="I60" s="15"/>
      <c r="J60" s="15"/>
      <c r="K60" s="16"/>
      <c r="L60" s="15"/>
      <c r="M60" s="15"/>
      <c r="N60" s="15"/>
      <c r="O60" s="15"/>
    </row>
    <row r="61" spans="1:15" ht="9.9499999999999993" customHeight="1" x14ac:dyDescent="0.25">
      <c r="A61" s="74" t="s">
        <v>87</v>
      </c>
      <c r="B61" s="17"/>
      <c r="C61" s="17"/>
      <c r="D61" s="17"/>
      <c r="E61" s="17"/>
      <c r="F61" s="17"/>
      <c r="G61" s="17"/>
      <c r="H61" s="17"/>
      <c r="I61" s="18"/>
      <c r="J61" s="18"/>
      <c r="K61" s="18"/>
      <c r="L61" s="18"/>
      <c r="M61" s="18"/>
      <c r="N61" s="18"/>
      <c r="O61" s="18"/>
    </row>
  </sheetData>
  <mergeCells count="1">
    <mergeCell ref="A5:A6"/>
  </mergeCells>
  <phoneticPr fontId="5" type="noConversion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58"/>
  <sheetViews>
    <sheetView topLeftCell="A46" workbookViewId="0">
      <selection activeCell="A72" sqref="A72"/>
    </sheetView>
  </sheetViews>
  <sheetFormatPr baseColWidth="10" defaultRowHeight="12" x14ac:dyDescent="0.2"/>
  <cols>
    <col min="1" max="1" width="5.83203125" customWidth="1"/>
    <col min="2" max="2" width="16.83203125" customWidth="1"/>
    <col min="3" max="15" width="6.33203125" customWidth="1"/>
  </cols>
  <sheetData>
    <row r="1" spans="1:15" ht="13.5" x14ac:dyDescent="0.25">
      <c r="A1" s="75" t="s">
        <v>138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6"/>
    </row>
    <row r="2" spans="1:15" ht="13.5" x14ac:dyDescent="0.25">
      <c r="A2" s="75" t="s">
        <v>168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6"/>
    </row>
    <row r="3" spans="1:15" ht="13.5" x14ac:dyDescent="0.2">
      <c r="A3" s="77" t="s">
        <v>139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6"/>
    </row>
    <row r="4" spans="1:15" ht="12.75" x14ac:dyDescent="0.2">
      <c r="A4" s="79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</row>
    <row r="5" spans="1:15" ht="20.100000000000001" customHeight="1" x14ac:dyDescent="0.2">
      <c r="A5" s="395" t="s">
        <v>140</v>
      </c>
      <c r="B5" s="395"/>
      <c r="C5" s="57" t="s">
        <v>32</v>
      </c>
      <c r="D5" s="57" t="s">
        <v>1</v>
      </c>
      <c r="E5" s="57" t="s">
        <v>2</v>
      </c>
      <c r="F5" s="57" t="s">
        <v>3</v>
      </c>
      <c r="G5" s="57" t="s">
        <v>57</v>
      </c>
      <c r="H5" s="57" t="s">
        <v>58</v>
      </c>
      <c r="I5" s="57" t="s">
        <v>59</v>
      </c>
      <c r="J5" s="57" t="s">
        <v>60</v>
      </c>
      <c r="K5" s="57" t="s">
        <v>82</v>
      </c>
      <c r="L5" s="57" t="s">
        <v>83</v>
      </c>
      <c r="M5" s="57" t="s">
        <v>84</v>
      </c>
      <c r="N5" s="57" t="s">
        <v>85</v>
      </c>
      <c r="O5" s="57" t="s">
        <v>86</v>
      </c>
    </row>
    <row r="6" spans="1:15" ht="12.75" x14ac:dyDescent="0.2">
      <c r="A6" s="81"/>
      <c r="B6" s="81"/>
      <c r="C6" s="82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</row>
    <row r="7" spans="1:15" ht="13.5" x14ac:dyDescent="0.2">
      <c r="A7" s="77" t="s">
        <v>141</v>
      </c>
      <c r="B7" s="81"/>
      <c r="C7" s="81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</row>
    <row r="8" spans="1:15" ht="12.75" x14ac:dyDescent="0.2">
      <c r="A8" s="81"/>
      <c r="B8" s="76" t="s">
        <v>142</v>
      </c>
      <c r="C8" s="84">
        <v>2019</v>
      </c>
      <c r="D8" s="85">
        <v>1.2</v>
      </c>
      <c r="E8" s="85">
        <v>1.26</v>
      </c>
      <c r="F8" s="85">
        <v>1.36</v>
      </c>
      <c r="G8" s="85">
        <v>1.1599999999999999</v>
      </c>
      <c r="H8" s="85">
        <v>0.95</v>
      </c>
      <c r="I8" s="85">
        <v>1.03</v>
      </c>
      <c r="J8" s="85">
        <v>1.1299999999999999</v>
      </c>
      <c r="K8" s="85">
        <v>1.1200000000000001</v>
      </c>
      <c r="L8" s="85">
        <v>1.47</v>
      </c>
      <c r="M8" s="85">
        <v>1.49</v>
      </c>
      <c r="N8" s="85">
        <v>1.52</v>
      </c>
      <c r="O8" s="85">
        <v>1.17</v>
      </c>
    </row>
    <row r="9" spans="1:15" ht="12.75" x14ac:dyDescent="0.2">
      <c r="A9" s="81"/>
      <c r="B9" s="76"/>
      <c r="C9" s="84">
        <v>2020</v>
      </c>
      <c r="D9" s="85">
        <v>0.75</v>
      </c>
      <c r="E9" s="85">
        <v>0.64</v>
      </c>
      <c r="F9" s="85"/>
      <c r="G9" s="85"/>
      <c r="H9" s="85"/>
      <c r="I9" s="85"/>
      <c r="J9" s="85"/>
      <c r="K9" s="85"/>
      <c r="L9" s="85"/>
      <c r="M9" s="85"/>
      <c r="N9" s="85"/>
      <c r="O9" s="85"/>
    </row>
    <row r="10" spans="1:15" ht="12.75" x14ac:dyDescent="0.2">
      <c r="A10" s="81"/>
      <c r="B10" s="76" t="s">
        <v>143</v>
      </c>
      <c r="C10" s="84">
        <v>2019</v>
      </c>
      <c r="D10" s="85">
        <v>1.42</v>
      </c>
      <c r="E10" s="85">
        <v>1.68</v>
      </c>
      <c r="F10" s="85">
        <v>1.54</v>
      </c>
      <c r="G10" s="85">
        <v>1.1100000000000001</v>
      </c>
      <c r="H10" s="85">
        <v>0.92</v>
      </c>
      <c r="I10" s="85">
        <v>1.01</v>
      </c>
      <c r="J10" s="85">
        <v>1.1000000000000001</v>
      </c>
      <c r="K10" s="85">
        <v>1.1100000000000001</v>
      </c>
      <c r="L10" s="85">
        <v>1.07</v>
      </c>
      <c r="M10" s="85">
        <v>1.07</v>
      </c>
      <c r="N10" s="85">
        <v>0.97</v>
      </c>
      <c r="O10" s="85">
        <v>0.85</v>
      </c>
    </row>
    <row r="11" spans="1:15" ht="12.75" x14ac:dyDescent="0.2">
      <c r="A11" s="81"/>
      <c r="B11" s="76"/>
      <c r="C11" s="84">
        <v>2020</v>
      </c>
      <c r="D11" s="85">
        <v>0.85</v>
      </c>
      <c r="E11" s="85">
        <v>0.63</v>
      </c>
      <c r="F11" s="85"/>
      <c r="G11" s="85"/>
      <c r="H11" s="85"/>
      <c r="I11" s="85"/>
      <c r="J11" s="85"/>
      <c r="K11" s="85"/>
      <c r="L11" s="85"/>
      <c r="M11" s="85"/>
      <c r="N11" s="85"/>
      <c r="O11" s="85"/>
    </row>
    <row r="12" spans="1:15" ht="12.75" x14ac:dyDescent="0.2">
      <c r="A12" s="81"/>
      <c r="B12" s="76" t="s">
        <v>144</v>
      </c>
      <c r="C12" s="84">
        <v>2019</v>
      </c>
      <c r="D12" s="85">
        <v>2.37</v>
      </c>
      <c r="E12" s="85">
        <v>2.09</v>
      </c>
      <c r="F12" s="85">
        <v>2.09</v>
      </c>
      <c r="G12" s="85">
        <v>1.94</v>
      </c>
      <c r="H12" s="85">
        <v>1.75</v>
      </c>
      <c r="I12" s="85">
        <v>1.86</v>
      </c>
      <c r="J12" s="85">
        <v>2.1800000000000002</v>
      </c>
      <c r="K12" s="85">
        <v>2.5099999999999998</v>
      </c>
      <c r="L12" s="85">
        <v>3.12</v>
      </c>
      <c r="M12" s="85">
        <v>3.65</v>
      </c>
      <c r="N12" s="85">
        <v>3.35</v>
      </c>
      <c r="O12" s="85">
        <v>2.95</v>
      </c>
    </row>
    <row r="13" spans="1:15" ht="12.75" x14ac:dyDescent="0.2">
      <c r="A13" s="81"/>
      <c r="B13" s="76"/>
      <c r="C13" s="84">
        <v>2020</v>
      </c>
      <c r="D13" s="85">
        <v>2.39</v>
      </c>
      <c r="E13" s="85">
        <v>1.77</v>
      </c>
      <c r="F13" s="85"/>
      <c r="G13" s="85"/>
      <c r="H13" s="85"/>
      <c r="I13" s="85"/>
      <c r="J13" s="85"/>
      <c r="K13" s="85"/>
      <c r="L13" s="85"/>
      <c r="M13" s="85"/>
      <c r="N13" s="85"/>
      <c r="O13" s="85"/>
    </row>
    <row r="14" spans="1:15" ht="12.75" x14ac:dyDescent="0.2">
      <c r="A14" s="81"/>
      <c r="B14" s="76" t="s">
        <v>145</v>
      </c>
      <c r="C14" s="84">
        <v>2019</v>
      </c>
      <c r="D14" s="85">
        <v>1.45</v>
      </c>
      <c r="E14" s="85">
        <v>1.35</v>
      </c>
      <c r="F14" s="85">
        <v>1.46</v>
      </c>
      <c r="G14" s="85">
        <v>1.38</v>
      </c>
      <c r="H14" s="85">
        <v>1.24</v>
      </c>
      <c r="I14" s="85">
        <v>1.0900000000000001</v>
      </c>
      <c r="J14" s="85">
        <v>1</v>
      </c>
      <c r="K14" s="85">
        <v>0.98</v>
      </c>
      <c r="L14" s="85">
        <v>1.01</v>
      </c>
      <c r="M14" s="85">
        <v>1.1100000000000001</v>
      </c>
      <c r="N14" s="85">
        <v>1.38</v>
      </c>
      <c r="O14" s="85">
        <v>1.44</v>
      </c>
    </row>
    <row r="15" spans="1:15" ht="12.75" x14ac:dyDescent="0.2">
      <c r="A15" s="81"/>
      <c r="B15" s="76"/>
      <c r="C15" s="84">
        <v>2020</v>
      </c>
      <c r="D15" s="85">
        <v>1.59</v>
      </c>
      <c r="E15" s="85">
        <v>1.43</v>
      </c>
      <c r="F15" s="85"/>
      <c r="G15" s="85"/>
      <c r="H15" s="85"/>
      <c r="I15" s="85"/>
      <c r="J15" s="85"/>
      <c r="K15" s="85"/>
      <c r="L15" s="85"/>
      <c r="M15" s="85"/>
      <c r="N15" s="85"/>
      <c r="O15" s="85"/>
    </row>
    <row r="16" spans="1:15" ht="12.75" x14ac:dyDescent="0.2">
      <c r="A16" s="81"/>
      <c r="B16" s="81"/>
      <c r="C16" s="84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</row>
    <row r="17" spans="1:15" ht="13.5" x14ac:dyDescent="0.2">
      <c r="A17" s="77" t="s">
        <v>146</v>
      </c>
      <c r="B17" s="81"/>
      <c r="C17" s="84"/>
      <c r="D17" s="86"/>
      <c r="E17" s="86"/>
      <c r="F17" s="86"/>
      <c r="G17" s="86"/>
      <c r="H17" s="86"/>
      <c r="I17" s="86"/>
      <c r="J17" s="87"/>
      <c r="K17" s="87"/>
      <c r="L17" s="88"/>
      <c r="M17" s="86"/>
      <c r="N17" s="88"/>
      <c r="O17" s="86"/>
    </row>
    <row r="18" spans="1:15" ht="12.75" x14ac:dyDescent="0.2">
      <c r="A18" s="81"/>
      <c r="B18" s="76" t="s">
        <v>147</v>
      </c>
      <c r="C18" s="84">
        <v>2019</v>
      </c>
      <c r="D18" s="85">
        <v>1.46</v>
      </c>
      <c r="E18" s="85">
        <v>1.67</v>
      </c>
      <c r="F18" s="85">
        <v>1.33</v>
      </c>
      <c r="G18" s="85">
        <v>1.67</v>
      </c>
      <c r="H18" s="85">
        <v>2.67</v>
      </c>
      <c r="I18" s="85">
        <v>2.44</v>
      </c>
      <c r="J18" s="85">
        <v>5.07</v>
      </c>
      <c r="K18" s="85">
        <v>7.34</v>
      </c>
      <c r="L18" s="85">
        <v>5.98</v>
      </c>
      <c r="M18" s="85">
        <v>3.6</v>
      </c>
      <c r="N18" s="85">
        <v>3.16</v>
      </c>
      <c r="O18" s="85">
        <v>3.3</v>
      </c>
    </row>
    <row r="19" spans="1:15" ht="12.75" x14ac:dyDescent="0.2">
      <c r="A19" s="81"/>
      <c r="B19" s="76"/>
      <c r="C19" s="84">
        <v>2020</v>
      </c>
      <c r="D19" s="85">
        <v>4.9000000000000004</v>
      </c>
      <c r="E19" s="85">
        <v>6.98</v>
      </c>
      <c r="F19" s="85"/>
      <c r="G19" s="85"/>
      <c r="H19" s="85"/>
      <c r="I19" s="85"/>
      <c r="J19" s="85"/>
      <c r="K19" s="85"/>
      <c r="L19" s="85"/>
      <c r="M19" s="85"/>
      <c r="N19" s="85"/>
      <c r="O19" s="85"/>
    </row>
    <row r="20" spans="1:15" ht="12.75" x14ac:dyDescent="0.2">
      <c r="A20" s="81"/>
      <c r="B20" s="76" t="s">
        <v>148</v>
      </c>
      <c r="C20" s="84">
        <v>2019</v>
      </c>
      <c r="D20" s="85">
        <v>1.18</v>
      </c>
      <c r="E20" s="85">
        <v>1.32</v>
      </c>
      <c r="F20" s="85">
        <v>1.44</v>
      </c>
      <c r="G20" s="85">
        <v>2.0699999999999998</v>
      </c>
      <c r="H20" s="85">
        <v>1.69</v>
      </c>
      <c r="I20" s="85">
        <v>1.76</v>
      </c>
      <c r="J20" s="85">
        <v>1.72</v>
      </c>
      <c r="K20" s="85">
        <v>1.21</v>
      </c>
      <c r="L20" s="85">
        <v>1.01</v>
      </c>
      <c r="M20" s="85">
        <v>0.63</v>
      </c>
      <c r="N20" s="85">
        <v>0.61</v>
      </c>
      <c r="O20" s="85">
        <v>0.67</v>
      </c>
    </row>
    <row r="21" spans="1:15" ht="12.75" x14ac:dyDescent="0.2">
      <c r="A21" s="81"/>
      <c r="B21" s="76"/>
      <c r="C21" s="84">
        <v>2020</v>
      </c>
      <c r="D21" s="85">
        <v>0.63</v>
      </c>
      <c r="E21" s="85">
        <v>0.6</v>
      </c>
      <c r="F21" s="85"/>
      <c r="G21" s="85"/>
      <c r="H21" s="85"/>
      <c r="I21" s="85"/>
      <c r="J21" s="85"/>
      <c r="K21" s="85"/>
      <c r="L21" s="85"/>
      <c r="M21" s="85"/>
      <c r="N21" s="85"/>
      <c r="O21" s="85"/>
    </row>
    <row r="22" spans="1:15" ht="12.75" x14ac:dyDescent="0.2">
      <c r="A22" s="81"/>
      <c r="B22" s="76" t="s">
        <v>149</v>
      </c>
      <c r="C22" s="84">
        <v>2019</v>
      </c>
      <c r="D22" s="85">
        <v>1.44</v>
      </c>
      <c r="E22" s="85">
        <v>1.98</v>
      </c>
      <c r="F22" s="85">
        <v>1.76</v>
      </c>
      <c r="G22" s="85">
        <v>1.5</v>
      </c>
      <c r="H22" s="85">
        <v>1.1299999999999999</v>
      </c>
      <c r="I22" s="85">
        <v>1.1499999999999999</v>
      </c>
      <c r="J22" s="85">
        <v>1.23</v>
      </c>
      <c r="K22" s="85">
        <v>1.28</v>
      </c>
      <c r="L22" s="85">
        <v>1.4</v>
      </c>
      <c r="M22" s="85">
        <v>2.13</v>
      </c>
      <c r="N22" s="85">
        <v>1.77</v>
      </c>
      <c r="O22" s="85">
        <v>1.68</v>
      </c>
    </row>
    <row r="23" spans="1:15" ht="12.75" x14ac:dyDescent="0.2">
      <c r="A23" s="81"/>
      <c r="B23" s="76"/>
      <c r="C23" s="84">
        <v>2020</v>
      </c>
      <c r="D23" s="85">
        <v>1.5</v>
      </c>
      <c r="E23" s="85">
        <v>1.74</v>
      </c>
      <c r="F23" s="85"/>
      <c r="G23" s="85"/>
      <c r="H23" s="85"/>
      <c r="I23" s="85"/>
      <c r="J23" s="85"/>
      <c r="K23" s="85"/>
      <c r="L23" s="85"/>
      <c r="M23" s="85"/>
      <c r="N23" s="85"/>
      <c r="O23" s="85"/>
    </row>
    <row r="24" spans="1:15" ht="12.75" x14ac:dyDescent="0.2">
      <c r="A24" s="81"/>
      <c r="B24" s="76" t="s">
        <v>150</v>
      </c>
      <c r="C24" s="84">
        <v>2019</v>
      </c>
      <c r="D24" s="85">
        <v>0.74</v>
      </c>
      <c r="E24" s="85">
        <v>0.53</v>
      </c>
      <c r="F24" s="85">
        <v>0.59</v>
      </c>
      <c r="G24" s="85">
        <v>1.21</v>
      </c>
      <c r="H24" s="85">
        <v>1.17</v>
      </c>
      <c r="I24" s="85">
        <v>1.1000000000000001</v>
      </c>
      <c r="J24" s="85">
        <v>0.83</v>
      </c>
      <c r="K24" s="85">
        <v>0.59</v>
      </c>
      <c r="L24" s="85">
        <v>0.48</v>
      </c>
      <c r="M24" s="85">
        <v>0.45</v>
      </c>
      <c r="N24" s="85">
        <v>0.52</v>
      </c>
      <c r="O24" s="85">
        <v>0.81</v>
      </c>
    </row>
    <row r="25" spans="1:15" ht="12.75" x14ac:dyDescent="0.2">
      <c r="A25" s="81"/>
      <c r="B25" s="76"/>
      <c r="C25" s="84">
        <v>2020</v>
      </c>
      <c r="D25" s="85">
        <v>0.82</v>
      </c>
      <c r="E25" s="85">
        <v>0.79</v>
      </c>
      <c r="F25" s="85"/>
      <c r="G25" s="85"/>
      <c r="H25" s="85"/>
      <c r="I25" s="85"/>
      <c r="J25" s="85"/>
      <c r="K25" s="85"/>
      <c r="L25" s="85"/>
      <c r="M25" s="85"/>
      <c r="N25" s="85"/>
      <c r="O25" s="85"/>
    </row>
    <row r="26" spans="1:15" ht="12.75" x14ac:dyDescent="0.2">
      <c r="A26" s="81"/>
      <c r="B26" s="76" t="s">
        <v>151</v>
      </c>
      <c r="C26" s="84">
        <v>2019</v>
      </c>
      <c r="D26" s="85">
        <v>2.06</v>
      </c>
      <c r="E26" s="85">
        <v>1.37</v>
      </c>
      <c r="F26" s="85">
        <v>1</v>
      </c>
      <c r="G26" s="85">
        <v>0.95</v>
      </c>
      <c r="H26" s="85">
        <v>0.99</v>
      </c>
      <c r="I26" s="85">
        <v>0.98</v>
      </c>
      <c r="J26" s="85">
        <v>0.88</v>
      </c>
      <c r="K26" s="85">
        <v>1.1399999999999999</v>
      </c>
      <c r="L26" s="85">
        <v>1.85</v>
      </c>
      <c r="M26" s="85">
        <v>1.35</v>
      </c>
      <c r="N26" s="85">
        <v>0.97</v>
      </c>
      <c r="O26" s="85">
        <v>0.79</v>
      </c>
    </row>
    <row r="27" spans="1:15" ht="12.75" x14ac:dyDescent="0.2">
      <c r="A27" s="81"/>
      <c r="B27" s="76"/>
      <c r="C27" s="84">
        <v>2020</v>
      </c>
      <c r="D27" s="85">
        <v>0.85</v>
      </c>
      <c r="E27" s="85">
        <v>0.87</v>
      </c>
      <c r="F27" s="85"/>
      <c r="G27" s="85"/>
      <c r="H27" s="85"/>
      <c r="I27" s="85"/>
      <c r="J27" s="85"/>
      <c r="K27" s="85"/>
      <c r="L27" s="85"/>
      <c r="M27" s="85"/>
      <c r="N27" s="85"/>
      <c r="O27" s="85"/>
    </row>
    <row r="28" spans="1:15" ht="12.75" x14ac:dyDescent="0.2">
      <c r="A28" s="81"/>
      <c r="B28" s="76"/>
      <c r="C28" s="84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</row>
    <row r="29" spans="1:15" ht="13.5" x14ac:dyDescent="0.2">
      <c r="A29" s="77" t="s">
        <v>152</v>
      </c>
      <c r="B29" s="81"/>
      <c r="C29" s="84"/>
      <c r="D29" s="86"/>
      <c r="E29" s="86"/>
      <c r="F29" s="86"/>
      <c r="G29" s="86"/>
      <c r="H29" s="86"/>
      <c r="I29" s="86"/>
      <c r="J29" s="87"/>
      <c r="K29" s="87"/>
      <c r="L29" s="88"/>
      <c r="M29" s="86"/>
      <c r="N29" s="88"/>
      <c r="O29" s="86"/>
    </row>
    <row r="30" spans="1:15" ht="12.75" x14ac:dyDescent="0.2">
      <c r="A30" s="81"/>
      <c r="B30" s="76" t="s">
        <v>153</v>
      </c>
      <c r="C30" s="84">
        <v>2019</v>
      </c>
      <c r="D30" s="85">
        <v>1.83</v>
      </c>
      <c r="E30" s="85">
        <v>2.34</v>
      </c>
      <c r="F30" s="85">
        <v>3.16</v>
      </c>
      <c r="G30" s="85">
        <v>3.04</v>
      </c>
      <c r="H30" s="85">
        <v>1.74</v>
      </c>
      <c r="I30" s="85">
        <v>1.49</v>
      </c>
      <c r="J30" s="85">
        <v>1.72</v>
      </c>
      <c r="K30" s="85">
        <v>2.83</v>
      </c>
      <c r="L30" s="85">
        <v>2.64</v>
      </c>
      <c r="M30" s="85">
        <v>2.76</v>
      </c>
      <c r="N30" s="85">
        <v>2.0499999999999998</v>
      </c>
      <c r="O30" s="85">
        <v>1.97</v>
      </c>
    </row>
    <row r="31" spans="1:15" ht="12.75" x14ac:dyDescent="0.2">
      <c r="A31" s="81"/>
      <c r="B31" s="76"/>
      <c r="C31" s="84">
        <v>2020</v>
      </c>
      <c r="D31" s="85">
        <v>2.67</v>
      </c>
      <c r="E31" s="85">
        <v>2.88</v>
      </c>
      <c r="F31" s="85"/>
      <c r="G31" s="85"/>
      <c r="H31" s="85"/>
      <c r="I31" s="85"/>
      <c r="J31" s="85"/>
      <c r="K31" s="85"/>
      <c r="L31" s="85"/>
      <c r="M31" s="85"/>
      <c r="N31" s="85"/>
      <c r="O31" s="85"/>
    </row>
    <row r="32" spans="1:15" ht="12.75" x14ac:dyDescent="0.2">
      <c r="A32" s="81"/>
      <c r="B32" s="76" t="s">
        <v>154</v>
      </c>
      <c r="C32" s="84">
        <v>2019</v>
      </c>
      <c r="D32" s="85">
        <v>0.82</v>
      </c>
      <c r="E32" s="85">
        <v>0.92</v>
      </c>
      <c r="F32" s="85">
        <v>1.02</v>
      </c>
      <c r="G32" s="85">
        <v>1.08</v>
      </c>
      <c r="H32" s="85">
        <v>1.08</v>
      </c>
      <c r="I32" s="85">
        <v>1.1399999999999999</v>
      </c>
      <c r="J32" s="85">
        <v>1.18</v>
      </c>
      <c r="K32" s="85">
        <v>1.24</v>
      </c>
      <c r="L32" s="85">
        <v>1.85</v>
      </c>
      <c r="M32" s="85">
        <v>1.66</v>
      </c>
      <c r="N32" s="85">
        <v>1.1299999999999999</v>
      </c>
      <c r="O32" s="85">
        <v>0.93</v>
      </c>
    </row>
    <row r="33" spans="1:15" ht="12.75" x14ac:dyDescent="0.2">
      <c r="A33" s="81"/>
      <c r="B33" s="76"/>
      <c r="C33" s="84">
        <v>2020</v>
      </c>
      <c r="D33" s="85">
        <v>1.07</v>
      </c>
      <c r="E33" s="85">
        <v>1.03</v>
      </c>
      <c r="F33" s="85"/>
      <c r="G33" s="85"/>
      <c r="H33" s="85"/>
      <c r="I33" s="85"/>
      <c r="J33" s="85"/>
      <c r="K33" s="85"/>
      <c r="L33" s="85"/>
      <c r="M33" s="85"/>
      <c r="N33" s="85"/>
      <c r="O33" s="85"/>
    </row>
    <row r="34" spans="1:15" ht="12.75" x14ac:dyDescent="0.2">
      <c r="A34" s="81"/>
      <c r="B34" s="76" t="s">
        <v>155</v>
      </c>
      <c r="C34" s="84">
        <v>2019</v>
      </c>
      <c r="D34" s="85">
        <v>2.09</v>
      </c>
      <c r="E34" s="85">
        <v>1.77</v>
      </c>
      <c r="F34" s="85">
        <v>2.31</v>
      </c>
      <c r="G34" s="85">
        <v>2.02</v>
      </c>
      <c r="H34" s="85">
        <v>1.29</v>
      </c>
      <c r="I34" s="85">
        <v>1.49</v>
      </c>
      <c r="J34" s="85">
        <v>2.1800000000000002</v>
      </c>
      <c r="K34" s="85">
        <v>3.59</v>
      </c>
      <c r="L34" s="85">
        <v>2.37</v>
      </c>
      <c r="M34" s="85">
        <v>1.96</v>
      </c>
      <c r="N34" s="85">
        <v>1.46</v>
      </c>
      <c r="O34" s="85">
        <v>1.41</v>
      </c>
    </row>
    <row r="35" spans="1:15" ht="12.75" x14ac:dyDescent="0.2">
      <c r="A35" s="81"/>
      <c r="B35" s="76"/>
      <c r="C35" s="84">
        <v>2020</v>
      </c>
      <c r="D35" s="85">
        <v>1.73</v>
      </c>
      <c r="E35" s="85">
        <v>2.02</v>
      </c>
      <c r="F35" s="85"/>
      <c r="G35" s="85"/>
      <c r="H35" s="85"/>
      <c r="I35" s="85"/>
      <c r="J35" s="85"/>
      <c r="K35" s="85"/>
      <c r="L35" s="85"/>
      <c r="M35" s="85"/>
      <c r="N35" s="85"/>
      <c r="O35" s="85"/>
    </row>
    <row r="36" spans="1:15" ht="12.75" x14ac:dyDescent="0.2">
      <c r="A36" s="81"/>
      <c r="B36" s="81"/>
      <c r="C36" s="84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</row>
    <row r="37" spans="1:15" ht="13.5" x14ac:dyDescent="0.2">
      <c r="A37" s="77" t="s">
        <v>156</v>
      </c>
      <c r="B37" s="81"/>
      <c r="C37" s="84"/>
      <c r="D37" s="86"/>
      <c r="E37" s="86"/>
      <c r="F37" s="86"/>
      <c r="G37" s="86"/>
      <c r="H37" s="86"/>
      <c r="I37" s="86"/>
      <c r="J37" s="87"/>
      <c r="K37" s="87"/>
      <c r="L37" s="88"/>
      <c r="M37" s="86"/>
      <c r="N37" s="88"/>
      <c r="O37" s="86"/>
    </row>
    <row r="38" spans="1:15" ht="12.75" x14ac:dyDescent="0.2">
      <c r="A38" s="76"/>
      <c r="B38" s="76" t="s">
        <v>157</v>
      </c>
      <c r="C38" s="84">
        <v>2019</v>
      </c>
      <c r="D38" s="89">
        <v>1.01</v>
      </c>
      <c r="E38" s="89">
        <v>1.1299999999999999</v>
      </c>
      <c r="F38" s="89">
        <v>1.21</v>
      </c>
      <c r="G38" s="89">
        <v>1.28</v>
      </c>
      <c r="H38" s="89">
        <v>1.27</v>
      </c>
      <c r="I38" s="89">
        <v>1.42</v>
      </c>
      <c r="J38" s="89">
        <v>2.0499999999999998</v>
      </c>
      <c r="K38" s="89">
        <v>2.37</v>
      </c>
      <c r="L38" s="89">
        <v>1.81</v>
      </c>
      <c r="M38" s="89">
        <v>1.52</v>
      </c>
      <c r="N38" s="89">
        <v>1.94</v>
      </c>
      <c r="O38" s="89">
        <v>1.98</v>
      </c>
    </row>
    <row r="39" spans="1:15" ht="12.75" x14ac:dyDescent="0.2">
      <c r="A39" s="81"/>
      <c r="B39" s="76"/>
      <c r="C39" s="84">
        <v>2020</v>
      </c>
      <c r="D39" s="85">
        <v>1.64</v>
      </c>
      <c r="E39" s="85">
        <v>1.5</v>
      </c>
      <c r="F39" s="85"/>
      <c r="G39" s="85"/>
      <c r="H39" s="85"/>
      <c r="I39" s="85"/>
      <c r="J39" s="85"/>
      <c r="K39" s="85"/>
      <c r="L39" s="85"/>
      <c r="M39" s="85"/>
      <c r="N39" s="85"/>
      <c r="O39" s="85"/>
    </row>
    <row r="40" spans="1:15" ht="12.75" x14ac:dyDescent="0.2">
      <c r="A40" s="81"/>
      <c r="B40" s="76" t="s">
        <v>158</v>
      </c>
      <c r="C40" s="84">
        <v>2019</v>
      </c>
      <c r="D40" s="89">
        <v>2.48</v>
      </c>
      <c r="E40" s="89">
        <v>2.27</v>
      </c>
      <c r="F40" s="89">
        <v>1.82</v>
      </c>
      <c r="G40" s="89">
        <v>1.45</v>
      </c>
      <c r="H40" s="89">
        <v>1.31</v>
      </c>
      <c r="I40" s="89">
        <v>1.24</v>
      </c>
      <c r="J40" s="89">
        <v>1.47</v>
      </c>
      <c r="K40" s="89">
        <v>1.79</v>
      </c>
      <c r="L40" s="89">
        <v>1.75</v>
      </c>
      <c r="M40" s="89">
        <v>1.85</v>
      </c>
      <c r="N40" s="89">
        <v>3.31</v>
      </c>
      <c r="O40" s="89">
        <v>2.95</v>
      </c>
    </row>
    <row r="41" spans="1:15" ht="12.75" x14ac:dyDescent="0.2">
      <c r="A41" s="81"/>
      <c r="B41" s="76"/>
      <c r="C41" s="84">
        <v>2020</v>
      </c>
      <c r="D41" s="85">
        <v>2.74</v>
      </c>
      <c r="E41" s="85">
        <v>2.2400000000000002</v>
      </c>
      <c r="F41" s="85"/>
      <c r="G41" s="85"/>
      <c r="H41" s="85"/>
      <c r="I41" s="85"/>
      <c r="J41" s="85"/>
      <c r="K41" s="85"/>
      <c r="L41" s="85"/>
      <c r="M41" s="85"/>
      <c r="N41" s="85"/>
      <c r="O41" s="85"/>
    </row>
    <row r="42" spans="1:15" ht="12.75" x14ac:dyDescent="0.2">
      <c r="A42" s="81"/>
      <c r="B42" s="76" t="s">
        <v>159</v>
      </c>
      <c r="C42" s="84">
        <v>2019</v>
      </c>
      <c r="D42" s="89">
        <v>0.77</v>
      </c>
      <c r="E42" s="89">
        <v>1</v>
      </c>
      <c r="F42" s="89">
        <v>1</v>
      </c>
      <c r="G42" s="89">
        <v>0.94</v>
      </c>
      <c r="H42" s="89">
        <v>0.76</v>
      </c>
      <c r="I42" s="89">
        <v>0.62</v>
      </c>
      <c r="J42" s="89">
        <v>0.59</v>
      </c>
      <c r="K42" s="89">
        <v>0.59</v>
      </c>
      <c r="L42" s="89">
        <v>0.65</v>
      </c>
      <c r="M42" s="89">
        <v>0.7</v>
      </c>
      <c r="N42" s="89">
        <v>0.7</v>
      </c>
      <c r="O42" s="89">
        <v>0.76</v>
      </c>
    </row>
    <row r="43" spans="1:15" ht="12.75" x14ac:dyDescent="0.2">
      <c r="A43" s="81"/>
      <c r="B43" s="76"/>
      <c r="C43" s="84">
        <v>2020</v>
      </c>
      <c r="D43" s="85">
        <v>1.07</v>
      </c>
      <c r="E43" s="85">
        <v>1.1200000000000001</v>
      </c>
      <c r="F43" s="85"/>
      <c r="G43" s="85"/>
      <c r="H43" s="85"/>
      <c r="I43" s="85"/>
      <c r="J43" s="85"/>
      <c r="K43" s="85"/>
      <c r="L43" s="85"/>
      <c r="M43" s="85"/>
      <c r="N43" s="85"/>
      <c r="O43" s="85"/>
    </row>
    <row r="44" spans="1:15" ht="12.75" x14ac:dyDescent="0.2">
      <c r="A44" s="81"/>
      <c r="B44" s="76" t="s">
        <v>160</v>
      </c>
      <c r="C44" s="84">
        <v>2019</v>
      </c>
      <c r="D44" s="89">
        <v>1.95</v>
      </c>
      <c r="E44" s="89">
        <v>2.13</v>
      </c>
      <c r="F44" s="89">
        <v>2.2200000000000002</v>
      </c>
      <c r="G44" s="89">
        <v>2.16</v>
      </c>
      <c r="H44" s="89">
        <v>2.19</v>
      </c>
      <c r="I44" s="89">
        <v>2.2000000000000002</v>
      </c>
      <c r="J44" s="89">
        <v>2.41</v>
      </c>
      <c r="K44" s="89">
        <v>2.2599999999999998</v>
      </c>
      <c r="L44" s="89">
        <v>1.98</v>
      </c>
      <c r="M44" s="89">
        <v>2.02</v>
      </c>
      <c r="N44" s="89">
        <v>2.2799999999999998</v>
      </c>
      <c r="O44" s="89">
        <v>2.2400000000000002</v>
      </c>
    </row>
    <row r="45" spans="1:15" ht="12.75" x14ac:dyDescent="0.2">
      <c r="A45" s="81"/>
      <c r="B45" s="76"/>
      <c r="C45" s="84">
        <v>2020</v>
      </c>
      <c r="D45" s="85">
        <v>1.96</v>
      </c>
      <c r="E45" s="85">
        <v>2.25</v>
      </c>
      <c r="F45" s="85"/>
      <c r="G45" s="85"/>
      <c r="H45" s="85"/>
      <c r="I45" s="85"/>
      <c r="J45" s="85"/>
      <c r="K45" s="85"/>
      <c r="L45" s="85"/>
      <c r="M45" s="85"/>
      <c r="N45" s="85"/>
      <c r="O45" s="85"/>
    </row>
    <row r="46" spans="1:15" ht="12.75" x14ac:dyDescent="0.2">
      <c r="A46" s="81"/>
      <c r="B46" s="76" t="s">
        <v>161</v>
      </c>
      <c r="C46" s="84">
        <v>2019</v>
      </c>
      <c r="D46" s="89">
        <v>1.74</v>
      </c>
      <c r="E46" s="89">
        <v>1.83</v>
      </c>
      <c r="F46" s="89">
        <v>1.65</v>
      </c>
      <c r="G46" s="89">
        <v>1.27</v>
      </c>
      <c r="H46" s="89">
        <v>1.45</v>
      </c>
      <c r="I46" s="89">
        <v>1.44</v>
      </c>
      <c r="J46" s="89">
        <v>1.26</v>
      </c>
      <c r="K46" s="89">
        <v>1.45</v>
      </c>
      <c r="L46" s="89">
        <v>1.4</v>
      </c>
      <c r="M46" s="89">
        <v>1.1399999999999999</v>
      </c>
      <c r="N46" s="89">
        <v>1.31</v>
      </c>
      <c r="O46" s="89">
        <v>1.29</v>
      </c>
    </row>
    <row r="47" spans="1:15" ht="12.75" x14ac:dyDescent="0.2">
      <c r="A47" s="81"/>
      <c r="B47" s="76"/>
      <c r="C47" s="84">
        <v>2020</v>
      </c>
      <c r="D47" s="85">
        <v>1.91</v>
      </c>
      <c r="E47" s="85">
        <v>1.73</v>
      </c>
      <c r="F47" s="85"/>
      <c r="G47" s="85"/>
      <c r="H47" s="85"/>
      <c r="I47" s="85"/>
      <c r="J47" s="85"/>
      <c r="K47" s="85"/>
      <c r="L47" s="85"/>
      <c r="M47" s="85"/>
      <c r="N47" s="85"/>
      <c r="O47" s="85"/>
    </row>
    <row r="48" spans="1:15" ht="12.75" x14ac:dyDescent="0.2">
      <c r="A48" s="81"/>
      <c r="B48" s="76" t="s">
        <v>162</v>
      </c>
      <c r="C48" s="84">
        <v>2019</v>
      </c>
      <c r="D48" s="89">
        <v>5.36</v>
      </c>
      <c r="E48" s="89">
        <v>3.77</v>
      </c>
      <c r="F48" s="89">
        <v>2.91</v>
      </c>
      <c r="G48" s="89">
        <v>3.07</v>
      </c>
      <c r="H48" s="89">
        <v>3.19</v>
      </c>
      <c r="I48" s="89">
        <v>3.42</v>
      </c>
      <c r="J48" s="89">
        <v>4.25</v>
      </c>
      <c r="K48" s="89">
        <v>5.04</v>
      </c>
      <c r="L48" s="89">
        <v>5.82</v>
      </c>
      <c r="M48" s="89">
        <v>6.38</v>
      </c>
      <c r="N48" s="89">
        <v>6.6</v>
      </c>
      <c r="O48" s="89">
        <v>5.27</v>
      </c>
    </row>
    <row r="49" spans="1:15" ht="12.75" x14ac:dyDescent="0.2">
      <c r="A49" s="81"/>
      <c r="B49" s="76"/>
      <c r="C49" s="84">
        <v>2020</v>
      </c>
      <c r="D49" s="85">
        <v>4.92</v>
      </c>
      <c r="E49" s="85">
        <v>3.71</v>
      </c>
      <c r="F49" s="85"/>
      <c r="G49" s="85"/>
      <c r="H49" s="85"/>
      <c r="I49" s="85"/>
      <c r="J49" s="85"/>
      <c r="K49" s="85"/>
      <c r="L49" s="85"/>
      <c r="M49" s="85"/>
      <c r="N49" s="85"/>
      <c r="O49" s="85"/>
    </row>
    <row r="50" spans="1:15" ht="12.75" x14ac:dyDescent="0.2">
      <c r="A50" s="81"/>
      <c r="B50" s="76" t="s">
        <v>163</v>
      </c>
      <c r="C50" s="84">
        <v>2019</v>
      </c>
      <c r="D50" s="89">
        <v>1.1000000000000001</v>
      </c>
      <c r="E50" s="89">
        <v>1</v>
      </c>
      <c r="F50" s="89">
        <v>1.07</v>
      </c>
      <c r="G50" s="89">
        <v>1.05</v>
      </c>
      <c r="H50" s="89">
        <v>1.1000000000000001</v>
      </c>
      <c r="I50" s="89">
        <v>0.99</v>
      </c>
      <c r="J50" s="89">
        <v>1.1100000000000001</v>
      </c>
      <c r="K50" s="89">
        <v>1.1000000000000001</v>
      </c>
      <c r="L50" s="89">
        <v>1.05</v>
      </c>
      <c r="M50" s="89">
        <v>1.07</v>
      </c>
      <c r="N50" s="89">
        <v>1.08</v>
      </c>
      <c r="O50" s="89">
        <v>1.35</v>
      </c>
    </row>
    <row r="51" spans="1:15" ht="12.75" x14ac:dyDescent="0.2">
      <c r="A51" s="81"/>
      <c r="B51" s="76"/>
      <c r="C51" s="84">
        <v>2020</v>
      </c>
      <c r="D51" s="85">
        <v>1.62</v>
      </c>
      <c r="E51" s="85">
        <v>1.89</v>
      </c>
      <c r="F51" s="85"/>
      <c r="G51" s="85"/>
      <c r="H51" s="85"/>
      <c r="I51" s="85"/>
      <c r="J51" s="85"/>
      <c r="K51" s="85"/>
      <c r="L51" s="85"/>
      <c r="M51" s="85"/>
      <c r="N51" s="85"/>
      <c r="O51" s="85"/>
    </row>
    <row r="52" spans="1:15" ht="12.75" x14ac:dyDescent="0.2">
      <c r="A52" s="81"/>
      <c r="B52" s="76" t="s">
        <v>164</v>
      </c>
      <c r="C52" s="84">
        <v>2019</v>
      </c>
      <c r="D52" s="89">
        <v>0.99</v>
      </c>
      <c r="E52" s="89">
        <v>0.95</v>
      </c>
      <c r="F52" s="89">
        <v>0.9</v>
      </c>
      <c r="G52" s="89">
        <v>0.94</v>
      </c>
      <c r="H52" s="89">
        <v>0.91</v>
      </c>
      <c r="I52" s="89">
        <v>0.94</v>
      </c>
      <c r="J52" s="89">
        <v>0.97</v>
      </c>
      <c r="K52" s="89">
        <v>0.98</v>
      </c>
      <c r="L52" s="89">
        <v>0.99</v>
      </c>
      <c r="M52" s="89">
        <v>0.99</v>
      </c>
      <c r="N52" s="89">
        <v>1.02</v>
      </c>
      <c r="O52" s="89">
        <v>1.01</v>
      </c>
    </row>
    <row r="53" spans="1:15" ht="12.75" x14ac:dyDescent="0.2">
      <c r="A53" s="79"/>
      <c r="B53" s="80"/>
      <c r="C53" s="84">
        <v>2020</v>
      </c>
      <c r="D53" s="85">
        <v>1.1599999999999999</v>
      </c>
      <c r="E53" s="85">
        <v>1.55</v>
      </c>
      <c r="F53" s="85"/>
      <c r="G53" s="85"/>
      <c r="H53" s="85"/>
      <c r="I53" s="85"/>
      <c r="J53" s="85"/>
      <c r="K53" s="85"/>
      <c r="L53" s="85"/>
      <c r="M53" s="85"/>
      <c r="N53" s="85"/>
      <c r="O53" s="85"/>
    </row>
    <row r="54" spans="1:15" ht="12.75" x14ac:dyDescent="0.2">
      <c r="A54" s="90"/>
      <c r="B54" s="90"/>
      <c r="C54" s="90"/>
      <c r="D54" s="91"/>
      <c r="E54" s="91"/>
      <c r="F54" s="91"/>
      <c r="G54" s="91"/>
      <c r="H54" s="91"/>
      <c r="I54" s="91"/>
      <c r="J54" s="91"/>
      <c r="K54" s="91"/>
      <c r="L54" s="91"/>
      <c r="M54" s="92"/>
      <c r="N54" s="92"/>
      <c r="O54" s="92"/>
    </row>
    <row r="55" spans="1:15" x14ac:dyDescent="0.2">
      <c r="A55" s="93" t="s">
        <v>165</v>
      </c>
      <c r="B55" s="94"/>
      <c r="C55" s="94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</row>
    <row r="56" spans="1:15" x14ac:dyDescent="0.2">
      <c r="A56" s="93" t="s">
        <v>166</v>
      </c>
      <c r="B56" s="94"/>
      <c r="C56" s="94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</row>
    <row r="57" spans="1:15" x14ac:dyDescent="0.2">
      <c r="A57" s="96" t="s">
        <v>167</v>
      </c>
      <c r="B57" s="94"/>
      <c r="C57" s="94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</row>
    <row r="58" spans="1:15" x14ac:dyDescent="0.2">
      <c r="A58" s="56" t="s">
        <v>87</v>
      </c>
      <c r="B58" s="97"/>
      <c r="C58" s="97"/>
      <c r="D58" s="97"/>
      <c r="E58" s="97"/>
      <c r="F58" s="97"/>
      <c r="G58" s="97"/>
      <c r="H58" s="95"/>
      <c r="I58" s="95"/>
      <c r="J58" s="95"/>
      <c r="K58" s="95"/>
      <c r="L58" s="95"/>
      <c r="M58" s="95"/>
      <c r="N58" s="95"/>
      <c r="O58" s="95"/>
    </row>
  </sheetData>
  <mergeCells count="1">
    <mergeCell ref="A5:B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AA121"/>
  <sheetViews>
    <sheetView topLeftCell="N1" workbookViewId="0">
      <selection activeCell="N3" sqref="N3"/>
    </sheetView>
  </sheetViews>
  <sheetFormatPr baseColWidth="10" defaultRowHeight="12" x14ac:dyDescent="0.2"/>
  <cols>
    <col min="1" max="1" width="19.83203125" customWidth="1"/>
    <col min="2" max="2" width="8.83203125" customWidth="1"/>
    <col min="3" max="6" width="9.83203125" customWidth="1"/>
    <col min="7" max="7" width="10.83203125" customWidth="1"/>
    <col min="8" max="11" width="8.83203125" customWidth="1"/>
    <col min="12" max="12" width="10.83203125" customWidth="1"/>
    <col min="13" max="13" width="8.83203125" customWidth="1"/>
    <col min="14" max="14" width="19.83203125" customWidth="1"/>
    <col min="15" max="26" width="10.83203125" customWidth="1"/>
    <col min="27" max="27" width="11.83203125" customWidth="1"/>
  </cols>
  <sheetData>
    <row r="1" spans="1:27" ht="13.5" x14ac:dyDescent="0.25">
      <c r="A1" s="98" t="s">
        <v>169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</row>
    <row r="2" spans="1:27" ht="13.5" x14ac:dyDescent="0.25">
      <c r="A2" s="98" t="s">
        <v>170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</row>
    <row r="3" spans="1:27" ht="13.5" x14ac:dyDescent="0.2">
      <c r="A3" s="100" t="s">
        <v>171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102" t="s">
        <v>172</v>
      </c>
      <c r="O3" s="101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</row>
    <row r="4" spans="1:27" ht="12.75" x14ac:dyDescent="0.2">
      <c r="A4" s="99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</row>
    <row r="5" spans="1:27" ht="12.75" x14ac:dyDescent="0.2">
      <c r="A5" s="139"/>
      <c r="B5" s="139"/>
      <c r="C5" s="140" t="s">
        <v>173</v>
      </c>
      <c r="D5" s="141" t="s">
        <v>174</v>
      </c>
      <c r="E5" s="139"/>
      <c r="F5" s="396" t="s">
        <v>175</v>
      </c>
      <c r="G5" s="396" t="s">
        <v>176</v>
      </c>
      <c r="H5" s="396" t="s">
        <v>37</v>
      </c>
      <c r="I5" s="139"/>
      <c r="J5" s="396" t="s">
        <v>177</v>
      </c>
      <c r="K5" s="396" t="s">
        <v>26</v>
      </c>
      <c r="L5" s="396" t="s">
        <v>178</v>
      </c>
      <c r="M5" s="139" t="s">
        <v>179</v>
      </c>
      <c r="N5" s="142"/>
      <c r="O5" s="139"/>
      <c r="P5" s="140" t="s">
        <v>180</v>
      </c>
      <c r="Q5" s="139" t="s">
        <v>181</v>
      </c>
      <c r="R5" s="139"/>
      <c r="S5" s="139"/>
      <c r="T5" s="396" t="s">
        <v>182</v>
      </c>
      <c r="U5" s="139" t="s">
        <v>36</v>
      </c>
      <c r="V5" s="396" t="s">
        <v>38</v>
      </c>
      <c r="W5" s="396" t="s">
        <v>39</v>
      </c>
      <c r="X5" s="396" t="s">
        <v>94</v>
      </c>
      <c r="Y5" s="396" t="s">
        <v>27</v>
      </c>
      <c r="Z5" s="396" t="s">
        <v>52</v>
      </c>
      <c r="AA5" s="139" t="s">
        <v>61</v>
      </c>
    </row>
    <row r="6" spans="1:27" ht="12.75" x14ac:dyDescent="0.2">
      <c r="A6" s="141" t="s">
        <v>183</v>
      </c>
      <c r="B6" s="143" t="s">
        <v>184</v>
      </c>
      <c r="C6" s="144" t="s">
        <v>185</v>
      </c>
      <c r="D6" s="141"/>
      <c r="E6" s="141" t="s">
        <v>186</v>
      </c>
      <c r="F6" s="397"/>
      <c r="G6" s="399"/>
      <c r="H6" s="397"/>
      <c r="I6" s="141" t="s">
        <v>187</v>
      </c>
      <c r="J6" s="397"/>
      <c r="K6" s="397"/>
      <c r="L6" s="397" t="s">
        <v>35</v>
      </c>
      <c r="M6" s="141" t="s">
        <v>188</v>
      </c>
      <c r="N6" s="145" t="s">
        <v>183</v>
      </c>
      <c r="O6" s="141" t="s">
        <v>184</v>
      </c>
      <c r="P6" s="144" t="s">
        <v>189</v>
      </c>
      <c r="Q6" s="141" t="s">
        <v>190</v>
      </c>
      <c r="R6" s="146" t="s">
        <v>62</v>
      </c>
      <c r="S6" s="141" t="s">
        <v>191</v>
      </c>
      <c r="T6" s="397"/>
      <c r="U6" s="141" t="s">
        <v>192</v>
      </c>
      <c r="V6" s="397"/>
      <c r="W6" s="397"/>
      <c r="X6" s="397"/>
      <c r="Y6" s="397" t="s">
        <v>193</v>
      </c>
      <c r="Z6" s="397"/>
      <c r="AA6" s="141" t="s">
        <v>324</v>
      </c>
    </row>
    <row r="7" spans="1:27" ht="12.75" x14ac:dyDescent="0.2">
      <c r="A7" s="147"/>
      <c r="B7" s="147"/>
      <c r="C7" s="148" t="s">
        <v>195</v>
      </c>
      <c r="D7" s="147" t="s">
        <v>196</v>
      </c>
      <c r="E7" s="147" t="s">
        <v>197</v>
      </c>
      <c r="F7" s="398"/>
      <c r="G7" s="400"/>
      <c r="H7" s="398"/>
      <c r="I7" s="147" t="s">
        <v>198</v>
      </c>
      <c r="J7" s="398"/>
      <c r="K7" s="398"/>
      <c r="L7" s="398" t="s">
        <v>199</v>
      </c>
      <c r="M7" s="147" t="s">
        <v>200</v>
      </c>
      <c r="N7" s="149"/>
      <c r="O7" s="147"/>
      <c r="P7" s="148" t="s">
        <v>201</v>
      </c>
      <c r="Q7" s="147" t="s">
        <v>202</v>
      </c>
      <c r="R7" s="150" t="s">
        <v>203</v>
      </c>
      <c r="S7" s="147" t="s">
        <v>204</v>
      </c>
      <c r="T7" s="398"/>
      <c r="U7" s="147" t="s">
        <v>205</v>
      </c>
      <c r="V7" s="398"/>
      <c r="W7" s="398"/>
      <c r="X7" s="398"/>
      <c r="Y7" s="398" t="s">
        <v>206</v>
      </c>
      <c r="Z7" s="398"/>
      <c r="AA7" s="147"/>
    </row>
    <row r="8" spans="1:27" ht="12.75" x14ac:dyDescent="0.25">
      <c r="A8" s="103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4"/>
      <c r="O8" s="105"/>
      <c r="P8" s="105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</row>
    <row r="9" spans="1:27" ht="12.75" x14ac:dyDescent="0.2">
      <c r="A9" s="107" t="s">
        <v>208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7" t="s">
        <v>208</v>
      </c>
      <c r="O9" s="108"/>
      <c r="P9" s="108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</row>
    <row r="10" spans="1:27" ht="12.75" x14ac:dyDescent="0.2">
      <c r="A10" s="106" t="s">
        <v>209</v>
      </c>
      <c r="B10" s="119" t="s">
        <v>210</v>
      </c>
      <c r="C10" s="152">
        <v>1.1499999999999999</v>
      </c>
      <c r="D10" s="152">
        <v>1.2</v>
      </c>
      <c r="E10" s="152">
        <v>1.83</v>
      </c>
      <c r="F10" s="152" t="s">
        <v>211</v>
      </c>
      <c r="G10" s="152">
        <v>0.5</v>
      </c>
      <c r="H10" s="152" t="s">
        <v>211</v>
      </c>
      <c r="I10" s="152">
        <v>1.51</v>
      </c>
      <c r="J10" s="152">
        <v>0.9</v>
      </c>
      <c r="K10" s="152">
        <v>0.75</v>
      </c>
      <c r="L10" s="152">
        <v>0.83</v>
      </c>
      <c r="M10" s="152">
        <v>0.73</v>
      </c>
      <c r="N10" s="153" t="s">
        <v>209</v>
      </c>
      <c r="O10" s="119" t="s">
        <v>210</v>
      </c>
      <c r="P10" s="152">
        <v>0.55000000000000004</v>
      </c>
      <c r="Q10" s="152">
        <v>0.64</v>
      </c>
      <c r="R10" s="152">
        <v>3.38</v>
      </c>
      <c r="S10" s="152" t="s">
        <v>211</v>
      </c>
      <c r="T10" s="152" t="s">
        <v>211</v>
      </c>
      <c r="U10" s="152">
        <v>1.27</v>
      </c>
      <c r="V10" s="152" t="s">
        <v>211</v>
      </c>
      <c r="W10" s="152" t="s">
        <v>211</v>
      </c>
      <c r="X10" s="152">
        <v>2.08</v>
      </c>
      <c r="Y10" s="152">
        <v>1.75</v>
      </c>
      <c r="Z10" s="152">
        <v>1.03</v>
      </c>
      <c r="AA10" s="152">
        <v>1.48</v>
      </c>
    </row>
    <row r="11" spans="1:27" ht="12.75" x14ac:dyDescent="0.2">
      <c r="A11" s="106" t="s">
        <v>212</v>
      </c>
      <c r="B11" s="119" t="s">
        <v>210</v>
      </c>
      <c r="C11" s="152">
        <v>1.28</v>
      </c>
      <c r="D11" s="152" t="s">
        <v>211</v>
      </c>
      <c r="E11" s="152">
        <v>1.68</v>
      </c>
      <c r="F11" s="152">
        <v>1.21</v>
      </c>
      <c r="G11" s="152">
        <v>1.34</v>
      </c>
      <c r="H11" s="152">
        <v>1.92</v>
      </c>
      <c r="I11" s="152">
        <v>1.46</v>
      </c>
      <c r="J11" s="152">
        <v>1</v>
      </c>
      <c r="K11" s="152">
        <v>0.94</v>
      </c>
      <c r="L11" s="152">
        <v>1.02</v>
      </c>
      <c r="M11" s="152">
        <v>1.1000000000000001</v>
      </c>
      <c r="N11" s="153" t="s">
        <v>212</v>
      </c>
      <c r="O11" s="119" t="s">
        <v>210</v>
      </c>
      <c r="P11" s="152">
        <v>0.81</v>
      </c>
      <c r="Q11" s="152">
        <v>0.96</v>
      </c>
      <c r="R11" s="152" t="s">
        <v>211</v>
      </c>
      <c r="S11" s="152">
        <v>1.85</v>
      </c>
      <c r="T11" s="152">
        <v>1.5</v>
      </c>
      <c r="U11" s="152">
        <v>1.02</v>
      </c>
      <c r="V11" s="152">
        <v>1.07</v>
      </c>
      <c r="W11" s="152">
        <v>1.39</v>
      </c>
      <c r="X11" s="152">
        <v>1.63</v>
      </c>
      <c r="Y11" s="152" t="s">
        <v>211</v>
      </c>
      <c r="Z11" s="152">
        <v>1.2</v>
      </c>
      <c r="AA11" s="152">
        <v>1.57</v>
      </c>
    </row>
    <row r="12" spans="1:27" ht="12.75" x14ac:dyDescent="0.2">
      <c r="A12" s="106" t="s">
        <v>213</v>
      </c>
      <c r="B12" s="119" t="s">
        <v>210</v>
      </c>
      <c r="C12" s="152" t="s">
        <v>211</v>
      </c>
      <c r="D12" s="152" t="s">
        <v>211</v>
      </c>
      <c r="E12" s="152">
        <v>2.06</v>
      </c>
      <c r="F12" s="152">
        <v>3.02</v>
      </c>
      <c r="G12" s="152">
        <v>1.91</v>
      </c>
      <c r="H12" s="152">
        <v>2.46</v>
      </c>
      <c r="I12" s="152">
        <v>1.79</v>
      </c>
      <c r="J12" s="152" t="s">
        <v>211</v>
      </c>
      <c r="K12" s="152">
        <v>2.74</v>
      </c>
      <c r="L12" s="152">
        <v>1.37</v>
      </c>
      <c r="M12" s="152">
        <v>2.5299999999999998</v>
      </c>
      <c r="N12" s="153" t="s">
        <v>213</v>
      </c>
      <c r="O12" s="119" t="s">
        <v>210</v>
      </c>
      <c r="P12" s="152" t="s">
        <v>211</v>
      </c>
      <c r="Q12" s="152">
        <v>1.78</v>
      </c>
      <c r="R12" s="152">
        <v>7.22</v>
      </c>
      <c r="S12" s="152">
        <v>3.09</v>
      </c>
      <c r="T12" s="152" t="s">
        <v>211</v>
      </c>
      <c r="U12" s="152" t="s">
        <v>211</v>
      </c>
      <c r="V12" s="152">
        <v>3.83</v>
      </c>
      <c r="W12" s="152" t="s">
        <v>211</v>
      </c>
      <c r="X12" s="152" t="s">
        <v>211</v>
      </c>
      <c r="Y12" s="152">
        <v>3.63</v>
      </c>
      <c r="Z12" s="152" t="s">
        <v>211</v>
      </c>
      <c r="AA12" s="152" t="s">
        <v>211</v>
      </c>
    </row>
    <row r="13" spans="1:27" ht="12.75" x14ac:dyDescent="0.2">
      <c r="A13" s="106" t="s">
        <v>214</v>
      </c>
      <c r="B13" s="119" t="s">
        <v>210</v>
      </c>
      <c r="C13" s="152">
        <v>1.76</v>
      </c>
      <c r="D13" s="152" t="s">
        <v>211</v>
      </c>
      <c r="E13" s="152">
        <v>2.09</v>
      </c>
      <c r="F13" s="152">
        <v>3.06</v>
      </c>
      <c r="G13" s="152">
        <v>2.17</v>
      </c>
      <c r="H13" s="152" t="s">
        <v>211</v>
      </c>
      <c r="I13" s="152" t="s">
        <v>211</v>
      </c>
      <c r="J13" s="152">
        <v>1.19</v>
      </c>
      <c r="K13" s="152" t="s">
        <v>211</v>
      </c>
      <c r="L13" s="152">
        <v>1.1200000000000001</v>
      </c>
      <c r="M13" s="152">
        <v>2.12</v>
      </c>
      <c r="N13" s="153" t="s">
        <v>214</v>
      </c>
      <c r="O13" s="119" t="s">
        <v>210</v>
      </c>
      <c r="P13" s="152">
        <v>2.46</v>
      </c>
      <c r="Q13" s="152" t="s">
        <v>211</v>
      </c>
      <c r="R13" s="152" t="s">
        <v>211</v>
      </c>
      <c r="S13" s="152" t="s">
        <v>211</v>
      </c>
      <c r="T13" s="152">
        <v>3.46</v>
      </c>
      <c r="U13" s="152">
        <v>2.48</v>
      </c>
      <c r="V13" s="152" t="s">
        <v>211</v>
      </c>
      <c r="W13" s="152">
        <v>4.0599999999999996</v>
      </c>
      <c r="X13" s="152">
        <v>4.25</v>
      </c>
      <c r="Y13" s="152">
        <v>3.62</v>
      </c>
      <c r="Z13" s="152">
        <v>3.83</v>
      </c>
      <c r="AA13" s="152">
        <v>3.52</v>
      </c>
    </row>
    <row r="14" spans="1:27" ht="12.75" x14ac:dyDescent="0.2">
      <c r="A14" s="106" t="s">
        <v>215</v>
      </c>
      <c r="B14" s="119" t="s">
        <v>210</v>
      </c>
      <c r="C14" s="152">
        <v>1.27</v>
      </c>
      <c r="D14" s="152">
        <v>1.43</v>
      </c>
      <c r="E14" s="152">
        <v>1.72</v>
      </c>
      <c r="F14" s="152">
        <v>2.87</v>
      </c>
      <c r="G14" s="152">
        <v>1.6</v>
      </c>
      <c r="H14" s="152">
        <v>1.65</v>
      </c>
      <c r="I14" s="152">
        <v>1.33</v>
      </c>
      <c r="J14" s="152">
        <v>1.24</v>
      </c>
      <c r="K14" s="152">
        <v>2.29</v>
      </c>
      <c r="L14" s="152">
        <v>0.98</v>
      </c>
      <c r="M14" s="152">
        <v>0.98</v>
      </c>
      <c r="N14" s="153" t="s">
        <v>215</v>
      </c>
      <c r="O14" s="119" t="s">
        <v>210</v>
      </c>
      <c r="P14" s="152">
        <v>1.64</v>
      </c>
      <c r="Q14" s="152">
        <v>1.68</v>
      </c>
      <c r="R14" s="152">
        <v>3.14</v>
      </c>
      <c r="S14" s="152" t="s">
        <v>211</v>
      </c>
      <c r="T14" s="152">
        <v>3</v>
      </c>
      <c r="U14" s="152">
        <v>1.55</v>
      </c>
      <c r="V14" s="152">
        <v>2.09</v>
      </c>
      <c r="W14" s="152" t="s">
        <v>211</v>
      </c>
      <c r="X14" s="152">
        <v>2.33</v>
      </c>
      <c r="Y14" s="152">
        <v>4.03</v>
      </c>
      <c r="Z14" s="152">
        <v>2.2000000000000002</v>
      </c>
      <c r="AA14" s="152">
        <v>1.92</v>
      </c>
    </row>
    <row r="15" spans="1:27" ht="12.75" x14ac:dyDescent="0.2">
      <c r="A15" s="106" t="s">
        <v>216</v>
      </c>
      <c r="B15" s="119" t="s">
        <v>210</v>
      </c>
      <c r="C15" s="152" t="s">
        <v>211</v>
      </c>
      <c r="D15" s="152">
        <v>0.9</v>
      </c>
      <c r="E15" s="152">
        <v>0.94</v>
      </c>
      <c r="F15" s="152">
        <v>0.95</v>
      </c>
      <c r="G15" s="152">
        <v>1.02</v>
      </c>
      <c r="H15" s="152">
        <v>1.2</v>
      </c>
      <c r="I15" s="152" t="s">
        <v>211</v>
      </c>
      <c r="J15" s="152">
        <v>0.61</v>
      </c>
      <c r="K15" s="152">
        <v>0.73</v>
      </c>
      <c r="L15" s="152">
        <v>0.73</v>
      </c>
      <c r="M15" s="152">
        <v>0.89</v>
      </c>
      <c r="N15" s="153" t="s">
        <v>216</v>
      </c>
      <c r="O15" s="119" t="s">
        <v>210</v>
      </c>
      <c r="P15" s="152" t="s">
        <v>211</v>
      </c>
      <c r="Q15" s="152">
        <v>0.85</v>
      </c>
      <c r="R15" s="152">
        <v>1.95</v>
      </c>
      <c r="S15" s="152">
        <v>1.41</v>
      </c>
      <c r="T15" s="152">
        <v>1.21</v>
      </c>
      <c r="U15" s="152" t="s">
        <v>211</v>
      </c>
      <c r="V15" s="152">
        <v>1.88</v>
      </c>
      <c r="W15" s="152">
        <v>1.33</v>
      </c>
      <c r="X15" s="152">
        <v>2</v>
      </c>
      <c r="Y15" s="152">
        <v>1.9</v>
      </c>
      <c r="Z15" s="152">
        <v>1.97</v>
      </c>
      <c r="AA15" s="152">
        <v>1.02</v>
      </c>
    </row>
    <row r="16" spans="1:27" ht="12.75" x14ac:dyDescent="0.2">
      <c r="A16" s="106" t="s">
        <v>217</v>
      </c>
      <c r="B16" s="119" t="s">
        <v>210</v>
      </c>
      <c r="C16" s="152" t="s">
        <v>211</v>
      </c>
      <c r="D16" s="152" t="s">
        <v>211</v>
      </c>
      <c r="E16" s="152" t="s">
        <v>211</v>
      </c>
      <c r="F16" s="152" t="s">
        <v>211</v>
      </c>
      <c r="G16" s="152" t="s">
        <v>211</v>
      </c>
      <c r="H16" s="152" t="s">
        <v>211</v>
      </c>
      <c r="I16" s="152" t="s">
        <v>211</v>
      </c>
      <c r="J16" s="152">
        <v>0.86</v>
      </c>
      <c r="K16" s="152" t="s">
        <v>211</v>
      </c>
      <c r="L16" s="152">
        <v>1.41</v>
      </c>
      <c r="M16" s="152" t="s">
        <v>211</v>
      </c>
      <c r="N16" s="153" t="s">
        <v>217</v>
      </c>
      <c r="O16" s="119" t="s">
        <v>210</v>
      </c>
      <c r="P16" s="152" t="s">
        <v>211</v>
      </c>
      <c r="Q16" s="152">
        <v>1.08</v>
      </c>
      <c r="R16" s="152" t="s">
        <v>211</v>
      </c>
      <c r="S16" s="152" t="s">
        <v>211</v>
      </c>
      <c r="T16" s="152" t="s">
        <v>211</v>
      </c>
      <c r="U16" s="152">
        <v>1.58</v>
      </c>
      <c r="V16" s="152" t="s">
        <v>211</v>
      </c>
      <c r="W16" s="152" t="s">
        <v>211</v>
      </c>
      <c r="X16" s="152" t="s">
        <v>211</v>
      </c>
      <c r="Y16" s="152" t="s">
        <v>211</v>
      </c>
      <c r="Z16" s="152" t="s">
        <v>211</v>
      </c>
      <c r="AA16" s="152" t="s">
        <v>211</v>
      </c>
    </row>
    <row r="17" spans="1:27" ht="12.75" x14ac:dyDescent="0.2">
      <c r="A17" s="106" t="s">
        <v>218</v>
      </c>
      <c r="B17" s="119" t="s">
        <v>210</v>
      </c>
      <c r="C17" s="152">
        <v>1.38</v>
      </c>
      <c r="D17" s="152" t="s">
        <v>211</v>
      </c>
      <c r="E17" s="152">
        <v>1.71</v>
      </c>
      <c r="F17" s="152">
        <v>2.8</v>
      </c>
      <c r="G17" s="152" t="s">
        <v>211</v>
      </c>
      <c r="H17" s="152">
        <v>1.38</v>
      </c>
      <c r="I17" s="152">
        <v>1.38</v>
      </c>
      <c r="J17" s="152">
        <v>0.96</v>
      </c>
      <c r="K17" s="152" t="s">
        <v>211</v>
      </c>
      <c r="L17" s="152">
        <v>1.01</v>
      </c>
      <c r="M17" s="152" t="s">
        <v>211</v>
      </c>
      <c r="N17" s="153" t="s">
        <v>218</v>
      </c>
      <c r="O17" s="119" t="s">
        <v>210</v>
      </c>
      <c r="P17" s="152" t="s">
        <v>211</v>
      </c>
      <c r="Q17" s="152">
        <v>1.04</v>
      </c>
      <c r="R17" s="152" t="s">
        <v>211</v>
      </c>
      <c r="S17" s="152">
        <v>2.69</v>
      </c>
      <c r="T17" s="152">
        <v>2.67</v>
      </c>
      <c r="U17" s="152">
        <v>1.47</v>
      </c>
      <c r="V17" s="152" t="s">
        <v>211</v>
      </c>
      <c r="W17" s="152">
        <v>1.7</v>
      </c>
      <c r="X17" s="152">
        <v>1.81</v>
      </c>
      <c r="Y17" s="152" t="s">
        <v>211</v>
      </c>
      <c r="Z17" s="152" t="s">
        <v>211</v>
      </c>
      <c r="AA17" s="152">
        <v>1.73</v>
      </c>
    </row>
    <row r="18" spans="1:27" ht="12.75" x14ac:dyDescent="0.2">
      <c r="A18" s="106" t="s">
        <v>219</v>
      </c>
      <c r="B18" s="119" t="s">
        <v>210</v>
      </c>
      <c r="C18" s="152" t="s">
        <v>211</v>
      </c>
      <c r="D18" s="152" t="s">
        <v>211</v>
      </c>
      <c r="E18" s="152">
        <v>1.7</v>
      </c>
      <c r="F18" s="152" t="s">
        <v>211</v>
      </c>
      <c r="G18" s="152" t="s">
        <v>211</v>
      </c>
      <c r="H18" s="152" t="s">
        <v>211</v>
      </c>
      <c r="I18" s="152" t="s">
        <v>211</v>
      </c>
      <c r="J18" s="152" t="s">
        <v>211</v>
      </c>
      <c r="K18" s="152" t="s">
        <v>211</v>
      </c>
      <c r="L18" s="152">
        <v>0.62</v>
      </c>
      <c r="M18" s="152" t="s">
        <v>211</v>
      </c>
      <c r="N18" s="153" t="s">
        <v>219</v>
      </c>
      <c r="O18" s="119" t="s">
        <v>210</v>
      </c>
      <c r="P18" s="152">
        <v>1.36</v>
      </c>
      <c r="Q18" s="152">
        <v>0.72</v>
      </c>
      <c r="R18" s="152" t="s">
        <v>211</v>
      </c>
      <c r="S18" s="152" t="s">
        <v>211</v>
      </c>
      <c r="T18" s="152" t="s">
        <v>211</v>
      </c>
      <c r="U18" s="152">
        <v>1.08</v>
      </c>
      <c r="V18" s="152" t="s">
        <v>211</v>
      </c>
      <c r="W18" s="152">
        <v>2.04</v>
      </c>
      <c r="X18" s="152" t="s">
        <v>211</v>
      </c>
      <c r="Y18" s="152">
        <v>2.73</v>
      </c>
      <c r="Z18" s="152" t="s">
        <v>211</v>
      </c>
      <c r="AA18" s="152" t="s">
        <v>211</v>
      </c>
    </row>
    <row r="19" spans="1:27" ht="12.75" x14ac:dyDescent="0.2">
      <c r="A19" s="106" t="s">
        <v>220</v>
      </c>
      <c r="B19" s="119" t="s">
        <v>210</v>
      </c>
      <c r="C19" s="152" t="s">
        <v>211</v>
      </c>
      <c r="D19" s="152" t="s">
        <v>211</v>
      </c>
      <c r="E19" s="152" t="s">
        <v>211</v>
      </c>
      <c r="F19" s="152" t="s">
        <v>211</v>
      </c>
      <c r="G19" s="152">
        <v>1.03</v>
      </c>
      <c r="H19" s="152" t="s">
        <v>211</v>
      </c>
      <c r="I19" s="152" t="s">
        <v>211</v>
      </c>
      <c r="J19" s="152" t="s">
        <v>211</v>
      </c>
      <c r="K19" s="152" t="s">
        <v>211</v>
      </c>
      <c r="L19" s="152">
        <v>0.9</v>
      </c>
      <c r="M19" s="152">
        <v>1.1000000000000001</v>
      </c>
      <c r="N19" s="153" t="s">
        <v>220</v>
      </c>
      <c r="O19" s="119" t="s">
        <v>210</v>
      </c>
      <c r="P19" s="152" t="s">
        <v>211</v>
      </c>
      <c r="Q19" s="152">
        <v>0.69</v>
      </c>
      <c r="R19" s="152" t="s">
        <v>211</v>
      </c>
      <c r="S19" s="152" t="s">
        <v>211</v>
      </c>
      <c r="T19" s="152" t="s">
        <v>211</v>
      </c>
      <c r="U19" s="152" t="s">
        <v>211</v>
      </c>
      <c r="V19" s="152" t="s">
        <v>211</v>
      </c>
      <c r="W19" s="152" t="s">
        <v>211</v>
      </c>
      <c r="X19" s="152" t="s">
        <v>211</v>
      </c>
      <c r="Y19" s="152" t="s">
        <v>211</v>
      </c>
      <c r="Z19" s="152" t="s">
        <v>211</v>
      </c>
      <c r="AA19" s="152" t="s">
        <v>211</v>
      </c>
    </row>
    <row r="20" spans="1:27" ht="12.75" x14ac:dyDescent="0.2">
      <c r="A20" s="106" t="s">
        <v>221</v>
      </c>
      <c r="B20" s="119" t="s">
        <v>210</v>
      </c>
      <c r="C20" s="152" t="s">
        <v>211</v>
      </c>
      <c r="D20" s="152" t="s">
        <v>211</v>
      </c>
      <c r="E20" s="152">
        <v>1.86</v>
      </c>
      <c r="F20" s="152">
        <v>2.73</v>
      </c>
      <c r="G20" s="152">
        <v>1.39</v>
      </c>
      <c r="H20" s="152">
        <v>1.4</v>
      </c>
      <c r="I20" s="152">
        <v>1.29</v>
      </c>
      <c r="J20" s="152" t="s">
        <v>211</v>
      </c>
      <c r="K20" s="152">
        <v>1.67</v>
      </c>
      <c r="L20" s="152">
        <v>1.19</v>
      </c>
      <c r="M20" s="152">
        <v>1.23</v>
      </c>
      <c r="N20" s="153" t="s">
        <v>221</v>
      </c>
      <c r="O20" s="119" t="s">
        <v>210</v>
      </c>
      <c r="P20" s="152" t="s">
        <v>211</v>
      </c>
      <c r="Q20" s="152">
        <v>1.28</v>
      </c>
      <c r="R20" s="152">
        <v>1.73</v>
      </c>
      <c r="S20" s="152">
        <v>2.74</v>
      </c>
      <c r="T20" s="152">
        <v>2.96</v>
      </c>
      <c r="U20" s="152">
        <v>1.55</v>
      </c>
      <c r="V20" s="152" t="s">
        <v>211</v>
      </c>
      <c r="W20" s="152">
        <v>1.7</v>
      </c>
      <c r="X20" s="152" t="s">
        <v>211</v>
      </c>
      <c r="Y20" s="152">
        <v>3.08</v>
      </c>
      <c r="Z20" s="152">
        <v>2.83</v>
      </c>
      <c r="AA20" s="152" t="s">
        <v>211</v>
      </c>
    </row>
    <row r="21" spans="1:27" ht="12.75" x14ac:dyDescent="0.2">
      <c r="A21" s="106" t="s">
        <v>222</v>
      </c>
      <c r="B21" s="119" t="s">
        <v>210</v>
      </c>
      <c r="C21" s="152" t="s">
        <v>211</v>
      </c>
      <c r="D21" s="152" t="s">
        <v>211</v>
      </c>
      <c r="E21" s="152">
        <v>0.9</v>
      </c>
      <c r="F21" s="152">
        <v>0.91</v>
      </c>
      <c r="G21" s="152">
        <v>0.85</v>
      </c>
      <c r="H21" s="152" t="s">
        <v>211</v>
      </c>
      <c r="I21" s="152" t="s">
        <v>211</v>
      </c>
      <c r="J21" s="152" t="s">
        <v>211</v>
      </c>
      <c r="K21" s="152" t="s">
        <v>211</v>
      </c>
      <c r="L21" s="152">
        <v>0.85</v>
      </c>
      <c r="M21" s="152">
        <v>0.97</v>
      </c>
      <c r="N21" s="153" t="s">
        <v>222</v>
      </c>
      <c r="O21" s="119" t="s">
        <v>210</v>
      </c>
      <c r="P21" s="152">
        <v>0.89</v>
      </c>
      <c r="Q21" s="152">
        <v>0.97</v>
      </c>
      <c r="R21" s="152" t="s">
        <v>211</v>
      </c>
      <c r="S21" s="152" t="s">
        <v>211</v>
      </c>
      <c r="T21" s="152">
        <v>1.2</v>
      </c>
      <c r="U21" s="152" t="s">
        <v>211</v>
      </c>
      <c r="V21" s="152">
        <v>1.53</v>
      </c>
      <c r="W21" s="152">
        <v>1.33</v>
      </c>
      <c r="X21" s="152" t="s">
        <v>211</v>
      </c>
      <c r="Y21" s="152">
        <v>1.82</v>
      </c>
      <c r="Z21" s="152">
        <v>2.0499999999999998</v>
      </c>
      <c r="AA21" s="152" t="s">
        <v>211</v>
      </c>
    </row>
    <row r="22" spans="1:27" ht="12.75" x14ac:dyDescent="0.2">
      <c r="A22" s="106" t="s">
        <v>223</v>
      </c>
      <c r="B22" s="119" t="s">
        <v>210</v>
      </c>
      <c r="C22" s="152" t="s">
        <v>211</v>
      </c>
      <c r="D22" s="152">
        <v>0.89</v>
      </c>
      <c r="E22" s="152">
        <v>0.93</v>
      </c>
      <c r="F22" s="152">
        <v>1.23</v>
      </c>
      <c r="G22" s="152">
        <v>0.86</v>
      </c>
      <c r="H22" s="152" t="s">
        <v>211</v>
      </c>
      <c r="I22" s="152">
        <v>0.79</v>
      </c>
      <c r="J22" s="152">
        <v>0.5</v>
      </c>
      <c r="K22" s="152">
        <v>0.81</v>
      </c>
      <c r="L22" s="152">
        <v>0.53</v>
      </c>
      <c r="M22" s="152">
        <v>0.71</v>
      </c>
      <c r="N22" s="153" t="s">
        <v>223</v>
      </c>
      <c r="O22" s="119" t="s">
        <v>210</v>
      </c>
      <c r="P22" s="152">
        <v>0.96</v>
      </c>
      <c r="Q22" s="152">
        <v>0.62</v>
      </c>
      <c r="R22" s="152">
        <v>1.74</v>
      </c>
      <c r="S22" s="152" t="s">
        <v>211</v>
      </c>
      <c r="T22" s="152" t="s">
        <v>211</v>
      </c>
      <c r="U22" s="152">
        <v>0.86</v>
      </c>
      <c r="V22" s="152" t="s">
        <v>211</v>
      </c>
      <c r="W22" s="152" t="s">
        <v>211</v>
      </c>
      <c r="X22" s="152" t="s">
        <v>211</v>
      </c>
      <c r="Y22" s="152">
        <v>1.82</v>
      </c>
      <c r="Z22" s="152" t="s">
        <v>211</v>
      </c>
      <c r="AA22" s="152">
        <v>0.94</v>
      </c>
    </row>
    <row r="23" spans="1:27" ht="12.75" x14ac:dyDescent="0.2">
      <c r="A23" s="106" t="s">
        <v>224</v>
      </c>
      <c r="B23" s="119" t="s">
        <v>210</v>
      </c>
      <c r="C23" s="152" t="s">
        <v>211</v>
      </c>
      <c r="D23" s="152">
        <v>1.3</v>
      </c>
      <c r="E23" s="152">
        <v>1.75</v>
      </c>
      <c r="F23" s="152" t="s">
        <v>211</v>
      </c>
      <c r="G23" s="152" t="s">
        <v>211</v>
      </c>
      <c r="H23" s="152" t="s">
        <v>211</v>
      </c>
      <c r="I23" s="152" t="s">
        <v>211</v>
      </c>
      <c r="J23" s="152" t="s">
        <v>211</v>
      </c>
      <c r="K23" s="152">
        <v>1.72</v>
      </c>
      <c r="L23" s="152">
        <v>1.1299999999999999</v>
      </c>
      <c r="M23" s="152">
        <v>1.52</v>
      </c>
      <c r="N23" s="153" t="s">
        <v>224</v>
      </c>
      <c r="O23" s="119" t="s">
        <v>210</v>
      </c>
      <c r="P23" s="152" t="s">
        <v>211</v>
      </c>
      <c r="Q23" s="152">
        <v>1.44</v>
      </c>
      <c r="R23" s="152" t="s">
        <v>211</v>
      </c>
      <c r="S23" s="152" t="s">
        <v>211</v>
      </c>
      <c r="T23" s="152" t="s">
        <v>211</v>
      </c>
      <c r="U23" s="152" t="s">
        <v>211</v>
      </c>
      <c r="V23" s="152" t="s">
        <v>211</v>
      </c>
      <c r="W23" s="152" t="s">
        <v>211</v>
      </c>
      <c r="X23" s="152" t="s">
        <v>211</v>
      </c>
      <c r="Y23" s="152">
        <v>2.76</v>
      </c>
      <c r="Z23" s="152" t="s">
        <v>211</v>
      </c>
      <c r="AA23" s="152" t="s">
        <v>211</v>
      </c>
    </row>
    <row r="24" spans="1:27" ht="12.75" x14ac:dyDescent="0.2">
      <c r="A24" s="125" t="s">
        <v>225</v>
      </c>
      <c r="B24" s="119" t="s">
        <v>210</v>
      </c>
      <c r="C24" s="152">
        <v>1.33</v>
      </c>
      <c r="D24" s="152" t="s">
        <v>211</v>
      </c>
      <c r="E24" s="152">
        <v>1.67</v>
      </c>
      <c r="F24" s="152">
        <v>1.76</v>
      </c>
      <c r="G24" s="152">
        <v>1.51</v>
      </c>
      <c r="H24" s="152">
        <v>2.35</v>
      </c>
      <c r="I24" s="152">
        <v>1.75</v>
      </c>
      <c r="J24" s="152">
        <v>1.2</v>
      </c>
      <c r="K24" s="152" t="s">
        <v>211</v>
      </c>
      <c r="L24" s="152">
        <v>1.38</v>
      </c>
      <c r="M24" s="152">
        <v>1.77</v>
      </c>
      <c r="N24" s="128" t="s">
        <v>225</v>
      </c>
      <c r="O24" s="119" t="s">
        <v>210</v>
      </c>
      <c r="P24" s="152">
        <v>1.4</v>
      </c>
      <c r="Q24" s="152" t="s">
        <v>211</v>
      </c>
      <c r="R24" s="152">
        <v>2.75</v>
      </c>
      <c r="S24" s="152">
        <v>0.99</v>
      </c>
      <c r="T24" s="152">
        <v>1.6</v>
      </c>
      <c r="U24" s="152">
        <v>1.1200000000000001</v>
      </c>
      <c r="V24" s="152">
        <v>2.0699999999999998</v>
      </c>
      <c r="W24" s="152">
        <v>1.59</v>
      </c>
      <c r="X24" s="152">
        <v>1.06</v>
      </c>
      <c r="Y24" s="152" t="s">
        <v>211</v>
      </c>
      <c r="Z24" s="152">
        <v>1.17</v>
      </c>
      <c r="AA24" s="152">
        <v>0.8</v>
      </c>
    </row>
    <row r="25" spans="1:27" ht="12.75" x14ac:dyDescent="0.2">
      <c r="A25" s="109" t="s">
        <v>226</v>
      </c>
      <c r="B25" s="110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2" t="s">
        <v>226</v>
      </c>
      <c r="O25" s="110"/>
      <c r="P25" s="154"/>
      <c r="Q25" s="154"/>
      <c r="R25" s="154"/>
      <c r="S25" s="154"/>
      <c r="T25" s="154"/>
      <c r="U25" s="154"/>
      <c r="V25" s="154"/>
      <c r="W25" s="154"/>
      <c r="X25" s="154"/>
      <c r="Y25" s="154"/>
      <c r="Z25" s="154"/>
      <c r="AA25" s="154"/>
    </row>
    <row r="26" spans="1:27" ht="12.75" x14ac:dyDescent="0.2">
      <c r="A26" s="106" t="s">
        <v>227</v>
      </c>
      <c r="B26" s="119" t="s">
        <v>210</v>
      </c>
      <c r="C26" s="155">
        <v>2.34</v>
      </c>
      <c r="D26" s="155">
        <v>2.63</v>
      </c>
      <c r="E26" s="155">
        <v>4</v>
      </c>
      <c r="F26" s="155">
        <v>2.84</v>
      </c>
      <c r="G26" s="155">
        <v>2.91</v>
      </c>
      <c r="H26" s="155">
        <v>4.75</v>
      </c>
      <c r="I26" s="155">
        <v>3.16</v>
      </c>
      <c r="J26" s="155">
        <v>3.9</v>
      </c>
      <c r="K26" s="155">
        <v>3.6</v>
      </c>
      <c r="L26" s="155">
        <v>2.6</v>
      </c>
      <c r="M26" s="155">
        <v>3.24</v>
      </c>
      <c r="N26" s="153" t="s">
        <v>227</v>
      </c>
      <c r="O26" s="119" t="s">
        <v>210</v>
      </c>
      <c r="P26" s="155">
        <v>2.73</v>
      </c>
      <c r="Q26" s="155">
        <v>2.7</v>
      </c>
      <c r="R26" s="156">
        <v>5.65</v>
      </c>
      <c r="S26" s="152" t="s">
        <v>211</v>
      </c>
      <c r="T26" s="155">
        <v>3.27</v>
      </c>
      <c r="U26" s="155">
        <v>3.27</v>
      </c>
      <c r="V26" s="155">
        <v>2.81</v>
      </c>
      <c r="W26" s="155">
        <v>3.87</v>
      </c>
      <c r="X26" s="155">
        <v>4.88</v>
      </c>
      <c r="Y26" s="155">
        <v>4.22</v>
      </c>
      <c r="Z26" s="155">
        <v>3</v>
      </c>
      <c r="AA26" s="155">
        <v>4.67</v>
      </c>
    </row>
    <row r="27" spans="1:27" ht="12.75" x14ac:dyDescent="0.2">
      <c r="A27" s="106" t="s">
        <v>228</v>
      </c>
      <c r="B27" s="119" t="s">
        <v>210</v>
      </c>
      <c r="C27" s="152">
        <v>10.18</v>
      </c>
      <c r="D27" s="152">
        <v>15.2</v>
      </c>
      <c r="E27" s="152">
        <v>14.89</v>
      </c>
      <c r="F27" s="152">
        <v>8.07</v>
      </c>
      <c r="G27" s="152">
        <v>12</v>
      </c>
      <c r="H27" s="152">
        <v>12.64</v>
      </c>
      <c r="I27" s="152">
        <v>16.7</v>
      </c>
      <c r="J27" s="152">
        <v>17.440000000000001</v>
      </c>
      <c r="K27" s="152">
        <v>12.31</v>
      </c>
      <c r="L27" s="152">
        <v>12.24</v>
      </c>
      <c r="M27" s="152">
        <v>13.2</v>
      </c>
      <c r="N27" s="153" t="s">
        <v>228</v>
      </c>
      <c r="O27" s="119" t="s">
        <v>210</v>
      </c>
      <c r="P27" s="152">
        <v>11.25</v>
      </c>
      <c r="Q27" s="152">
        <v>7.07</v>
      </c>
      <c r="R27" s="152" t="s">
        <v>211</v>
      </c>
      <c r="S27" s="152" t="s">
        <v>211</v>
      </c>
      <c r="T27" s="152">
        <v>9.16</v>
      </c>
      <c r="U27" s="152">
        <v>11.43</v>
      </c>
      <c r="V27" s="152">
        <v>8.77</v>
      </c>
      <c r="W27" s="152">
        <v>13.58</v>
      </c>
      <c r="X27" s="152">
        <v>9</v>
      </c>
      <c r="Y27" s="152">
        <v>12.23</v>
      </c>
      <c r="Z27" s="152">
        <v>13.5</v>
      </c>
      <c r="AA27" s="152" t="s">
        <v>211</v>
      </c>
    </row>
    <row r="28" spans="1:27" ht="12.75" x14ac:dyDescent="0.2">
      <c r="A28" s="106" t="s">
        <v>229</v>
      </c>
      <c r="B28" s="119" t="s">
        <v>210</v>
      </c>
      <c r="C28" s="152">
        <v>2.1800000000000002</v>
      </c>
      <c r="D28" s="152" t="s">
        <v>211</v>
      </c>
      <c r="E28" s="152" t="s">
        <v>211</v>
      </c>
      <c r="F28" s="152">
        <v>3.94</v>
      </c>
      <c r="G28" s="152">
        <v>2.99</v>
      </c>
      <c r="H28" s="152">
        <v>3.36</v>
      </c>
      <c r="I28" s="152">
        <v>3.21</v>
      </c>
      <c r="J28" s="152">
        <v>0.87</v>
      </c>
      <c r="K28" s="152">
        <v>2.87</v>
      </c>
      <c r="L28" s="152">
        <v>1.48</v>
      </c>
      <c r="M28" s="152">
        <v>3.77</v>
      </c>
      <c r="N28" s="153" t="s">
        <v>229</v>
      </c>
      <c r="O28" s="119" t="s">
        <v>210</v>
      </c>
      <c r="P28" s="152">
        <v>3.66</v>
      </c>
      <c r="Q28" s="152">
        <v>1.77</v>
      </c>
      <c r="R28" s="152">
        <v>6.52</v>
      </c>
      <c r="S28" s="152" t="s">
        <v>211</v>
      </c>
      <c r="T28" s="152">
        <v>3.9</v>
      </c>
      <c r="U28" s="152">
        <v>2.2999999999999998</v>
      </c>
      <c r="V28" s="152">
        <v>3.25</v>
      </c>
      <c r="W28" s="152" t="s">
        <v>211</v>
      </c>
      <c r="X28" s="152">
        <v>7</v>
      </c>
      <c r="Y28" s="152">
        <v>4.3</v>
      </c>
      <c r="Z28" s="152">
        <v>5</v>
      </c>
      <c r="AA28" s="152">
        <v>3.37</v>
      </c>
    </row>
    <row r="29" spans="1:27" ht="12.75" x14ac:dyDescent="0.2">
      <c r="A29" s="106" t="s">
        <v>230</v>
      </c>
      <c r="B29" s="119" t="s">
        <v>210</v>
      </c>
      <c r="C29" s="152">
        <v>6.28</v>
      </c>
      <c r="D29" s="152">
        <v>6.29</v>
      </c>
      <c r="E29" s="152">
        <v>4.33</v>
      </c>
      <c r="F29" s="152">
        <v>6.51</v>
      </c>
      <c r="G29" s="152" t="s">
        <v>211</v>
      </c>
      <c r="H29" s="152">
        <v>5.47</v>
      </c>
      <c r="I29" s="152">
        <v>6.1</v>
      </c>
      <c r="J29" s="152">
        <v>8</v>
      </c>
      <c r="K29" s="152">
        <v>8.98</v>
      </c>
      <c r="L29" s="152">
        <v>7.48</v>
      </c>
      <c r="M29" s="152">
        <v>6.07</v>
      </c>
      <c r="N29" s="153" t="s">
        <v>230</v>
      </c>
      <c r="O29" s="119" t="s">
        <v>210</v>
      </c>
      <c r="P29" s="152">
        <v>6.25</v>
      </c>
      <c r="Q29" s="152">
        <v>6.93</v>
      </c>
      <c r="R29" s="152">
        <v>6.77</v>
      </c>
      <c r="S29" s="152">
        <v>7.13</v>
      </c>
      <c r="T29" s="152">
        <v>6.04</v>
      </c>
      <c r="U29" s="152">
        <v>8.57</v>
      </c>
      <c r="V29" s="152">
        <v>7.28</v>
      </c>
      <c r="W29" s="152">
        <v>4.87</v>
      </c>
      <c r="X29" s="152">
        <v>8.69</v>
      </c>
      <c r="Y29" s="152">
        <v>6.33</v>
      </c>
      <c r="Z29" s="152">
        <v>9.33</v>
      </c>
      <c r="AA29" s="152">
        <v>9.01</v>
      </c>
    </row>
    <row r="30" spans="1:27" ht="12.75" x14ac:dyDescent="0.2">
      <c r="A30" s="106" t="s">
        <v>231</v>
      </c>
      <c r="B30" s="119" t="s">
        <v>210</v>
      </c>
      <c r="C30" s="152" t="s">
        <v>211</v>
      </c>
      <c r="D30" s="152" t="s">
        <v>211</v>
      </c>
      <c r="E30" s="152" t="s">
        <v>211</v>
      </c>
      <c r="F30" s="152">
        <v>6.73</v>
      </c>
      <c r="G30" s="152">
        <v>7.87</v>
      </c>
      <c r="H30" s="152" t="s">
        <v>211</v>
      </c>
      <c r="I30" s="152" t="s">
        <v>211</v>
      </c>
      <c r="J30" s="152">
        <v>9.2799999999999994</v>
      </c>
      <c r="K30" s="152" t="s">
        <v>211</v>
      </c>
      <c r="L30" s="152">
        <v>8.49</v>
      </c>
      <c r="M30" s="152">
        <v>8.2200000000000006</v>
      </c>
      <c r="N30" s="153" t="s">
        <v>231</v>
      </c>
      <c r="O30" s="119" t="s">
        <v>210</v>
      </c>
      <c r="P30" s="152" t="s">
        <v>211</v>
      </c>
      <c r="Q30" s="152">
        <v>8.57</v>
      </c>
      <c r="R30" s="152" t="s">
        <v>211</v>
      </c>
      <c r="S30" s="152" t="s">
        <v>211</v>
      </c>
      <c r="T30" s="152" t="s">
        <v>211</v>
      </c>
      <c r="U30" s="152" t="s">
        <v>211</v>
      </c>
      <c r="V30" s="152" t="s">
        <v>211</v>
      </c>
      <c r="W30" s="152" t="s">
        <v>211</v>
      </c>
      <c r="X30" s="152">
        <v>13</v>
      </c>
      <c r="Y30" s="152" t="s">
        <v>211</v>
      </c>
      <c r="Z30" s="152">
        <v>9.33</v>
      </c>
      <c r="AA30" s="152" t="s">
        <v>211</v>
      </c>
    </row>
    <row r="31" spans="1:27" ht="12.75" x14ac:dyDescent="0.2">
      <c r="A31" s="106" t="s">
        <v>232</v>
      </c>
      <c r="B31" s="119" t="s">
        <v>210</v>
      </c>
      <c r="C31" s="152">
        <v>1.18</v>
      </c>
      <c r="D31" s="152">
        <v>0.96</v>
      </c>
      <c r="E31" s="152">
        <v>1.02</v>
      </c>
      <c r="F31" s="152">
        <v>0.73</v>
      </c>
      <c r="G31" s="152">
        <v>1.26</v>
      </c>
      <c r="H31" s="152">
        <v>1.1000000000000001</v>
      </c>
      <c r="I31" s="152">
        <v>1.26</v>
      </c>
      <c r="J31" s="152">
        <v>0.86</v>
      </c>
      <c r="K31" s="152">
        <v>0.76</v>
      </c>
      <c r="L31" s="152">
        <v>0.71</v>
      </c>
      <c r="M31" s="152">
        <v>0.98</v>
      </c>
      <c r="N31" s="153" t="s">
        <v>232</v>
      </c>
      <c r="O31" s="119" t="s">
        <v>210</v>
      </c>
      <c r="P31" s="152">
        <v>0.89</v>
      </c>
      <c r="Q31" s="152">
        <v>0.63</v>
      </c>
      <c r="R31" s="152">
        <v>1.94</v>
      </c>
      <c r="S31" s="152">
        <v>1.1100000000000001</v>
      </c>
      <c r="T31" s="152">
        <v>1.03</v>
      </c>
      <c r="U31" s="152">
        <v>0.85</v>
      </c>
      <c r="V31" s="152">
        <v>1.01</v>
      </c>
      <c r="W31" s="152">
        <v>1.1000000000000001</v>
      </c>
      <c r="X31" s="152">
        <v>2.06</v>
      </c>
      <c r="Y31" s="152">
        <v>0.67</v>
      </c>
      <c r="Z31" s="152">
        <v>0.73</v>
      </c>
      <c r="AA31" s="152">
        <v>1.02</v>
      </c>
    </row>
    <row r="32" spans="1:27" ht="12.75" x14ac:dyDescent="0.2">
      <c r="A32" s="106" t="s">
        <v>233</v>
      </c>
      <c r="B32" s="119" t="s">
        <v>210</v>
      </c>
      <c r="C32" s="152">
        <v>1.5</v>
      </c>
      <c r="D32" s="152">
        <v>1.61</v>
      </c>
      <c r="E32" s="152">
        <v>1.47</v>
      </c>
      <c r="F32" s="152">
        <v>0.85</v>
      </c>
      <c r="G32" s="152">
        <v>1.91</v>
      </c>
      <c r="H32" s="152">
        <v>2.1</v>
      </c>
      <c r="I32" s="152">
        <v>2.62</v>
      </c>
      <c r="J32" s="152">
        <v>1.48</v>
      </c>
      <c r="K32" s="152">
        <v>2.1800000000000002</v>
      </c>
      <c r="L32" s="152">
        <v>1.02</v>
      </c>
      <c r="M32" s="152">
        <v>2.15</v>
      </c>
      <c r="N32" s="153" t="s">
        <v>233</v>
      </c>
      <c r="O32" s="119" t="s">
        <v>210</v>
      </c>
      <c r="P32" s="152">
        <v>1.65</v>
      </c>
      <c r="Q32" s="152" t="s">
        <v>211</v>
      </c>
      <c r="R32" s="156">
        <v>3.57</v>
      </c>
      <c r="S32" s="152">
        <v>1.97</v>
      </c>
      <c r="T32" s="152">
        <v>1.48</v>
      </c>
      <c r="U32" s="152">
        <v>1.9</v>
      </c>
      <c r="V32" s="152">
        <v>2.4</v>
      </c>
      <c r="W32" s="152">
        <v>1.46</v>
      </c>
      <c r="X32" s="152">
        <v>2.44</v>
      </c>
      <c r="Y32" s="152">
        <v>1.51</v>
      </c>
      <c r="Z32" s="152">
        <v>1.23</v>
      </c>
      <c r="AA32" s="152">
        <v>2.4</v>
      </c>
    </row>
    <row r="33" spans="1:27" ht="12.75" x14ac:dyDescent="0.2">
      <c r="A33" s="106" t="s">
        <v>234</v>
      </c>
      <c r="B33" s="119" t="s">
        <v>210</v>
      </c>
      <c r="C33" s="152">
        <v>2.02</v>
      </c>
      <c r="D33" s="152">
        <v>1.65</v>
      </c>
      <c r="E33" s="152">
        <v>2.1800000000000002</v>
      </c>
      <c r="F33" s="152">
        <v>1.28</v>
      </c>
      <c r="G33" s="152">
        <v>2.44</v>
      </c>
      <c r="H33" s="152">
        <v>2.35</v>
      </c>
      <c r="I33" s="152">
        <v>2.87</v>
      </c>
      <c r="J33" s="152">
        <v>2.1</v>
      </c>
      <c r="K33" s="152">
        <v>2.4</v>
      </c>
      <c r="L33" s="152">
        <v>2.0099999999999998</v>
      </c>
      <c r="M33" s="152">
        <v>2.17</v>
      </c>
      <c r="N33" s="153" t="s">
        <v>234</v>
      </c>
      <c r="O33" s="119" t="s">
        <v>210</v>
      </c>
      <c r="P33" s="152">
        <v>2.62</v>
      </c>
      <c r="Q33" s="152">
        <v>2.0699999999999998</v>
      </c>
      <c r="R33" s="152">
        <v>4.2699999999999996</v>
      </c>
      <c r="S33" s="152">
        <v>3.33</v>
      </c>
      <c r="T33" s="152">
        <v>2.02</v>
      </c>
      <c r="U33" s="152">
        <v>2.71</v>
      </c>
      <c r="V33" s="152">
        <v>3.99</v>
      </c>
      <c r="W33" s="152">
        <v>2.99</v>
      </c>
      <c r="X33" s="152">
        <v>6</v>
      </c>
      <c r="Y33" s="152">
        <v>4.58</v>
      </c>
      <c r="Z33" s="152">
        <v>4</v>
      </c>
      <c r="AA33" s="152">
        <v>4.16</v>
      </c>
    </row>
    <row r="34" spans="1:27" ht="12.75" x14ac:dyDescent="0.2">
      <c r="A34" s="106" t="s">
        <v>235</v>
      </c>
      <c r="B34" s="119" t="s">
        <v>210</v>
      </c>
      <c r="C34" s="152">
        <v>1.19</v>
      </c>
      <c r="D34" s="152">
        <v>1.1499999999999999</v>
      </c>
      <c r="E34" s="152">
        <v>1.0900000000000001</v>
      </c>
      <c r="F34" s="152">
        <v>0.6</v>
      </c>
      <c r="G34" s="152">
        <v>1.65</v>
      </c>
      <c r="H34" s="152">
        <v>1.4</v>
      </c>
      <c r="I34" s="152">
        <v>1.1200000000000001</v>
      </c>
      <c r="J34" s="152">
        <v>0.92</v>
      </c>
      <c r="K34" s="152">
        <v>1.06</v>
      </c>
      <c r="L34" s="152">
        <v>0.68</v>
      </c>
      <c r="M34" s="152">
        <v>1.4</v>
      </c>
      <c r="N34" s="153" t="s">
        <v>235</v>
      </c>
      <c r="O34" s="119" t="s">
        <v>210</v>
      </c>
      <c r="P34" s="152">
        <v>1.48</v>
      </c>
      <c r="Q34" s="152">
        <v>0.79</v>
      </c>
      <c r="R34" s="152">
        <v>3.27</v>
      </c>
      <c r="S34" s="152">
        <v>1.28</v>
      </c>
      <c r="T34" s="152">
        <v>1.1100000000000001</v>
      </c>
      <c r="U34" s="152">
        <v>0.92</v>
      </c>
      <c r="V34" s="152">
        <v>1.56</v>
      </c>
      <c r="W34" s="152">
        <v>1.1200000000000001</v>
      </c>
      <c r="X34" s="152">
        <v>2.06</v>
      </c>
      <c r="Y34" s="152">
        <v>1.41</v>
      </c>
      <c r="Z34" s="152">
        <v>1.37</v>
      </c>
      <c r="AA34" s="152">
        <v>1.72</v>
      </c>
    </row>
    <row r="35" spans="1:27" ht="12.75" x14ac:dyDescent="0.2">
      <c r="A35" s="125" t="s">
        <v>236</v>
      </c>
      <c r="B35" s="119" t="s">
        <v>210</v>
      </c>
      <c r="C35" s="152">
        <v>0.86</v>
      </c>
      <c r="D35" s="152">
        <v>1.01</v>
      </c>
      <c r="E35" s="152">
        <v>0.95</v>
      </c>
      <c r="F35" s="152" t="s">
        <v>211</v>
      </c>
      <c r="G35" s="152">
        <v>0.84</v>
      </c>
      <c r="H35" s="152">
        <v>1.55</v>
      </c>
      <c r="I35" s="152">
        <v>1.57</v>
      </c>
      <c r="J35" s="152">
        <v>0.45</v>
      </c>
      <c r="K35" s="152">
        <v>0.86</v>
      </c>
      <c r="L35" s="152">
        <v>0.74</v>
      </c>
      <c r="M35" s="152">
        <v>0.77</v>
      </c>
      <c r="N35" s="128" t="s">
        <v>236</v>
      </c>
      <c r="O35" s="157" t="s">
        <v>210</v>
      </c>
      <c r="P35" s="158">
        <v>0.95</v>
      </c>
      <c r="Q35" s="158">
        <v>0.86</v>
      </c>
      <c r="R35" s="158">
        <v>2.92</v>
      </c>
      <c r="S35" s="158">
        <v>1.58</v>
      </c>
      <c r="T35" s="158" t="s">
        <v>211</v>
      </c>
      <c r="U35" s="158">
        <v>1</v>
      </c>
      <c r="V35" s="158">
        <v>1.94</v>
      </c>
      <c r="W35" s="158">
        <v>2.02</v>
      </c>
      <c r="X35" s="158">
        <v>1.94</v>
      </c>
      <c r="Y35" s="158" t="s">
        <v>211</v>
      </c>
      <c r="Z35" s="158">
        <v>1.43</v>
      </c>
      <c r="AA35" s="158">
        <v>1.06</v>
      </c>
    </row>
    <row r="36" spans="1:27" ht="12.75" x14ac:dyDescent="0.2">
      <c r="A36" s="109" t="s">
        <v>237</v>
      </c>
      <c r="B36" s="110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3" t="s">
        <v>237</v>
      </c>
      <c r="O36" s="119"/>
      <c r="P36" s="152"/>
      <c r="Q36" s="152"/>
      <c r="R36" s="152"/>
      <c r="S36" s="152"/>
      <c r="T36" s="152"/>
      <c r="U36" s="152"/>
      <c r="V36" s="152"/>
      <c r="W36" s="152"/>
      <c r="X36" s="152"/>
      <c r="Y36" s="152"/>
      <c r="Z36" s="152"/>
      <c r="AA36" s="152"/>
    </row>
    <row r="37" spans="1:27" ht="12.75" x14ac:dyDescent="0.2">
      <c r="A37" s="106" t="s">
        <v>238</v>
      </c>
      <c r="B37" s="119" t="s">
        <v>210</v>
      </c>
      <c r="C37" s="155">
        <v>2.31</v>
      </c>
      <c r="D37" s="152" t="s">
        <v>211</v>
      </c>
      <c r="E37" s="152">
        <v>3.12</v>
      </c>
      <c r="F37" s="152" t="s">
        <v>211</v>
      </c>
      <c r="G37" s="152" t="s">
        <v>211</v>
      </c>
      <c r="H37" s="152" t="s">
        <v>211</v>
      </c>
      <c r="I37" s="155">
        <v>2.71</v>
      </c>
      <c r="J37" s="152" t="s">
        <v>211</v>
      </c>
      <c r="K37" s="152">
        <v>3.71</v>
      </c>
      <c r="L37" s="152" t="s">
        <v>211</v>
      </c>
      <c r="M37" s="155">
        <v>2.42</v>
      </c>
      <c r="N37" s="153" t="s">
        <v>238</v>
      </c>
      <c r="O37" s="119" t="s">
        <v>210</v>
      </c>
      <c r="P37" s="152" t="s">
        <v>211</v>
      </c>
      <c r="Q37" s="155">
        <v>3.3</v>
      </c>
      <c r="R37" s="152" t="s">
        <v>211</v>
      </c>
      <c r="S37" s="152" t="s">
        <v>211</v>
      </c>
      <c r="T37" s="155">
        <v>2.85</v>
      </c>
      <c r="U37" s="152" t="s">
        <v>211</v>
      </c>
      <c r="V37" s="155">
        <v>3.63</v>
      </c>
      <c r="W37" s="152" t="s">
        <v>211</v>
      </c>
      <c r="X37" s="152">
        <v>3.94</v>
      </c>
      <c r="Y37" s="155">
        <v>3.63</v>
      </c>
      <c r="Z37" s="155">
        <v>3.17</v>
      </c>
      <c r="AA37" s="152" t="s">
        <v>211</v>
      </c>
    </row>
    <row r="38" spans="1:27" ht="12.75" x14ac:dyDescent="0.2">
      <c r="A38" s="106" t="s">
        <v>239</v>
      </c>
      <c r="B38" s="119" t="s">
        <v>210</v>
      </c>
      <c r="C38" s="152" t="s">
        <v>211</v>
      </c>
      <c r="D38" s="152" t="s">
        <v>211</v>
      </c>
      <c r="E38" s="152" t="s">
        <v>211</v>
      </c>
      <c r="F38" s="152">
        <v>3.15</v>
      </c>
      <c r="G38" s="152" t="s">
        <v>211</v>
      </c>
      <c r="H38" s="152" t="s">
        <v>211</v>
      </c>
      <c r="I38" s="152" t="s">
        <v>211</v>
      </c>
      <c r="J38" s="152" t="s">
        <v>211</v>
      </c>
      <c r="K38" s="152" t="s">
        <v>211</v>
      </c>
      <c r="L38" s="152" t="s">
        <v>211</v>
      </c>
      <c r="M38" s="152">
        <v>2.2400000000000002</v>
      </c>
      <c r="N38" s="153" t="s">
        <v>239</v>
      </c>
      <c r="O38" s="119" t="s">
        <v>210</v>
      </c>
      <c r="P38" s="152">
        <v>2.46</v>
      </c>
      <c r="Q38" s="152" t="s">
        <v>211</v>
      </c>
      <c r="R38" s="152" t="s">
        <v>211</v>
      </c>
      <c r="S38" s="152" t="s">
        <v>211</v>
      </c>
      <c r="T38" s="152" t="s">
        <v>211</v>
      </c>
      <c r="U38" s="152" t="s">
        <v>211</v>
      </c>
      <c r="V38" s="152">
        <v>3</v>
      </c>
      <c r="W38" s="152" t="s">
        <v>211</v>
      </c>
      <c r="X38" s="152" t="s">
        <v>211</v>
      </c>
      <c r="Y38" s="152">
        <v>4.5599999999999996</v>
      </c>
      <c r="Z38" s="152">
        <v>3.17</v>
      </c>
      <c r="AA38" s="152" t="s">
        <v>211</v>
      </c>
    </row>
    <row r="39" spans="1:27" ht="12.75" x14ac:dyDescent="0.2">
      <c r="A39" s="106" t="s">
        <v>240</v>
      </c>
      <c r="B39" s="119" t="s">
        <v>210</v>
      </c>
      <c r="C39" s="152" t="s">
        <v>211</v>
      </c>
      <c r="D39" s="152">
        <v>2.65</v>
      </c>
      <c r="E39" s="152">
        <v>3.18</v>
      </c>
      <c r="F39" s="152">
        <v>2.64</v>
      </c>
      <c r="G39" s="152">
        <v>2</v>
      </c>
      <c r="H39" s="152">
        <v>3</v>
      </c>
      <c r="I39" s="152">
        <v>2.66</v>
      </c>
      <c r="J39" s="152">
        <v>2.4</v>
      </c>
      <c r="K39" s="152">
        <v>3.88</v>
      </c>
      <c r="L39" s="152">
        <v>2.23</v>
      </c>
      <c r="M39" s="152">
        <v>2.13</v>
      </c>
      <c r="N39" s="153" t="s">
        <v>240</v>
      </c>
      <c r="O39" s="119" t="s">
        <v>210</v>
      </c>
      <c r="P39" s="152">
        <v>2.41</v>
      </c>
      <c r="Q39" s="152">
        <v>2.94</v>
      </c>
      <c r="R39" s="152">
        <v>3.63</v>
      </c>
      <c r="S39" s="152">
        <v>3.11</v>
      </c>
      <c r="T39" s="152" t="s">
        <v>211</v>
      </c>
      <c r="U39" s="152">
        <v>3.33</v>
      </c>
      <c r="V39" s="152">
        <v>3.83</v>
      </c>
      <c r="W39" s="152">
        <v>3.39</v>
      </c>
      <c r="X39" s="152" t="s">
        <v>211</v>
      </c>
      <c r="Y39" s="152" t="s">
        <v>211</v>
      </c>
      <c r="Z39" s="152" t="s">
        <v>211</v>
      </c>
      <c r="AA39" s="152">
        <v>4.8499999999999996</v>
      </c>
    </row>
    <row r="40" spans="1:27" ht="12.75" x14ac:dyDescent="0.2">
      <c r="A40" s="106" t="s">
        <v>241</v>
      </c>
      <c r="B40" s="119" t="s">
        <v>210</v>
      </c>
      <c r="C40" s="152" t="s">
        <v>211</v>
      </c>
      <c r="D40" s="152" t="s">
        <v>211</v>
      </c>
      <c r="E40" s="152" t="s">
        <v>211</v>
      </c>
      <c r="F40" s="152">
        <v>6</v>
      </c>
      <c r="G40" s="152" t="s">
        <v>211</v>
      </c>
      <c r="H40" s="152" t="s">
        <v>211</v>
      </c>
      <c r="I40" s="152" t="s">
        <v>211</v>
      </c>
      <c r="J40" s="152" t="s">
        <v>211</v>
      </c>
      <c r="K40" s="152" t="s">
        <v>211</v>
      </c>
      <c r="L40" s="152">
        <v>6.83</v>
      </c>
      <c r="M40" s="152" t="s">
        <v>211</v>
      </c>
      <c r="N40" s="153" t="s">
        <v>241</v>
      </c>
      <c r="O40" s="119" t="s">
        <v>210</v>
      </c>
      <c r="P40" s="152" t="s">
        <v>211</v>
      </c>
      <c r="Q40" s="152">
        <v>1.92</v>
      </c>
      <c r="R40" s="152" t="s">
        <v>211</v>
      </c>
      <c r="S40" s="152" t="s">
        <v>211</v>
      </c>
      <c r="T40" s="152" t="s">
        <v>211</v>
      </c>
      <c r="U40" s="152" t="s">
        <v>211</v>
      </c>
      <c r="V40" s="152">
        <v>2.98</v>
      </c>
      <c r="W40" s="152" t="s">
        <v>211</v>
      </c>
      <c r="X40" s="152" t="s">
        <v>211</v>
      </c>
      <c r="Y40" s="152" t="s">
        <v>211</v>
      </c>
      <c r="Z40" s="152" t="s">
        <v>211</v>
      </c>
      <c r="AA40" s="152" t="s">
        <v>211</v>
      </c>
    </row>
    <row r="41" spans="1:27" ht="12.75" x14ac:dyDescent="0.2">
      <c r="A41" s="106" t="s">
        <v>242</v>
      </c>
      <c r="B41" s="119" t="s">
        <v>210</v>
      </c>
      <c r="C41" s="152">
        <v>1.35</v>
      </c>
      <c r="D41" s="152" t="s">
        <v>211</v>
      </c>
      <c r="E41" s="152" t="s">
        <v>211</v>
      </c>
      <c r="F41" s="152" t="s">
        <v>211</v>
      </c>
      <c r="G41" s="152" t="s">
        <v>211</v>
      </c>
      <c r="H41" s="152" t="s">
        <v>211</v>
      </c>
      <c r="I41" s="152" t="s">
        <v>211</v>
      </c>
      <c r="J41" s="152" t="s">
        <v>211</v>
      </c>
      <c r="K41" s="152" t="s">
        <v>211</v>
      </c>
      <c r="L41" s="152" t="s">
        <v>211</v>
      </c>
      <c r="M41" s="152" t="s">
        <v>211</v>
      </c>
      <c r="N41" s="153" t="s">
        <v>242</v>
      </c>
      <c r="O41" s="119" t="s">
        <v>210</v>
      </c>
      <c r="P41" s="152" t="s">
        <v>211</v>
      </c>
      <c r="Q41" s="152" t="s">
        <v>211</v>
      </c>
      <c r="R41" s="152" t="s">
        <v>211</v>
      </c>
      <c r="S41" s="152" t="s">
        <v>211</v>
      </c>
      <c r="T41" s="152" t="s">
        <v>211</v>
      </c>
      <c r="U41" s="152" t="s">
        <v>211</v>
      </c>
      <c r="V41" s="152">
        <v>2.4500000000000002</v>
      </c>
      <c r="W41" s="152" t="s">
        <v>211</v>
      </c>
      <c r="X41" s="152">
        <v>3.61</v>
      </c>
      <c r="Y41" s="152" t="s">
        <v>211</v>
      </c>
      <c r="Z41" s="152">
        <v>3</v>
      </c>
      <c r="AA41" s="152" t="s">
        <v>211</v>
      </c>
    </row>
    <row r="42" spans="1:27" ht="12.75" x14ac:dyDescent="0.2">
      <c r="A42" s="125" t="s">
        <v>243</v>
      </c>
      <c r="B42" s="119" t="s">
        <v>210</v>
      </c>
      <c r="C42" s="152" t="s">
        <v>211</v>
      </c>
      <c r="D42" s="152">
        <v>1.24</v>
      </c>
      <c r="E42" s="152">
        <v>1.23</v>
      </c>
      <c r="F42" s="152">
        <v>1.03</v>
      </c>
      <c r="G42" s="152">
        <v>1.78</v>
      </c>
      <c r="H42" s="152">
        <v>1.81</v>
      </c>
      <c r="I42" s="152">
        <v>1.78</v>
      </c>
      <c r="J42" s="152">
        <v>0.93</v>
      </c>
      <c r="K42" s="152">
        <v>1.44</v>
      </c>
      <c r="L42" s="152">
        <v>1.0900000000000001</v>
      </c>
      <c r="M42" s="152">
        <v>1.22</v>
      </c>
      <c r="N42" s="128" t="s">
        <v>243</v>
      </c>
      <c r="O42" s="119" t="s">
        <v>210</v>
      </c>
      <c r="P42" s="152">
        <v>1.92</v>
      </c>
      <c r="Q42" s="152">
        <v>1.05</v>
      </c>
      <c r="R42" s="152">
        <v>4.46</v>
      </c>
      <c r="S42" s="152">
        <v>2.14</v>
      </c>
      <c r="T42" s="152">
        <v>1.18</v>
      </c>
      <c r="U42" s="152">
        <v>1.17</v>
      </c>
      <c r="V42" s="152">
        <v>1.61</v>
      </c>
      <c r="W42" s="152">
        <v>1.43</v>
      </c>
      <c r="X42" s="152" t="s">
        <v>211</v>
      </c>
      <c r="Y42" s="152">
        <v>2.65</v>
      </c>
      <c r="Z42" s="152" t="s">
        <v>211</v>
      </c>
      <c r="AA42" s="152">
        <v>2.68</v>
      </c>
    </row>
    <row r="43" spans="1:27" ht="12.75" x14ac:dyDescent="0.2">
      <c r="A43" s="109" t="s">
        <v>244</v>
      </c>
      <c r="B43" s="110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2" t="s">
        <v>244</v>
      </c>
      <c r="O43" s="118"/>
      <c r="P43" s="154"/>
      <c r="Q43" s="154"/>
      <c r="R43" s="154"/>
      <c r="S43" s="154"/>
      <c r="T43" s="154"/>
      <c r="U43" s="154"/>
      <c r="V43" s="154"/>
      <c r="W43" s="154"/>
      <c r="X43" s="154"/>
      <c r="Y43" s="154"/>
      <c r="Z43" s="154"/>
      <c r="AA43" s="154"/>
    </row>
    <row r="44" spans="1:27" ht="12.75" x14ac:dyDescent="0.2">
      <c r="A44" s="106" t="s">
        <v>245</v>
      </c>
      <c r="B44" s="119" t="s">
        <v>210</v>
      </c>
      <c r="C44" s="155">
        <v>2.2599999999999998</v>
      </c>
      <c r="D44" s="155">
        <v>1.77</v>
      </c>
      <c r="E44" s="155">
        <v>2.46</v>
      </c>
      <c r="F44" s="152" t="s">
        <v>211</v>
      </c>
      <c r="G44" s="155">
        <v>1.99</v>
      </c>
      <c r="H44" s="155">
        <v>2.0499999999999998</v>
      </c>
      <c r="I44" s="155">
        <v>2.25</v>
      </c>
      <c r="J44" s="155">
        <v>1.81</v>
      </c>
      <c r="K44" s="155">
        <v>2.31</v>
      </c>
      <c r="L44" s="155">
        <v>2.93</v>
      </c>
      <c r="M44" s="155">
        <v>1.95</v>
      </c>
      <c r="N44" s="153" t="s">
        <v>245</v>
      </c>
      <c r="O44" s="119" t="s">
        <v>210</v>
      </c>
      <c r="P44" s="155">
        <v>2.15</v>
      </c>
      <c r="Q44" s="155">
        <v>2.0299999999999998</v>
      </c>
      <c r="R44" s="156">
        <v>2.31</v>
      </c>
      <c r="S44" s="152">
        <v>2.23</v>
      </c>
      <c r="T44" s="155">
        <v>2.83</v>
      </c>
      <c r="U44" s="155">
        <v>2.02</v>
      </c>
      <c r="V44" s="155">
        <v>2.37</v>
      </c>
      <c r="W44" s="152" t="s">
        <v>211</v>
      </c>
      <c r="X44" s="152">
        <v>1.86</v>
      </c>
      <c r="Y44" s="155">
        <v>1.7</v>
      </c>
      <c r="Z44" s="155">
        <v>2.2000000000000002</v>
      </c>
      <c r="AA44" s="155">
        <v>1.81</v>
      </c>
    </row>
    <row r="45" spans="1:27" ht="12.75" x14ac:dyDescent="0.2">
      <c r="A45" s="106" t="s">
        <v>246</v>
      </c>
      <c r="B45" s="119" t="s">
        <v>210</v>
      </c>
      <c r="C45" s="152">
        <v>2.91</v>
      </c>
      <c r="D45" s="152">
        <v>2.61</v>
      </c>
      <c r="E45" s="152">
        <v>3.3</v>
      </c>
      <c r="F45" s="152">
        <v>3.09</v>
      </c>
      <c r="G45" s="152">
        <v>3.01</v>
      </c>
      <c r="H45" s="152">
        <v>2.85</v>
      </c>
      <c r="I45" s="152">
        <v>2.89</v>
      </c>
      <c r="J45" s="152">
        <v>2.5099999999999998</v>
      </c>
      <c r="K45" s="152">
        <v>2.82</v>
      </c>
      <c r="L45" s="152">
        <v>2.97</v>
      </c>
      <c r="M45" s="152">
        <v>2.48</v>
      </c>
      <c r="N45" s="153" t="s">
        <v>246</v>
      </c>
      <c r="O45" s="119" t="s">
        <v>210</v>
      </c>
      <c r="P45" s="152">
        <v>2.44</v>
      </c>
      <c r="Q45" s="152">
        <v>2.35</v>
      </c>
      <c r="R45" s="152" t="s">
        <v>211</v>
      </c>
      <c r="S45" s="152">
        <v>2.71</v>
      </c>
      <c r="T45" s="152">
        <v>3.38</v>
      </c>
      <c r="U45" s="152">
        <v>2.65</v>
      </c>
      <c r="V45" s="152">
        <v>2.92</v>
      </c>
      <c r="W45" s="152">
        <v>2.62</v>
      </c>
      <c r="X45" s="152">
        <v>2.33</v>
      </c>
      <c r="Y45" s="152">
        <v>3.23</v>
      </c>
      <c r="Z45" s="152">
        <v>2.84</v>
      </c>
      <c r="AA45" s="152" t="s">
        <v>211</v>
      </c>
    </row>
    <row r="46" spans="1:27" ht="12.75" x14ac:dyDescent="0.2">
      <c r="A46" s="106" t="s">
        <v>247</v>
      </c>
      <c r="B46" s="119" t="s">
        <v>210</v>
      </c>
      <c r="C46" s="152">
        <v>2.84</v>
      </c>
      <c r="D46" s="152">
        <v>2.23</v>
      </c>
      <c r="E46" s="152">
        <v>2.84</v>
      </c>
      <c r="F46" s="152">
        <v>2.6</v>
      </c>
      <c r="G46" s="152">
        <v>2.6</v>
      </c>
      <c r="H46" s="152">
        <v>2.4</v>
      </c>
      <c r="I46" s="152">
        <v>2.5299999999999998</v>
      </c>
      <c r="J46" s="152">
        <v>2.1800000000000002</v>
      </c>
      <c r="K46" s="152">
        <v>2.5499999999999998</v>
      </c>
      <c r="L46" s="152">
        <v>2.94</v>
      </c>
      <c r="M46" s="152">
        <v>2.16</v>
      </c>
      <c r="N46" s="153" t="s">
        <v>247</v>
      </c>
      <c r="O46" s="119" t="s">
        <v>210</v>
      </c>
      <c r="P46" s="152">
        <v>2.23</v>
      </c>
      <c r="Q46" s="152">
        <v>2.1</v>
      </c>
      <c r="R46" s="152">
        <v>2.68</v>
      </c>
      <c r="S46" s="152">
        <v>2.4500000000000002</v>
      </c>
      <c r="T46" s="152">
        <v>3.11</v>
      </c>
      <c r="U46" s="152">
        <v>2.33</v>
      </c>
      <c r="V46" s="152">
        <v>2.54</v>
      </c>
      <c r="W46" s="152">
        <v>2.58</v>
      </c>
      <c r="X46" s="152">
        <v>2.2200000000000002</v>
      </c>
      <c r="Y46" s="152">
        <v>2.96</v>
      </c>
      <c r="Z46" s="152">
        <v>2.52</v>
      </c>
      <c r="AA46" s="152">
        <v>2.74</v>
      </c>
    </row>
    <row r="47" spans="1:27" ht="12.75" x14ac:dyDescent="0.2">
      <c r="A47" s="106" t="s">
        <v>248</v>
      </c>
      <c r="B47" s="119" t="s">
        <v>210</v>
      </c>
      <c r="C47" s="152" t="s">
        <v>211</v>
      </c>
      <c r="D47" s="152" t="s">
        <v>211</v>
      </c>
      <c r="E47" s="152" t="s">
        <v>211</v>
      </c>
      <c r="F47" s="152" t="s">
        <v>211</v>
      </c>
      <c r="G47" s="152" t="s">
        <v>211</v>
      </c>
      <c r="H47" s="152" t="s">
        <v>211</v>
      </c>
      <c r="I47" s="152" t="s">
        <v>211</v>
      </c>
      <c r="J47" s="152" t="s">
        <v>211</v>
      </c>
      <c r="K47" s="152" t="s">
        <v>211</v>
      </c>
      <c r="L47" s="152" t="s">
        <v>211</v>
      </c>
      <c r="M47" s="152" t="s">
        <v>211</v>
      </c>
      <c r="N47" s="153" t="s">
        <v>248</v>
      </c>
      <c r="O47" s="119" t="s">
        <v>210</v>
      </c>
      <c r="P47" s="152">
        <v>2</v>
      </c>
      <c r="Q47" s="152" t="s">
        <v>211</v>
      </c>
      <c r="R47" s="152" t="s">
        <v>211</v>
      </c>
      <c r="S47" s="152" t="s">
        <v>211</v>
      </c>
      <c r="T47" s="152" t="s">
        <v>211</v>
      </c>
      <c r="U47" s="152" t="s">
        <v>211</v>
      </c>
      <c r="V47" s="152" t="s">
        <v>211</v>
      </c>
      <c r="W47" s="152" t="s">
        <v>211</v>
      </c>
      <c r="X47" s="152" t="s">
        <v>211</v>
      </c>
      <c r="Y47" s="152" t="s">
        <v>211</v>
      </c>
      <c r="Z47" s="152" t="s">
        <v>211</v>
      </c>
      <c r="AA47" s="152" t="s">
        <v>211</v>
      </c>
    </row>
    <row r="48" spans="1:27" ht="12.75" x14ac:dyDescent="0.2">
      <c r="A48" s="106" t="s">
        <v>249</v>
      </c>
      <c r="B48" s="119" t="s">
        <v>210</v>
      </c>
      <c r="C48" s="152">
        <v>1.55</v>
      </c>
      <c r="D48" s="152" t="s">
        <v>211</v>
      </c>
      <c r="E48" s="152" t="s">
        <v>211</v>
      </c>
      <c r="F48" s="152" t="s">
        <v>211</v>
      </c>
      <c r="G48" s="152">
        <v>2.46</v>
      </c>
      <c r="H48" s="152" t="s">
        <v>211</v>
      </c>
      <c r="I48" s="152" t="s">
        <v>211</v>
      </c>
      <c r="J48" s="152">
        <v>3.01</v>
      </c>
      <c r="K48" s="152" t="s">
        <v>211</v>
      </c>
      <c r="L48" s="152">
        <v>0.93</v>
      </c>
      <c r="M48" s="152">
        <v>2.57</v>
      </c>
      <c r="N48" s="153" t="s">
        <v>249</v>
      </c>
      <c r="O48" s="119" t="s">
        <v>210</v>
      </c>
      <c r="P48" s="152" t="s">
        <v>211</v>
      </c>
      <c r="Q48" s="152" t="s">
        <v>211</v>
      </c>
      <c r="R48" s="152" t="s">
        <v>211</v>
      </c>
      <c r="S48" s="152" t="s">
        <v>211</v>
      </c>
      <c r="T48" s="152">
        <v>1.52</v>
      </c>
      <c r="U48" s="152" t="s">
        <v>211</v>
      </c>
      <c r="V48" s="152" t="s">
        <v>211</v>
      </c>
      <c r="W48" s="152" t="s">
        <v>211</v>
      </c>
      <c r="X48" s="152">
        <v>4</v>
      </c>
      <c r="Y48" s="152" t="s">
        <v>211</v>
      </c>
      <c r="Z48" s="152" t="s">
        <v>211</v>
      </c>
      <c r="AA48" s="152" t="s">
        <v>211</v>
      </c>
    </row>
    <row r="49" spans="1:27" ht="12.75" x14ac:dyDescent="0.2">
      <c r="A49" s="125" t="s">
        <v>250</v>
      </c>
      <c r="B49" s="119" t="s">
        <v>210</v>
      </c>
      <c r="C49" s="152" t="s">
        <v>211</v>
      </c>
      <c r="D49" s="152" t="s">
        <v>211</v>
      </c>
      <c r="E49" s="152">
        <v>1.69</v>
      </c>
      <c r="F49" s="152">
        <v>1.1299999999999999</v>
      </c>
      <c r="G49" s="152" t="s">
        <v>211</v>
      </c>
      <c r="H49" s="152">
        <v>2.35</v>
      </c>
      <c r="I49" s="152">
        <v>2.16</v>
      </c>
      <c r="J49" s="152" t="s">
        <v>211</v>
      </c>
      <c r="K49" s="152">
        <v>4.8499999999999996</v>
      </c>
      <c r="L49" s="152">
        <v>1.27</v>
      </c>
      <c r="M49" s="152" t="s">
        <v>211</v>
      </c>
      <c r="N49" s="128" t="s">
        <v>250</v>
      </c>
      <c r="O49" s="119" t="s">
        <v>210</v>
      </c>
      <c r="P49" s="152">
        <v>4.88</v>
      </c>
      <c r="Q49" s="152">
        <v>2.06</v>
      </c>
      <c r="R49" s="152">
        <v>5.45</v>
      </c>
      <c r="S49" s="152">
        <v>3.01</v>
      </c>
      <c r="T49" s="152">
        <v>2.0699999999999998</v>
      </c>
      <c r="U49" s="152" t="s">
        <v>211</v>
      </c>
      <c r="V49" s="152">
        <v>3.91</v>
      </c>
      <c r="W49" s="152">
        <v>3.35</v>
      </c>
      <c r="X49" s="152" t="s">
        <v>211</v>
      </c>
      <c r="Y49" s="152">
        <v>3.63</v>
      </c>
      <c r="Z49" s="152">
        <v>4.5</v>
      </c>
      <c r="AA49" s="152">
        <v>3.6</v>
      </c>
    </row>
    <row r="50" spans="1:27" ht="12.75" x14ac:dyDescent="0.2">
      <c r="A50" s="109" t="s">
        <v>251</v>
      </c>
      <c r="B50" s="114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2" t="s">
        <v>251</v>
      </c>
      <c r="O50" s="159"/>
      <c r="P50" s="154"/>
      <c r="Q50" s="154"/>
      <c r="R50" s="154"/>
      <c r="S50" s="154"/>
      <c r="T50" s="154"/>
      <c r="U50" s="154"/>
      <c r="V50" s="154"/>
      <c r="W50" s="154"/>
      <c r="X50" s="154"/>
      <c r="Y50" s="154"/>
      <c r="Z50" s="154"/>
      <c r="AA50" s="154"/>
    </row>
    <row r="51" spans="1:27" ht="12.75" x14ac:dyDescent="0.2">
      <c r="A51" s="106" t="s">
        <v>252</v>
      </c>
      <c r="B51" s="119" t="s">
        <v>210</v>
      </c>
      <c r="C51" s="152">
        <v>5.41</v>
      </c>
      <c r="D51" s="152">
        <v>6.93</v>
      </c>
      <c r="E51" s="152">
        <v>4.92</v>
      </c>
      <c r="F51" s="152">
        <v>6.14</v>
      </c>
      <c r="G51" s="152">
        <v>2.87</v>
      </c>
      <c r="H51" s="152">
        <v>5.75</v>
      </c>
      <c r="I51" s="152">
        <v>5.17</v>
      </c>
      <c r="J51" s="152">
        <v>6.89</v>
      </c>
      <c r="K51" s="152">
        <v>7.52</v>
      </c>
      <c r="L51" s="152">
        <v>6.95</v>
      </c>
      <c r="M51" s="152">
        <v>6.38</v>
      </c>
      <c r="N51" s="153" t="s">
        <v>252</v>
      </c>
      <c r="O51" s="119" t="s">
        <v>210</v>
      </c>
      <c r="P51" s="152">
        <v>5.2</v>
      </c>
      <c r="Q51" s="152">
        <v>7.85</v>
      </c>
      <c r="R51" s="152">
        <v>6.28</v>
      </c>
      <c r="S51" s="152">
        <v>6.56</v>
      </c>
      <c r="T51" s="152">
        <v>6.38</v>
      </c>
      <c r="U51" s="152">
        <v>6.23</v>
      </c>
      <c r="V51" s="152">
        <v>3.82</v>
      </c>
      <c r="W51" s="152">
        <v>4.91</v>
      </c>
      <c r="X51" s="152">
        <v>6.25</v>
      </c>
      <c r="Y51" s="152">
        <v>7.08</v>
      </c>
      <c r="Z51" s="152">
        <v>5.5</v>
      </c>
      <c r="AA51" s="152">
        <v>4.34</v>
      </c>
    </row>
    <row r="52" spans="1:27" ht="12.75" x14ac:dyDescent="0.2">
      <c r="A52" s="106" t="s">
        <v>253</v>
      </c>
      <c r="B52" s="119" t="s">
        <v>210</v>
      </c>
      <c r="C52" s="152">
        <v>3.49</v>
      </c>
      <c r="D52" s="152">
        <v>4.53</v>
      </c>
      <c r="E52" s="152">
        <v>3.5</v>
      </c>
      <c r="F52" s="152">
        <v>4.55</v>
      </c>
      <c r="G52" s="152">
        <v>5.22</v>
      </c>
      <c r="H52" s="152">
        <v>4.75</v>
      </c>
      <c r="I52" s="152">
        <v>4.28</v>
      </c>
      <c r="J52" s="152">
        <v>4.1900000000000004</v>
      </c>
      <c r="K52" s="152">
        <v>3.96</v>
      </c>
      <c r="L52" s="152">
        <v>4.42</v>
      </c>
      <c r="M52" s="152">
        <v>3.57</v>
      </c>
      <c r="N52" s="153" t="s">
        <v>253</v>
      </c>
      <c r="O52" s="119" t="s">
        <v>210</v>
      </c>
      <c r="P52" s="152">
        <v>3.08</v>
      </c>
      <c r="Q52" s="152">
        <v>3.77</v>
      </c>
      <c r="R52" s="152">
        <v>4.2300000000000004</v>
      </c>
      <c r="S52" s="152">
        <v>4.91</v>
      </c>
      <c r="T52" s="152">
        <v>4.7</v>
      </c>
      <c r="U52" s="152">
        <v>4.32</v>
      </c>
      <c r="V52" s="152">
        <v>2.71</v>
      </c>
      <c r="W52" s="152" t="s">
        <v>211</v>
      </c>
      <c r="X52" s="152">
        <v>3.13</v>
      </c>
      <c r="Y52" s="152" t="s">
        <v>211</v>
      </c>
      <c r="Z52" s="152">
        <v>3.67</v>
      </c>
      <c r="AA52" s="152">
        <v>2.31</v>
      </c>
    </row>
    <row r="53" spans="1:27" ht="12.75" x14ac:dyDescent="0.2">
      <c r="A53" s="106" t="s">
        <v>254</v>
      </c>
      <c r="B53" s="119" t="s">
        <v>210</v>
      </c>
      <c r="C53" s="152">
        <v>5.47</v>
      </c>
      <c r="D53" s="152">
        <v>6.47</v>
      </c>
      <c r="E53" s="152">
        <v>5.83</v>
      </c>
      <c r="F53" s="152">
        <v>5.43</v>
      </c>
      <c r="G53" s="152">
        <v>7</v>
      </c>
      <c r="H53" s="152">
        <v>6.25</v>
      </c>
      <c r="I53" s="152">
        <v>5.48</v>
      </c>
      <c r="J53" s="152">
        <v>4.7699999999999996</v>
      </c>
      <c r="K53" s="152">
        <v>4.79</v>
      </c>
      <c r="L53" s="152">
        <v>5.44</v>
      </c>
      <c r="M53" s="152">
        <v>4.45</v>
      </c>
      <c r="N53" s="153" t="s">
        <v>254</v>
      </c>
      <c r="O53" s="119" t="s">
        <v>210</v>
      </c>
      <c r="P53" s="152">
        <v>3.7</v>
      </c>
      <c r="Q53" s="152">
        <v>4.58</v>
      </c>
      <c r="R53" s="152">
        <v>6.37</v>
      </c>
      <c r="S53" s="152">
        <v>6.73</v>
      </c>
      <c r="T53" s="152">
        <v>6.59</v>
      </c>
      <c r="U53" s="152">
        <v>6.75</v>
      </c>
      <c r="V53" s="152">
        <v>3.49</v>
      </c>
      <c r="W53" s="152">
        <v>5.37</v>
      </c>
      <c r="X53" s="152">
        <v>5</v>
      </c>
      <c r="Y53" s="152">
        <v>7.08</v>
      </c>
      <c r="Z53" s="152">
        <v>6.33</v>
      </c>
      <c r="AA53" s="152" t="s">
        <v>211</v>
      </c>
    </row>
    <row r="54" spans="1:27" ht="12.75" x14ac:dyDescent="0.2">
      <c r="A54" s="106" t="s">
        <v>255</v>
      </c>
      <c r="B54" s="119" t="s">
        <v>210</v>
      </c>
      <c r="C54" s="152">
        <v>3.39</v>
      </c>
      <c r="D54" s="152">
        <v>5.07</v>
      </c>
      <c r="E54" s="152">
        <v>3.45</v>
      </c>
      <c r="F54" s="152">
        <v>3.33</v>
      </c>
      <c r="G54" s="152">
        <v>3.98</v>
      </c>
      <c r="H54" s="152">
        <v>4.25</v>
      </c>
      <c r="I54" s="152">
        <v>3.52</v>
      </c>
      <c r="J54" s="152">
        <v>3.12</v>
      </c>
      <c r="K54" s="152">
        <v>3.09</v>
      </c>
      <c r="L54" s="152">
        <v>3.2</v>
      </c>
      <c r="M54" s="152">
        <v>4.28</v>
      </c>
      <c r="N54" s="153" t="s">
        <v>255</v>
      </c>
      <c r="O54" s="119" t="s">
        <v>210</v>
      </c>
      <c r="P54" s="152">
        <v>3.18</v>
      </c>
      <c r="Q54" s="152">
        <v>3.57</v>
      </c>
      <c r="R54" s="152">
        <v>3.74</v>
      </c>
      <c r="S54" s="152">
        <v>4.1100000000000003</v>
      </c>
      <c r="T54" s="152">
        <v>4.0599999999999996</v>
      </c>
      <c r="U54" s="152">
        <v>4.6900000000000004</v>
      </c>
      <c r="V54" s="152">
        <v>2.79</v>
      </c>
      <c r="W54" s="152">
        <v>3.57</v>
      </c>
      <c r="X54" s="152">
        <v>3.56</v>
      </c>
      <c r="Y54" s="152">
        <v>5.08</v>
      </c>
      <c r="Z54" s="152">
        <v>2.83</v>
      </c>
      <c r="AA54" s="152" t="s">
        <v>211</v>
      </c>
    </row>
    <row r="55" spans="1:27" ht="12.75" x14ac:dyDescent="0.2">
      <c r="A55" s="125" t="s">
        <v>256</v>
      </c>
      <c r="B55" s="157" t="s">
        <v>210</v>
      </c>
      <c r="C55" s="160">
        <v>4.95</v>
      </c>
      <c r="D55" s="160">
        <v>6.53</v>
      </c>
      <c r="E55" s="160">
        <v>5</v>
      </c>
      <c r="F55" s="160">
        <v>5.64</v>
      </c>
      <c r="G55" s="160">
        <v>5</v>
      </c>
      <c r="H55" s="160">
        <v>6.25</v>
      </c>
      <c r="I55" s="160">
        <v>4.43</v>
      </c>
      <c r="J55" s="160">
        <v>5.24</v>
      </c>
      <c r="K55" s="160">
        <v>4.49</v>
      </c>
      <c r="L55" s="160">
        <v>5.38</v>
      </c>
      <c r="M55" s="160">
        <v>4.78</v>
      </c>
      <c r="N55" s="128" t="s">
        <v>256</v>
      </c>
      <c r="O55" s="157" t="s">
        <v>210</v>
      </c>
      <c r="P55" s="160">
        <v>4.7300000000000004</v>
      </c>
      <c r="Q55" s="160">
        <v>4.79</v>
      </c>
      <c r="R55" s="160">
        <v>7.76</v>
      </c>
      <c r="S55" s="160">
        <v>6.38</v>
      </c>
      <c r="T55" s="160">
        <v>5.53</v>
      </c>
      <c r="U55" s="160">
        <v>6.81</v>
      </c>
      <c r="V55" s="160">
        <v>4.7</v>
      </c>
      <c r="W55" s="160" t="s">
        <v>211</v>
      </c>
      <c r="X55" s="160">
        <v>4.13</v>
      </c>
      <c r="Y55" s="160">
        <v>7.08</v>
      </c>
      <c r="Z55" s="160">
        <v>5.83</v>
      </c>
      <c r="AA55" s="160" t="s">
        <v>211</v>
      </c>
    </row>
    <row r="56" spans="1:27" ht="12.75" x14ac:dyDescent="0.2">
      <c r="A56" s="115"/>
      <c r="B56" s="116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61" t="s">
        <v>257</v>
      </c>
      <c r="N56" s="118"/>
      <c r="O56" s="119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61" t="s">
        <v>257</v>
      </c>
    </row>
    <row r="57" spans="1:27" ht="12.75" x14ac:dyDescent="0.2">
      <c r="A57" s="102" t="s">
        <v>172</v>
      </c>
      <c r="B57" s="106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02" t="s">
        <v>172</v>
      </c>
      <c r="O57" s="99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</row>
    <row r="58" spans="1:27" ht="12.75" x14ac:dyDescent="0.2">
      <c r="A58" s="139"/>
      <c r="B58" s="139"/>
      <c r="C58" s="140" t="s">
        <v>173</v>
      </c>
      <c r="D58" s="139"/>
      <c r="E58" s="139"/>
      <c r="F58" s="396" t="s">
        <v>175</v>
      </c>
      <c r="G58" s="396" t="s">
        <v>176</v>
      </c>
      <c r="H58" s="396" t="s">
        <v>37</v>
      </c>
      <c r="I58" s="139"/>
      <c r="J58" s="396" t="s">
        <v>177</v>
      </c>
      <c r="K58" s="396" t="s">
        <v>26</v>
      </c>
      <c r="L58" s="139"/>
      <c r="M58" s="139" t="s">
        <v>179</v>
      </c>
      <c r="N58" s="139"/>
      <c r="O58" s="139"/>
      <c r="P58" s="140" t="s">
        <v>180</v>
      </c>
      <c r="Q58" s="139" t="s">
        <v>181</v>
      </c>
      <c r="R58" s="139"/>
      <c r="S58" s="139"/>
      <c r="T58" s="396" t="s">
        <v>182</v>
      </c>
      <c r="U58" s="139" t="s">
        <v>36</v>
      </c>
      <c r="V58" s="396" t="s">
        <v>38</v>
      </c>
      <c r="W58" s="396" t="s">
        <v>39</v>
      </c>
      <c r="X58" s="396" t="s">
        <v>94</v>
      </c>
      <c r="Y58" s="396" t="s">
        <v>27</v>
      </c>
      <c r="Z58" s="396" t="s">
        <v>52</v>
      </c>
      <c r="AA58" s="139" t="s">
        <v>61</v>
      </c>
    </row>
    <row r="59" spans="1:27" ht="12.75" x14ac:dyDescent="0.2">
      <c r="A59" s="141" t="s">
        <v>183</v>
      </c>
      <c r="B59" s="141" t="s">
        <v>184</v>
      </c>
      <c r="C59" s="144" t="s">
        <v>185</v>
      </c>
      <c r="D59" s="141" t="s">
        <v>174</v>
      </c>
      <c r="E59" s="141" t="s">
        <v>186</v>
      </c>
      <c r="F59" s="397"/>
      <c r="G59" s="397"/>
      <c r="H59" s="397"/>
      <c r="I59" s="141" t="s">
        <v>187</v>
      </c>
      <c r="J59" s="397"/>
      <c r="K59" s="397"/>
      <c r="L59" s="141" t="s">
        <v>35</v>
      </c>
      <c r="M59" s="141" t="s">
        <v>188</v>
      </c>
      <c r="N59" s="141" t="s">
        <v>183</v>
      </c>
      <c r="O59" s="141" t="s">
        <v>184</v>
      </c>
      <c r="P59" s="144" t="s">
        <v>189</v>
      </c>
      <c r="Q59" s="141" t="s">
        <v>190</v>
      </c>
      <c r="R59" s="146" t="s">
        <v>62</v>
      </c>
      <c r="S59" s="141" t="s">
        <v>191</v>
      </c>
      <c r="T59" s="397"/>
      <c r="U59" s="141" t="s">
        <v>258</v>
      </c>
      <c r="V59" s="397"/>
      <c r="W59" s="397"/>
      <c r="X59" s="397"/>
      <c r="Y59" s="397" t="s">
        <v>193</v>
      </c>
      <c r="Z59" s="397"/>
      <c r="AA59" s="141" t="s">
        <v>194</v>
      </c>
    </row>
    <row r="60" spans="1:27" ht="12.75" x14ac:dyDescent="0.2">
      <c r="A60" s="147"/>
      <c r="B60" s="147"/>
      <c r="C60" s="148" t="s">
        <v>195</v>
      </c>
      <c r="D60" s="147" t="s">
        <v>196</v>
      </c>
      <c r="E60" s="147" t="s">
        <v>259</v>
      </c>
      <c r="F60" s="398"/>
      <c r="G60" s="398"/>
      <c r="H60" s="398"/>
      <c r="I60" s="147" t="s">
        <v>198</v>
      </c>
      <c r="J60" s="398"/>
      <c r="K60" s="398"/>
      <c r="L60" s="147" t="s">
        <v>199</v>
      </c>
      <c r="M60" s="147" t="s">
        <v>200</v>
      </c>
      <c r="N60" s="147"/>
      <c r="O60" s="147"/>
      <c r="P60" s="148" t="s">
        <v>201</v>
      </c>
      <c r="Q60" s="147" t="s">
        <v>202</v>
      </c>
      <c r="R60" s="150" t="s">
        <v>203</v>
      </c>
      <c r="S60" s="147" t="s">
        <v>204</v>
      </c>
      <c r="T60" s="398"/>
      <c r="U60" s="147" t="s">
        <v>205</v>
      </c>
      <c r="V60" s="398"/>
      <c r="W60" s="398"/>
      <c r="X60" s="398"/>
      <c r="Y60" s="398" t="s">
        <v>206</v>
      </c>
      <c r="Z60" s="398"/>
      <c r="AA60" s="147" t="s">
        <v>207</v>
      </c>
    </row>
    <row r="61" spans="1:27" ht="12.75" x14ac:dyDescent="0.2">
      <c r="A61" s="120"/>
      <c r="B61" s="120"/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</row>
    <row r="62" spans="1:27" ht="12.75" x14ac:dyDescent="0.2">
      <c r="A62" s="108" t="s">
        <v>260</v>
      </c>
      <c r="B62" s="122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3"/>
      <c r="N62" s="113" t="s">
        <v>260</v>
      </c>
      <c r="O62" s="116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</row>
    <row r="63" spans="1:27" ht="12.75" x14ac:dyDescent="0.2">
      <c r="A63" s="106" t="s">
        <v>261</v>
      </c>
      <c r="B63" s="119" t="s">
        <v>210</v>
      </c>
      <c r="C63" s="152" t="s">
        <v>211</v>
      </c>
      <c r="D63" s="152" t="s">
        <v>211</v>
      </c>
      <c r="E63" s="152" t="s">
        <v>211</v>
      </c>
      <c r="F63" s="152">
        <v>6.19</v>
      </c>
      <c r="G63" s="152">
        <v>3.12</v>
      </c>
      <c r="H63" s="152">
        <v>6.75</v>
      </c>
      <c r="I63" s="152">
        <v>6.46</v>
      </c>
      <c r="J63" s="152">
        <v>5.93</v>
      </c>
      <c r="K63" s="152">
        <v>4.99</v>
      </c>
      <c r="L63" s="152" t="s">
        <v>211</v>
      </c>
      <c r="M63" s="152">
        <v>5.88</v>
      </c>
      <c r="N63" s="153" t="s">
        <v>261</v>
      </c>
      <c r="O63" s="162" t="s">
        <v>210</v>
      </c>
      <c r="P63" s="152" t="s">
        <v>211</v>
      </c>
      <c r="Q63" s="152">
        <v>5.0599999999999996</v>
      </c>
      <c r="R63" s="152" t="s">
        <v>211</v>
      </c>
      <c r="S63" s="152">
        <v>6.58</v>
      </c>
      <c r="T63" s="152">
        <v>3.84</v>
      </c>
      <c r="U63" s="152" t="s">
        <v>211</v>
      </c>
      <c r="V63" s="152" t="s">
        <v>211</v>
      </c>
      <c r="W63" s="152" t="s">
        <v>211</v>
      </c>
      <c r="X63" s="152" t="s">
        <v>211</v>
      </c>
      <c r="Y63" s="152" t="s">
        <v>211</v>
      </c>
      <c r="Z63" s="152">
        <v>7</v>
      </c>
      <c r="AA63" s="152" t="s">
        <v>211</v>
      </c>
    </row>
    <row r="64" spans="1:27" ht="12.75" x14ac:dyDescent="0.2">
      <c r="A64" s="106" t="s">
        <v>262</v>
      </c>
      <c r="B64" s="119" t="s">
        <v>210</v>
      </c>
      <c r="C64" s="152" t="s">
        <v>211</v>
      </c>
      <c r="D64" s="152" t="s">
        <v>211</v>
      </c>
      <c r="E64" s="152" t="s">
        <v>211</v>
      </c>
      <c r="F64" s="152" t="s">
        <v>211</v>
      </c>
      <c r="G64" s="152" t="s">
        <v>211</v>
      </c>
      <c r="H64" s="152" t="s">
        <v>211</v>
      </c>
      <c r="I64" s="152" t="s">
        <v>211</v>
      </c>
      <c r="J64" s="152" t="s">
        <v>211</v>
      </c>
      <c r="K64" s="152" t="s">
        <v>211</v>
      </c>
      <c r="L64" s="152" t="s">
        <v>211</v>
      </c>
      <c r="M64" s="152" t="s">
        <v>211</v>
      </c>
      <c r="N64" s="153" t="s">
        <v>262</v>
      </c>
      <c r="O64" s="162" t="s">
        <v>210</v>
      </c>
      <c r="P64" s="152" t="s">
        <v>211</v>
      </c>
      <c r="Q64" s="152" t="s">
        <v>211</v>
      </c>
      <c r="R64" s="152" t="s">
        <v>211</v>
      </c>
      <c r="S64" s="152" t="s">
        <v>211</v>
      </c>
      <c r="T64" s="152" t="s">
        <v>211</v>
      </c>
      <c r="U64" s="152" t="s">
        <v>211</v>
      </c>
      <c r="V64" s="152" t="s">
        <v>211</v>
      </c>
      <c r="W64" s="152" t="s">
        <v>211</v>
      </c>
      <c r="X64" s="152" t="s">
        <v>211</v>
      </c>
      <c r="Y64" s="152" t="s">
        <v>211</v>
      </c>
      <c r="Z64" s="152" t="s">
        <v>211</v>
      </c>
      <c r="AA64" s="152" t="s">
        <v>211</v>
      </c>
    </row>
    <row r="65" spans="1:27" ht="12.75" x14ac:dyDescent="0.2">
      <c r="A65" s="106" t="s">
        <v>263</v>
      </c>
      <c r="B65" s="119" t="s">
        <v>210</v>
      </c>
      <c r="C65" s="152" t="s">
        <v>211</v>
      </c>
      <c r="D65" s="152" t="s">
        <v>211</v>
      </c>
      <c r="E65" s="152" t="s">
        <v>211</v>
      </c>
      <c r="F65" s="152">
        <v>4.8499999999999996</v>
      </c>
      <c r="G65" s="152">
        <v>5.44</v>
      </c>
      <c r="H65" s="152" t="s">
        <v>211</v>
      </c>
      <c r="I65" s="152" t="s">
        <v>211</v>
      </c>
      <c r="J65" s="152" t="s">
        <v>211</v>
      </c>
      <c r="K65" s="152">
        <v>3.48</v>
      </c>
      <c r="L65" s="152" t="s">
        <v>211</v>
      </c>
      <c r="M65" s="152">
        <v>3.68</v>
      </c>
      <c r="N65" s="153" t="s">
        <v>263</v>
      </c>
      <c r="O65" s="162" t="s">
        <v>210</v>
      </c>
      <c r="P65" s="152">
        <v>4.07</v>
      </c>
      <c r="Q65" s="152">
        <v>2.83</v>
      </c>
      <c r="R65" s="152" t="s">
        <v>211</v>
      </c>
      <c r="S65" s="152">
        <v>5.05</v>
      </c>
      <c r="T65" s="152">
        <v>5</v>
      </c>
      <c r="U65" s="152" t="s">
        <v>211</v>
      </c>
      <c r="V65" s="152">
        <v>3.45</v>
      </c>
      <c r="W65" s="152" t="s">
        <v>211</v>
      </c>
      <c r="X65" s="152">
        <v>5.0599999999999996</v>
      </c>
      <c r="Y65" s="152" t="s">
        <v>211</v>
      </c>
      <c r="Z65" s="152">
        <v>5.83</v>
      </c>
      <c r="AA65" s="152" t="s">
        <v>211</v>
      </c>
    </row>
    <row r="66" spans="1:27" ht="12.75" x14ac:dyDescent="0.2">
      <c r="A66" s="106" t="s">
        <v>264</v>
      </c>
      <c r="B66" s="119" t="s">
        <v>210</v>
      </c>
      <c r="C66" s="152" t="s">
        <v>211</v>
      </c>
      <c r="D66" s="152" t="s">
        <v>211</v>
      </c>
      <c r="E66" s="152" t="s">
        <v>211</v>
      </c>
      <c r="F66" s="152">
        <v>4.93</v>
      </c>
      <c r="G66" s="152" t="s">
        <v>211</v>
      </c>
      <c r="H66" s="152" t="s">
        <v>211</v>
      </c>
      <c r="I66" s="152">
        <v>4.08</v>
      </c>
      <c r="J66" s="152">
        <v>4.49</v>
      </c>
      <c r="K66" s="152" t="s">
        <v>211</v>
      </c>
      <c r="L66" s="152">
        <v>2.09</v>
      </c>
      <c r="M66" s="152">
        <v>5.0199999999999996</v>
      </c>
      <c r="N66" s="153" t="s">
        <v>264</v>
      </c>
      <c r="O66" s="162" t="s">
        <v>210</v>
      </c>
      <c r="P66" s="152" t="s">
        <v>211</v>
      </c>
      <c r="Q66" s="152">
        <v>2.41</v>
      </c>
      <c r="R66" s="152" t="s">
        <v>211</v>
      </c>
      <c r="S66" s="152" t="s">
        <v>211</v>
      </c>
      <c r="T66" s="152" t="s">
        <v>211</v>
      </c>
      <c r="U66" s="152">
        <v>2.2599999999999998</v>
      </c>
      <c r="V66" s="152" t="s">
        <v>211</v>
      </c>
      <c r="W66" s="152">
        <v>4.16</v>
      </c>
      <c r="X66" s="152">
        <v>3.75</v>
      </c>
      <c r="Y66" s="152">
        <v>5.99</v>
      </c>
      <c r="Z66" s="152" t="s">
        <v>211</v>
      </c>
      <c r="AA66" s="152" t="s">
        <v>211</v>
      </c>
    </row>
    <row r="67" spans="1:27" ht="12.75" x14ac:dyDescent="0.2">
      <c r="A67" s="106" t="s">
        <v>265</v>
      </c>
      <c r="B67" s="119" t="s">
        <v>210</v>
      </c>
      <c r="C67" s="152">
        <v>1.52</v>
      </c>
      <c r="D67" s="152">
        <v>1.98</v>
      </c>
      <c r="E67" s="152">
        <v>3.15</v>
      </c>
      <c r="F67" s="152" t="s">
        <v>211</v>
      </c>
      <c r="G67" s="152">
        <v>1.37</v>
      </c>
      <c r="H67" s="152">
        <v>3</v>
      </c>
      <c r="I67" s="152">
        <v>2.71</v>
      </c>
      <c r="J67" s="152">
        <v>1.43</v>
      </c>
      <c r="K67" s="152" t="s">
        <v>211</v>
      </c>
      <c r="L67" s="152">
        <v>1.25</v>
      </c>
      <c r="M67" s="152">
        <v>1.56</v>
      </c>
      <c r="N67" s="153" t="s">
        <v>265</v>
      </c>
      <c r="O67" s="162" t="s">
        <v>210</v>
      </c>
      <c r="P67" s="152">
        <v>1.41</v>
      </c>
      <c r="Q67" s="152">
        <v>1.02</v>
      </c>
      <c r="R67" s="152">
        <v>3.37</v>
      </c>
      <c r="S67" s="152" t="s">
        <v>211</v>
      </c>
      <c r="T67" s="152" t="s">
        <v>211</v>
      </c>
      <c r="U67" s="152" t="s">
        <v>211</v>
      </c>
      <c r="V67" s="152">
        <v>1.85</v>
      </c>
      <c r="W67" s="152" t="s">
        <v>211</v>
      </c>
      <c r="X67" s="152">
        <v>2.88</v>
      </c>
      <c r="Y67" s="152">
        <v>3.62</v>
      </c>
      <c r="Z67" s="152">
        <v>0.85</v>
      </c>
      <c r="AA67" s="152" t="s">
        <v>211</v>
      </c>
    </row>
    <row r="68" spans="1:27" ht="12.75" x14ac:dyDescent="0.2">
      <c r="A68" s="106" t="s">
        <v>266</v>
      </c>
      <c r="B68" s="119" t="s">
        <v>210</v>
      </c>
      <c r="C68" s="152" t="s">
        <v>211</v>
      </c>
      <c r="D68" s="152" t="s">
        <v>211</v>
      </c>
      <c r="E68" s="152" t="s">
        <v>211</v>
      </c>
      <c r="F68" s="152">
        <v>1.96</v>
      </c>
      <c r="G68" s="152" t="s">
        <v>211</v>
      </c>
      <c r="H68" s="152" t="s">
        <v>211</v>
      </c>
      <c r="I68" s="152">
        <v>2.92</v>
      </c>
      <c r="J68" s="152">
        <v>2.63</v>
      </c>
      <c r="K68" s="152">
        <v>2.4300000000000002</v>
      </c>
      <c r="L68" s="152" t="s">
        <v>211</v>
      </c>
      <c r="M68" s="152" t="s">
        <v>211</v>
      </c>
      <c r="N68" s="153" t="s">
        <v>266</v>
      </c>
      <c r="O68" s="162" t="s">
        <v>210</v>
      </c>
      <c r="P68" s="152" t="s">
        <v>211</v>
      </c>
      <c r="Q68" s="152">
        <v>1.48</v>
      </c>
      <c r="R68" s="152" t="s">
        <v>211</v>
      </c>
      <c r="S68" s="152">
        <v>2.59</v>
      </c>
      <c r="T68" s="152">
        <v>2.62</v>
      </c>
      <c r="U68" s="152">
        <v>1.95</v>
      </c>
      <c r="V68" s="152" t="s">
        <v>211</v>
      </c>
      <c r="W68" s="152">
        <v>3.01</v>
      </c>
      <c r="X68" s="152" t="s">
        <v>211</v>
      </c>
      <c r="Y68" s="152" t="s">
        <v>211</v>
      </c>
      <c r="Z68" s="152" t="s">
        <v>211</v>
      </c>
      <c r="AA68" s="152">
        <v>2.65</v>
      </c>
    </row>
    <row r="69" spans="1:27" ht="12.75" x14ac:dyDescent="0.2">
      <c r="A69" s="106" t="s">
        <v>267</v>
      </c>
      <c r="B69" s="119" t="s">
        <v>210</v>
      </c>
      <c r="C69" s="152" t="s">
        <v>211</v>
      </c>
      <c r="D69" s="152" t="s">
        <v>211</v>
      </c>
      <c r="E69" s="152" t="s">
        <v>211</v>
      </c>
      <c r="F69" s="152" t="s">
        <v>211</v>
      </c>
      <c r="G69" s="152" t="s">
        <v>211</v>
      </c>
      <c r="H69" s="152" t="s">
        <v>211</v>
      </c>
      <c r="I69" s="152">
        <v>3.89</v>
      </c>
      <c r="J69" s="152" t="s">
        <v>211</v>
      </c>
      <c r="K69" s="152" t="s">
        <v>211</v>
      </c>
      <c r="L69" s="152" t="s">
        <v>211</v>
      </c>
      <c r="M69" s="152">
        <v>4.07</v>
      </c>
      <c r="N69" s="153" t="s">
        <v>267</v>
      </c>
      <c r="O69" s="162" t="s">
        <v>210</v>
      </c>
      <c r="P69" s="152" t="s">
        <v>211</v>
      </c>
      <c r="Q69" s="152" t="s">
        <v>211</v>
      </c>
      <c r="R69" s="152" t="s">
        <v>211</v>
      </c>
      <c r="S69" s="152" t="s">
        <v>211</v>
      </c>
      <c r="T69" s="152" t="s">
        <v>211</v>
      </c>
      <c r="U69" s="152" t="s">
        <v>211</v>
      </c>
      <c r="V69" s="152">
        <v>4.63</v>
      </c>
      <c r="W69" s="152">
        <v>3.64</v>
      </c>
      <c r="X69" s="152" t="s">
        <v>211</v>
      </c>
      <c r="Y69" s="152" t="s">
        <v>211</v>
      </c>
      <c r="Z69" s="152">
        <v>3</v>
      </c>
      <c r="AA69" s="152" t="s">
        <v>211</v>
      </c>
    </row>
    <row r="70" spans="1:27" ht="12.75" x14ac:dyDescent="0.2">
      <c r="A70" s="124" t="s">
        <v>268</v>
      </c>
      <c r="B70" s="119" t="s">
        <v>210</v>
      </c>
      <c r="C70" s="152" t="s">
        <v>211</v>
      </c>
      <c r="D70" s="152" t="s">
        <v>211</v>
      </c>
      <c r="E70" s="152" t="s">
        <v>211</v>
      </c>
      <c r="F70" s="152">
        <v>4.1500000000000004</v>
      </c>
      <c r="G70" s="152" t="s">
        <v>211</v>
      </c>
      <c r="H70" s="152">
        <v>3.3</v>
      </c>
      <c r="I70" s="152">
        <v>3.89</v>
      </c>
      <c r="J70" s="152" t="s">
        <v>211</v>
      </c>
      <c r="K70" s="152" t="s">
        <v>211</v>
      </c>
      <c r="L70" s="152" t="s">
        <v>211</v>
      </c>
      <c r="M70" s="152" t="s">
        <v>211</v>
      </c>
      <c r="N70" s="163" t="s">
        <v>268</v>
      </c>
      <c r="O70" s="162" t="s">
        <v>210</v>
      </c>
      <c r="P70" s="152" t="s">
        <v>211</v>
      </c>
      <c r="Q70" s="152" t="s">
        <v>211</v>
      </c>
      <c r="R70" s="152" t="s">
        <v>211</v>
      </c>
      <c r="S70" s="152" t="s">
        <v>211</v>
      </c>
      <c r="T70" s="152" t="s">
        <v>211</v>
      </c>
      <c r="U70" s="152" t="s">
        <v>211</v>
      </c>
      <c r="V70" s="152">
        <v>3.74</v>
      </c>
      <c r="W70" s="152" t="s">
        <v>211</v>
      </c>
      <c r="X70" s="152" t="s">
        <v>211</v>
      </c>
      <c r="Y70" s="152" t="s">
        <v>211</v>
      </c>
      <c r="Z70" s="152" t="s">
        <v>211</v>
      </c>
      <c r="AA70" s="152" t="s">
        <v>211</v>
      </c>
    </row>
    <row r="71" spans="1:27" ht="12.75" x14ac:dyDescent="0.2">
      <c r="A71" s="106" t="s">
        <v>269</v>
      </c>
      <c r="B71" s="119" t="s">
        <v>210</v>
      </c>
      <c r="C71" s="152" t="s">
        <v>211</v>
      </c>
      <c r="D71" s="152" t="s">
        <v>211</v>
      </c>
      <c r="E71" s="152" t="s">
        <v>211</v>
      </c>
      <c r="F71" s="152" t="s">
        <v>211</v>
      </c>
      <c r="G71" s="152" t="s">
        <v>211</v>
      </c>
      <c r="H71" s="152">
        <v>3.2</v>
      </c>
      <c r="I71" s="152">
        <v>3.65</v>
      </c>
      <c r="J71" s="152">
        <v>4.49</v>
      </c>
      <c r="K71" s="152" t="s">
        <v>211</v>
      </c>
      <c r="L71" s="152" t="s">
        <v>211</v>
      </c>
      <c r="M71" s="152">
        <v>3.9</v>
      </c>
      <c r="N71" s="153" t="s">
        <v>269</v>
      </c>
      <c r="O71" s="162" t="s">
        <v>210</v>
      </c>
      <c r="P71" s="152" t="s">
        <v>211</v>
      </c>
      <c r="Q71" s="152">
        <v>2.25</v>
      </c>
      <c r="R71" s="152">
        <v>5.0599999999999996</v>
      </c>
      <c r="S71" s="152" t="s">
        <v>211</v>
      </c>
      <c r="T71" s="152" t="s">
        <v>211</v>
      </c>
      <c r="U71" s="152" t="s">
        <v>211</v>
      </c>
      <c r="V71" s="152">
        <v>3.68</v>
      </c>
      <c r="W71" s="152" t="s">
        <v>211</v>
      </c>
      <c r="X71" s="152" t="s">
        <v>211</v>
      </c>
      <c r="Y71" s="152">
        <v>5</v>
      </c>
      <c r="Z71" s="152">
        <v>3</v>
      </c>
      <c r="AA71" s="152" t="s">
        <v>211</v>
      </c>
    </row>
    <row r="72" spans="1:27" ht="12.75" x14ac:dyDescent="0.2">
      <c r="A72" s="106" t="s">
        <v>270</v>
      </c>
      <c r="B72" s="119" t="s">
        <v>210</v>
      </c>
      <c r="C72" s="152">
        <v>3.1</v>
      </c>
      <c r="D72" s="152" t="s">
        <v>211</v>
      </c>
      <c r="E72" s="152" t="s">
        <v>211</v>
      </c>
      <c r="F72" s="152" t="s">
        <v>211</v>
      </c>
      <c r="G72" s="152">
        <v>3.6</v>
      </c>
      <c r="H72" s="152" t="s">
        <v>211</v>
      </c>
      <c r="I72" s="152" t="s">
        <v>211</v>
      </c>
      <c r="J72" s="152" t="s">
        <v>211</v>
      </c>
      <c r="K72" s="152" t="s">
        <v>211</v>
      </c>
      <c r="L72" s="152">
        <v>1.33</v>
      </c>
      <c r="M72" s="152" t="s">
        <v>211</v>
      </c>
      <c r="N72" s="153" t="s">
        <v>270</v>
      </c>
      <c r="O72" s="162" t="s">
        <v>210</v>
      </c>
      <c r="P72" s="152" t="s">
        <v>211</v>
      </c>
      <c r="Q72" s="152">
        <v>1.21</v>
      </c>
      <c r="R72" s="152" t="s">
        <v>211</v>
      </c>
      <c r="S72" s="152" t="s">
        <v>211</v>
      </c>
      <c r="T72" s="152" t="s">
        <v>211</v>
      </c>
      <c r="U72" s="152" t="s">
        <v>211</v>
      </c>
      <c r="V72" s="152" t="s">
        <v>211</v>
      </c>
      <c r="W72" s="152" t="s">
        <v>211</v>
      </c>
      <c r="X72" s="152" t="s">
        <v>211</v>
      </c>
      <c r="Y72" s="152" t="s">
        <v>211</v>
      </c>
      <c r="Z72" s="152">
        <v>4.33</v>
      </c>
      <c r="AA72" s="152" t="s">
        <v>211</v>
      </c>
    </row>
    <row r="73" spans="1:27" ht="12.75" x14ac:dyDescent="0.2">
      <c r="A73" s="106" t="s">
        <v>271</v>
      </c>
      <c r="B73" s="119" t="s">
        <v>210</v>
      </c>
      <c r="C73" s="152" t="s">
        <v>211</v>
      </c>
      <c r="D73" s="152">
        <v>1.86</v>
      </c>
      <c r="E73" s="152" t="s">
        <v>211</v>
      </c>
      <c r="F73" s="152">
        <v>2.14</v>
      </c>
      <c r="G73" s="152">
        <v>2.2200000000000002</v>
      </c>
      <c r="H73" s="152" t="s">
        <v>211</v>
      </c>
      <c r="I73" s="152">
        <v>1.98</v>
      </c>
      <c r="J73" s="152">
        <v>1.84</v>
      </c>
      <c r="K73" s="152">
        <v>2.17</v>
      </c>
      <c r="L73" s="152" t="s">
        <v>211</v>
      </c>
      <c r="M73" s="152">
        <v>1.27</v>
      </c>
      <c r="N73" s="153" t="s">
        <v>271</v>
      </c>
      <c r="O73" s="162" t="s">
        <v>210</v>
      </c>
      <c r="P73" s="152" t="s">
        <v>211</v>
      </c>
      <c r="Q73" s="152">
        <v>1.44</v>
      </c>
      <c r="R73" s="152" t="s">
        <v>211</v>
      </c>
      <c r="S73" s="152" t="s">
        <v>211</v>
      </c>
      <c r="T73" s="152" t="s">
        <v>211</v>
      </c>
      <c r="U73" s="152" t="s">
        <v>211</v>
      </c>
      <c r="V73" s="152">
        <v>1.4</v>
      </c>
      <c r="W73" s="152" t="s">
        <v>211</v>
      </c>
      <c r="X73" s="152" t="s">
        <v>211</v>
      </c>
      <c r="Y73" s="152">
        <v>2.31</v>
      </c>
      <c r="Z73" s="152">
        <v>1.8</v>
      </c>
      <c r="AA73" s="152" t="s">
        <v>211</v>
      </c>
    </row>
    <row r="74" spans="1:27" ht="12.75" x14ac:dyDescent="0.2">
      <c r="A74" s="106" t="s">
        <v>272</v>
      </c>
      <c r="B74" s="119" t="s">
        <v>210</v>
      </c>
      <c r="C74" s="152" t="s">
        <v>211</v>
      </c>
      <c r="D74" s="152" t="s">
        <v>211</v>
      </c>
      <c r="E74" s="152" t="s">
        <v>211</v>
      </c>
      <c r="F74" s="152">
        <v>1.58</v>
      </c>
      <c r="G74" s="152" t="s">
        <v>211</v>
      </c>
      <c r="H74" s="152" t="s">
        <v>211</v>
      </c>
      <c r="I74" s="152">
        <v>2.4</v>
      </c>
      <c r="J74" s="152">
        <v>2.4700000000000002</v>
      </c>
      <c r="K74" s="152">
        <v>1.92</v>
      </c>
      <c r="L74" s="152">
        <v>2.13</v>
      </c>
      <c r="M74" s="152">
        <v>1.47</v>
      </c>
      <c r="N74" s="153" t="s">
        <v>272</v>
      </c>
      <c r="O74" s="162" t="s">
        <v>210</v>
      </c>
      <c r="P74" s="152" t="s">
        <v>211</v>
      </c>
      <c r="Q74" s="152">
        <v>1.58</v>
      </c>
      <c r="R74" s="152" t="s">
        <v>211</v>
      </c>
      <c r="S74" s="152" t="s">
        <v>211</v>
      </c>
      <c r="T74" s="152">
        <v>2.2599999999999998</v>
      </c>
      <c r="U74" s="152" t="s">
        <v>211</v>
      </c>
      <c r="V74" s="152">
        <v>1.75</v>
      </c>
      <c r="W74" s="152">
        <v>1.25</v>
      </c>
      <c r="X74" s="152" t="s">
        <v>211</v>
      </c>
      <c r="Y74" s="152">
        <v>1.93</v>
      </c>
      <c r="Z74" s="152">
        <v>4</v>
      </c>
      <c r="AA74" s="152" t="s">
        <v>211</v>
      </c>
    </row>
    <row r="75" spans="1:27" ht="12.75" x14ac:dyDescent="0.2">
      <c r="A75" s="106" t="s">
        <v>273</v>
      </c>
      <c r="B75" s="119" t="s">
        <v>210</v>
      </c>
      <c r="C75" s="152" t="s">
        <v>211</v>
      </c>
      <c r="D75" s="152" t="s">
        <v>211</v>
      </c>
      <c r="E75" s="152" t="s">
        <v>211</v>
      </c>
      <c r="F75" s="152">
        <v>2.2200000000000002</v>
      </c>
      <c r="G75" s="152">
        <v>3.39</v>
      </c>
      <c r="H75" s="152" t="s">
        <v>211</v>
      </c>
      <c r="I75" s="152" t="s">
        <v>211</v>
      </c>
      <c r="J75" s="152">
        <v>1.49</v>
      </c>
      <c r="K75" s="152" t="s">
        <v>211</v>
      </c>
      <c r="L75" s="152">
        <v>1.64</v>
      </c>
      <c r="M75" s="152">
        <v>1.08</v>
      </c>
      <c r="N75" s="153" t="s">
        <v>273</v>
      </c>
      <c r="O75" s="162" t="s">
        <v>210</v>
      </c>
      <c r="P75" s="152" t="s">
        <v>211</v>
      </c>
      <c r="Q75" s="152">
        <v>1.5</v>
      </c>
      <c r="R75" s="152" t="s">
        <v>211</v>
      </c>
      <c r="S75" s="152" t="s">
        <v>211</v>
      </c>
      <c r="T75" s="152" t="s">
        <v>211</v>
      </c>
      <c r="U75" s="152" t="s">
        <v>211</v>
      </c>
      <c r="V75" s="152" t="s">
        <v>211</v>
      </c>
      <c r="W75" s="152" t="s">
        <v>211</v>
      </c>
      <c r="X75" s="152" t="s">
        <v>211</v>
      </c>
      <c r="Y75" s="152" t="s">
        <v>211</v>
      </c>
      <c r="Z75" s="152" t="s">
        <v>211</v>
      </c>
      <c r="AA75" s="152" t="s">
        <v>211</v>
      </c>
    </row>
    <row r="76" spans="1:27" ht="12.75" x14ac:dyDescent="0.2">
      <c r="A76" s="106" t="s">
        <v>274</v>
      </c>
      <c r="B76" s="119" t="s">
        <v>210</v>
      </c>
      <c r="C76" s="152">
        <v>1.52</v>
      </c>
      <c r="D76" s="152">
        <v>1.2</v>
      </c>
      <c r="E76" s="152" t="s">
        <v>211</v>
      </c>
      <c r="F76" s="152" t="s">
        <v>211</v>
      </c>
      <c r="G76" s="152">
        <v>1.88</v>
      </c>
      <c r="H76" s="152" t="s">
        <v>211</v>
      </c>
      <c r="I76" s="152">
        <v>2.5499999999999998</v>
      </c>
      <c r="J76" s="152">
        <v>2.4700000000000002</v>
      </c>
      <c r="K76" s="152">
        <v>1.53</v>
      </c>
      <c r="L76" s="152">
        <v>1.21</v>
      </c>
      <c r="M76" s="152">
        <v>1.25</v>
      </c>
      <c r="N76" s="153" t="s">
        <v>274</v>
      </c>
      <c r="O76" s="162" t="s">
        <v>210</v>
      </c>
      <c r="P76" s="152">
        <v>1.38</v>
      </c>
      <c r="Q76" s="152">
        <v>1.1200000000000001</v>
      </c>
      <c r="R76" s="152">
        <v>4.03</v>
      </c>
      <c r="S76" s="152">
        <v>2.5099999999999998</v>
      </c>
      <c r="T76" s="152" t="s">
        <v>211</v>
      </c>
      <c r="U76" s="152">
        <v>2.2400000000000002</v>
      </c>
      <c r="V76" s="152">
        <v>2.1</v>
      </c>
      <c r="W76" s="152" t="s">
        <v>211</v>
      </c>
      <c r="X76" s="152">
        <v>2.5</v>
      </c>
      <c r="Y76" s="152">
        <v>2.04</v>
      </c>
      <c r="Z76" s="152">
        <v>3.17</v>
      </c>
      <c r="AA76" s="152">
        <v>1.67</v>
      </c>
    </row>
    <row r="77" spans="1:27" ht="12.75" x14ac:dyDescent="0.2">
      <c r="A77" s="106" t="s">
        <v>275</v>
      </c>
      <c r="B77" s="119" t="s">
        <v>210</v>
      </c>
      <c r="C77" s="152">
        <v>2.15</v>
      </c>
      <c r="D77" s="152" t="s">
        <v>211</v>
      </c>
      <c r="E77" s="152">
        <v>3</v>
      </c>
      <c r="F77" s="152">
        <v>2.91</v>
      </c>
      <c r="G77" s="152">
        <v>3</v>
      </c>
      <c r="H77" s="152">
        <v>3.65</v>
      </c>
      <c r="I77" s="152">
        <v>2.74</v>
      </c>
      <c r="J77" s="152">
        <v>2.97</v>
      </c>
      <c r="K77" s="152" t="s">
        <v>211</v>
      </c>
      <c r="L77" s="152">
        <v>1.73</v>
      </c>
      <c r="M77" s="152">
        <v>1.71</v>
      </c>
      <c r="N77" s="153" t="s">
        <v>275</v>
      </c>
      <c r="O77" s="162" t="s">
        <v>210</v>
      </c>
      <c r="P77" s="152">
        <v>2.2000000000000002</v>
      </c>
      <c r="Q77" s="152">
        <v>2.25</v>
      </c>
      <c r="R77" s="152">
        <v>5.82</v>
      </c>
      <c r="S77" s="152">
        <v>3.73</v>
      </c>
      <c r="T77" s="152">
        <v>2.5299999999999998</v>
      </c>
      <c r="U77" s="152">
        <v>2.19</v>
      </c>
      <c r="V77" s="152">
        <v>2.62</v>
      </c>
      <c r="W77" s="152">
        <v>3.33</v>
      </c>
      <c r="X77" s="152">
        <v>3.56</v>
      </c>
      <c r="Y77" s="152" t="s">
        <v>211</v>
      </c>
      <c r="Z77" s="152">
        <v>2.67</v>
      </c>
      <c r="AA77" s="152" t="s">
        <v>211</v>
      </c>
    </row>
    <row r="78" spans="1:27" ht="12.75" x14ac:dyDescent="0.2">
      <c r="A78" s="106" t="s">
        <v>276</v>
      </c>
      <c r="B78" s="119" t="s">
        <v>210</v>
      </c>
      <c r="C78" s="152">
        <v>2.11</v>
      </c>
      <c r="D78" s="152" t="s">
        <v>211</v>
      </c>
      <c r="E78" s="152" t="s">
        <v>211</v>
      </c>
      <c r="F78" s="152">
        <v>1.63</v>
      </c>
      <c r="G78" s="152">
        <v>1.32</v>
      </c>
      <c r="H78" s="152">
        <v>2.1</v>
      </c>
      <c r="I78" s="152">
        <v>2.52</v>
      </c>
      <c r="J78" s="152">
        <v>2.44</v>
      </c>
      <c r="K78" s="152">
        <v>1.52</v>
      </c>
      <c r="L78" s="152">
        <v>1.34</v>
      </c>
      <c r="M78" s="152">
        <v>1.37</v>
      </c>
      <c r="N78" s="153" t="s">
        <v>276</v>
      </c>
      <c r="O78" s="162" t="s">
        <v>210</v>
      </c>
      <c r="P78" s="152">
        <v>1.8</v>
      </c>
      <c r="Q78" s="152">
        <v>0.92</v>
      </c>
      <c r="R78" s="152" t="s">
        <v>211</v>
      </c>
      <c r="S78" s="152">
        <v>2.85</v>
      </c>
      <c r="T78" s="152">
        <v>0.98</v>
      </c>
      <c r="U78" s="152" t="s">
        <v>211</v>
      </c>
      <c r="V78" s="152">
        <v>1.75</v>
      </c>
      <c r="W78" s="152">
        <v>1.56</v>
      </c>
      <c r="X78" s="152" t="s">
        <v>211</v>
      </c>
      <c r="Y78" s="152">
        <v>2</v>
      </c>
      <c r="Z78" s="152">
        <v>3.5</v>
      </c>
      <c r="AA78" s="152">
        <v>2.56</v>
      </c>
    </row>
    <row r="79" spans="1:27" ht="12.75" x14ac:dyDescent="0.2">
      <c r="A79" s="106" t="s">
        <v>277</v>
      </c>
      <c r="B79" s="119" t="s">
        <v>210</v>
      </c>
      <c r="C79" s="152" t="s">
        <v>211</v>
      </c>
      <c r="D79" s="152" t="s">
        <v>211</v>
      </c>
      <c r="E79" s="152">
        <v>4</v>
      </c>
      <c r="F79" s="152" t="s">
        <v>211</v>
      </c>
      <c r="G79" s="152">
        <v>5.5</v>
      </c>
      <c r="H79" s="152" t="s">
        <v>211</v>
      </c>
      <c r="I79" s="152">
        <v>4.26</v>
      </c>
      <c r="J79" s="152">
        <v>3.93</v>
      </c>
      <c r="K79" s="152">
        <v>4.84</v>
      </c>
      <c r="L79" s="152">
        <v>2.87</v>
      </c>
      <c r="M79" s="152" t="s">
        <v>211</v>
      </c>
      <c r="N79" s="153" t="s">
        <v>277</v>
      </c>
      <c r="O79" s="162" t="s">
        <v>210</v>
      </c>
      <c r="P79" s="152" t="s">
        <v>211</v>
      </c>
      <c r="Q79" s="152">
        <v>3.26</v>
      </c>
      <c r="R79" s="152" t="s">
        <v>211</v>
      </c>
      <c r="S79" s="152" t="s">
        <v>211</v>
      </c>
      <c r="T79" s="152">
        <v>6.05</v>
      </c>
      <c r="U79" s="152" t="s">
        <v>211</v>
      </c>
      <c r="V79" s="152" t="s">
        <v>211</v>
      </c>
      <c r="W79" s="152">
        <v>3.68</v>
      </c>
      <c r="X79" s="152" t="s">
        <v>211</v>
      </c>
      <c r="Y79" s="152" t="s">
        <v>211</v>
      </c>
      <c r="Z79" s="152" t="s">
        <v>211</v>
      </c>
      <c r="AA79" s="152" t="s">
        <v>211</v>
      </c>
    </row>
    <row r="80" spans="1:27" ht="12.75" x14ac:dyDescent="0.2">
      <c r="A80" s="106" t="s">
        <v>278</v>
      </c>
      <c r="B80" s="119" t="s">
        <v>210</v>
      </c>
      <c r="C80" s="152">
        <v>4.37</v>
      </c>
      <c r="D80" s="152" t="s">
        <v>211</v>
      </c>
      <c r="E80" s="152">
        <v>4.28</v>
      </c>
      <c r="F80" s="152">
        <v>6.39</v>
      </c>
      <c r="G80" s="152">
        <v>5.39</v>
      </c>
      <c r="H80" s="152" t="s">
        <v>211</v>
      </c>
      <c r="I80" s="152">
        <v>4.24</v>
      </c>
      <c r="J80" s="152">
        <v>5.43</v>
      </c>
      <c r="K80" s="152" t="s">
        <v>211</v>
      </c>
      <c r="L80" s="152">
        <v>3.24</v>
      </c>
      <c r="M80" s="152">
        <v>3.35</v>
      </c>
      <c r="N80" s="153" t="s">
        <v>278</v>
      </c>
      <c r="O80" s="162" t="s">
        <v>210</v>
      </c>
      <c r="P80" s="152" t="s">
        <v>211</v>
      </c>
      <c r="Q80" s="152">
        <v>3.27</v>
      </c>
      <c r="R80" s="152" t="s">
        <v>211</v>
      </c>
      <c r="S80" s="152">
        <v>6.11</v>
      </c>
      <c r="T80" s="152">
        <v>6.01</v>
      </c>
      <c r="U80" s="152" t="s">
        <v>211</v>
      </c>
      <c r="V80" s="152">
        <v>5.9</v>
      </c>
      <c r="W80" s="152">
        <v>4.07</v>
      </c>
      <c r="X80" s="152" t="s">
        <v>211</v>
      </c>
      <c r="Y80" s="152">
        <v>2.88</v>
      </c>
      <c r="Z80" s="152">
        <v>6.17</v>
      </c>
      <c r="AA80" s="152" t="s">
        <v>211</v>
      </c>
    </row>
    <row r="81" spans="1:27" ht="12.75" x14ac:dyDescent="0.2">
      <c r="A81" s="106" t="s">
        <v>279</v>
      </c>
      <c r="B81" s="119" t="s">
        <v>210</v>
      </c>
      <c r="C81" s="152" t="s">
        <v>211</v>
      </c>
      <c r="D81" s="152" t="s">
        <v>211</v>
      </c>
      <c r="E81" s="152" t="s">
        <v>211</v>
      </c>
      <c r="F81" s="152">
        <v>2.2599999999999998</v>
      </c>
      <c r="G81" s="152">
        <v>1.47</v>
      </c>
      <c r="H81" s="152" t="s">
        <v>211</v>
      </c>
      <c r="I81" s="152" t="s">
        <v>211</v>
      </c>
      <c r="J81" s="152">
        <v>1.49</v>
      </c>
      <c r="K81" s="152">
        <v>0.98</v>
      </c>
      <c r="L81" s="152">
        <v>1.06</v>
      </c>
      <c r="M81" s="152">
        <v>1.1100000000000001</v>
      </c>
      <c r="N81" s="153" t="s">
        <v>279</v>
      </c>
      <c r="O81" s="162" t="s">
        <v>210</v>
      </c>
      <c r="P81" s="152">
        <v>1.4</v>
      </c>
      <c r="Q81" s="152">
        <v>0.74</v>
      </c>
      <c r="R81" s="152" t="s">
        <v>211</v>
      </c>
      <c r="S81" s="152" t="s">
        <v>211</v>
      </c>
      <c r="T81" s="152">
        <v>1</v>
      </c>
      <c r="U81" s="152" t="s">
        <v>211</v>
      </c>
      <c r="V81" s="152">
        <v>1.98</v>
      </c>
      <c r="W81" s="152" t="s">
        <v>211</v>
      </c>
      <c r="X81" s="152" t="s">
        <v>211</v>
      </c>
      <c r="Y81" s="152">
        <v>1.23</v>
      </c>
      <c r="Z81" s="152">
        <v>3.33</v>
      </c>
      <c r="AA81" s="152" t="s">
        <v>211</v>
      </c>
    </row>
    <row r="82" spans="1:27" ht="12.75" x14ac:dyDescent="0.2">
      <c r="A82" s="106" t="s">
        <v>280</v>
      </c>
      <c r="B82" s="119" t="s">
        <v>210</v>
      </c>
      <c r="C82" s="152" t="s">
        <v>211</v>
      </c>
      <c r="D82" s="152" t="s">
        <v>211</v>
      </c>
      <c r="E82" s="152" t="s">
        <v>211</v>
      </c>
      <c r="F82" s="152" t="s">
        <v>211</v>
      </c>
      <c r="G82" s="152">
        <v>2.09</v>
      </c>
      <c r="H82" s="152" t="s">
        <v>211</v>
      </c>
      <c r="I82" s="152" t="s">
        <v>211</v>
      </c>
      <c r="J82" s="152" t="s">
        <v>211</v>
      </c>
      <c r="K82" s="152" t="s">
        <v>211</v>
      </c>
      <c r="L82" s="152" t="s">
        <v>211</v>
      </c>
      <c r="M82" s="152" t="s">
        <v>211</v>
      </c>
      <c r="N82" s="153" t="s">
        <v>280</v>
      </c>
      <c r="O82" s="162" t="s">
        <v>210</v>
      </c>
      <c r="P82" s="152" t="s">
        <v>211</v>
      </c>
      <c r="Q82" s="152" t="s">
        <v>211</v>
      </c>
      <c r="R82" s="152" t="s">
        <v>211</v>
      </c>
      <c r="S82" s="152" t="s">
        <v>211</v>
      </c>
      <c r="T82" s="152" t="s">
        <v>211</v>
      </c>
      <c r="U82" s="152" t="s">
        <v>211</v>
      </c>
      <c r="V82" s="152">
        <v>3.55</v>
      </c>
      <c r="W82" s="152" t="s">
        <v>211</v>
      </c>
      <c r="X82" s="152" t="s">
        <v>211</v>
      </c>
      <c r="Y82" s="152" t="s">
        <v>211</v>
      </c>
      <c r="Z82" s="152">
        <v>3.67</v>
      </c>
      <c r="AA82" s="152" t="s">
        <v>211</v>
      </c>
    </row>
    <row r="83" spans="1:27" ht="12.75" x14ac:dyDescent="0.2">
      <c r="A83" s="106" t="s">
        <v>281</v>
      </c>
      <c r="B83" s="119" t="s">
        <v>210</v>
      </c>
      <c r="C83" s="152" t="s">
        <v>211</v>
      </c>
      <c r="D83" s="152" t="s">
        <v>211</v>
      </c>
      <c r="E83" s="152" t="s">
        <v>211</v>
      </c>
      <c r="F83" s="152" t="s">
        <v>211</v>
      </c>
      <c r="G83" s="152" t="s">
        <v>211</v>
      </c>
      <c r="H83" s="152">
        <v>2.2000000000000002</v>
      </c>
      <c r="I83" s="152" t="s">
        <v>211</v>
      </c>
      <c r="J83" s="152" t="s">
        <v>211</v>
      </c>
      <c r="K83" s="152" t="s">
        <v>211</v>
      </c>
      <c r="L83" s="152">
        <v>1.85</v>
      </c>
      <c r="M83" s="152">
        <v>1.68</v>
      </c>
      <c r="N83" s="153" t="s">
        <v>281</v>
      </c>
      <c r="O83" s="162" t="s">
        <v>210</v>
      </c>
      <c r="P83" s="152" t="s">
        <v>211</v>
      </c>
      <c r="Q83" s="152">
        <v>1.61</v>
      </c>
      <c r="R83" s="152" t="s">
        <v>211</v>
      </c>
      <c r="S83" s="152" t="s">
        <v>211</v>
      </c>
      <c r="T83" s="152" t="s">
        <v>211</v>
      </c>
      <c r="U83" s="152" t="s">
        <v>211</v>
      </c>
      <c r="V83" s="152" t="s">
        <v>211</v>
      </c>
      <c r="W83" s="152" t="s">
        <v>211</v>
      </c>
      <c r="X83" s="152" t="s">
        <v>211</v>
      </c>
      <c r="Y83" s="152" t="s">
        <v>211</v>
      </c>
      <c r="Z83" s="152" t="s">
        <v>211</v>
      </c>
      <c r="AA83" s="152" t="s">
        <v>211</v>
      </c>
    </row>
    <row r="84" spans="1:27" ht="12.75" x14ac:dyDescent="0.2">
      <c r="A84" s="106" t="s">
        <v>282</v>
      </c>
      <c r="B84" s="119" t="s">
        <v>210</v>
      </c>
      <c r="C84" s="152" t="s">
        <v>211</v>
      </c>
      <c r="D84" s="152">
        <v>1.17</v>
      </c>
      <c r="E84" s="152">
        <v>2</v>
      </c>
      <c r="F84" s="152">
        <v>1.71</v>
      </c>
      <c r="G84" s="152">
        <v>1.2</v>
      </c>
      <c r="H84" s="152">
        <v>1.9</v>
      </c>
      <c r="I84" s="152">
        <v>1.79</v>
      </c>
      <c r="J84" s="152">
        <v>1.1000000000000001</v>
      </c>
      <c r="K84" s="152">
        <v>1.54</v>
      </c>
      <c r="L84" s="152">
        <v>1.05</v>
      </c>
      <c r="M84" s="152">
        <v>1.34</v>
      </c>
      <c r="N84" s="153" t="s">
        <v>282</v>
      </c>
      <c r="O84" s="162" t="s">
        <v>210</v>
      </c>
      <c r="P84" s="152">
        <v>1.55</v>
      </c>
      <c r="Q84" s="152">
        <v>1.1200000000000001</v>
      </c>
      <c r="R84" s="152">
        <v>4.13</v>
      </c>
      <c r="S84" s="152">
        <v>1.73</v>
      </c>
      <c r="T84" s="152">
        <v>2.09</v>
      </c>
      <c r="U84" s="152">
        <v>0.9</v>
      </c>
      <c r="V84" s="152">
        <v>2.85</v>
      </c>
      <c r="W84" s="152">
        <v>1.28</v>
      </c>
      <c r="X84" s="152">
        <v>1.5</v>
      </c>
      <c r="Y84" s="152">
        <v>1.74</v>
      </c>
      <c r="Z84" s="152">
        <v>1.47</v>
      </c>
      <c r="AA84" s="152" t="s">
        <v>211</v>
      </c>
    </row>
    <row r="85" spans="1:27" ht="12.75" x14ac:dyDescent="0.2">
      <c r="A85" s="106" t="s">
        <v>283</v>
      </c>
      <c r="B85" s="119" t="s">
        <v>210</v>
      </c>
      <c r="C85" s="152" t="s">
        <v>211</v>
      </c>
      <c r="D85" s="152" t="s">
        <v>211</v>
      </c>
      <c r="E85" s="152" t="s">
        <v>211</v>
      </c>
      <c r="F85" s="152" t="s">
        <v>211</v>
      </c>
      <c r="G85" s="152" t="s">
        <v>211</v>
      </c>
      <c r="H85" s="152" t="s">
        <v>211</v>
      </c>
      <c r="I85" s="152">
        <v>6.07</v>
      </c>
      <c r="J85" s="152">
        <v>3.97</v>
      </c>
      <c r="K85" s="152" t="s">
        <v>211</v>
      </c>
      <c r="L85" s="152">
        <v>1.95</v>
      </c>
      <c r="M85" s="152">
        <v>4.0999999999999996</v>
      </c>
      <c r="N85" s="153" t="s">
        <v>283</v>
      </c>
      <c r="O85" s="162" t="s">
        <v>210</v>
      </c>
      <c r="P85" s="152" t="s">
        <v>211</v>
      </c>
      <c r="Q85" s="152">
        <v>2.36</v>
      </c>
      <c r="R85" s="152" t="s">
        <v>211</v>
      </c>
      <c r="S85" s="152" t="s">
        <v>211</v>
      </c>
      <c r="T85" s="152" t="s">
        <v>211</v>
      </c>
      <c r="U85" s="152" t="s">
        <v>211</v>
      </c>
      <c r="V85" s="152" t="s">
        <v>211</v>
      </c>
      <c r="W85" s="152" t="s">
        <v>211</v>
      </c>
      <c r="X85" s="152" t="s">
        <v>211</v>
      </c>
      <c r="Y85" s="152" t="s">
        <v>211</v>
      </c>
      <c r="Z85" s="152">
        <v>7.33</v>
      </c>
      <c r="AA85" s="152" t="s">
        <v>211</v>
      </c>
    </row>
    <row r="86" spans="1:27" ht="12.75" x14ac:dyDescent="0.2">
      <c r="A86" s="106" t="s">
        <v>284</v>
      </c>
      <c r="B86" s="119" t="s">
        <v>210</v>
      </c>
      <c r="C86" s="152" t="s">
        <v>211</v>
      </c>
      <c r="D86" s="152" t="s">
        <v>211</v>
      </c>
      <c r="E86" s="152">
        <v>2.4700000000000002</v>
      </c>
      <c r="F86" s="152" t="s">
        <v>211</v>
      </c>
      <c r="G86" s="152">
        <v>2.19</v>
      </c>
      <c r="H86" s="152">
        <v>2.65</v>
      </c>
      <c r="I86" s="152">
        <v>2.2200000000000002</v>
      </c>
      <c r="J86" s="152" t="s">
        <v>211</v>
      </c>
      <c r="K86" s="152" t="s">
        <v>211</v>
      </c>
      <c r="L86" s="152" t="s">
        <v>211</v>
      </c>
      <c r="M86" s="152">
        <v>3.49</v>
      </c>
      <c r="N86" s="153" t="s">
        <v>284</v>
      </c>
      <c r="O86" s="162" t="s">
        <v>210</v>
      </c>
      <c r="P86" s="152" t="s">
        <v>211</v>
      </c>
      <c r="Q86" s="152">
        <v>1.31</v>
      </c>
      <c r="R86" s="152" t="s">
        <v>211</v>
      </c>
      <c r="S86" s="152" t="s">
        <v>211</v>
      </c>
      <c r="T86" s="152" t="s">
        <v>211</v>
      </c>
      <c r="U86" s="152" t="s">
        <v>211</v>
      </c>
      <c r="V86" s="152" t="s">
        <v>211</v>
      </c>
      <c r="W86" s="152" t="s">
        <v>211</v>
      </c>
      <c r="X86" s="152" t="s">
        <v>211</v>
      </c>
      <c r="Y86" s="152" t="s">
        <v>211</v>
      </c>
      <c r="Z86" s="152">
        <v>4.67</v>
      </c>
      <c r="AA86" s="152" t="s">
        <v>211</v>
      </c>
    </row>
    <row r="87" spans="1:27" ht="12.75" x14ac:dyDescent="0.2">
      <c r="A87" s="106" t="s">
        <v>285</v>
      </c>
      <c r="B87" s="119" t="s">
        <v>210</v>
      </c>
      <c r="C87" s="152" t="s">
        <v>211</v>
      </c>
      <c r="D87" s="152">
        <v>4.1900000000000004</v>
      </c>
      <c r="E87" s="152">
        <v>3.43</v>
      </c>
      <c r="F87" s="152">
        <v>6.54</v>
      </c>
      <c r="G87" s="152">
        <v>3.54</v>
      </c>
      <c r="H87" s="152">
        <v>5.13</v>
      </c>
      <c r="I87" s="152">
        <v>5.0599999999999996</v>
      </c>
      <c r="J87" s="152">
        <v>6.97</v>
      </c>
      <c r="K87" s="152">
        <v>5.8</v>
      </c>
      <c r="L87" s="152">
        <v>3.97</v>
      </c>
      <c r="M87" s="152">
        <v>4.74</v>
      </c>
      <c r="N87" s="153" t="s">
        <v>285</v>
      </c>
      <c r="O87" s="162" t="s">
        <v>210</v>
      </c>
      <c r="P87" s="152">
        <v>5.39</v>
      </c>
      <c r="Q87" s="152">
        <v>3.77</v>
      </c>
      <c r="R87" s="152">
        <v>9.4600000000000009</v>
      </c>
      <c r="S87" s="152">
        <v>6.47</v>
      </c>
      <c r="T87" s="152">
        <v>6.56</v>
      </c>
      <c r="U87" s="152" t="s">
        <v>211</v>
      </c>
      <c r="V87" s="152">
        <v>4.2699999999999996</v>
      </c>
      <c r="W87" s="152">
        <v>3.57</v>
      </c>
      <c r="X87" s="152" t="s">
        <v>211</v>
      </c>
      <c r="Y87" s="152">
        <v>8.1300000000000008</v>
      </c>
      <c r="Z87" s="152">
        <v>5.93</v>
      </c>
      <c r="AA87" s="152">
        <v>5.18</v>
      </c>
    </row>
    <row r="88" spans="1:27" ht="12.75" x14ac:dyDescent="0.2">
      <c r="A88" s="106" t="s">
        <v>286</v>
      </c>
      <c r="B88" s="119" t="s">
        <v>210</v>
      </c>
      <c r="C88" s="152">
        <v>1.43</v>
      </c>
      <c r="D88" s="152">
        <v>2.69</v>
      </c>
      <c r="E88" s="152">
        <v>2.98</v>
      </c>
      <c r="F88" s="152">
        <v>2.17</v>
      </c>
      <c r="G88" s="152">
        <v>1.98</v>
      </c>
      <c r="H88" s="152">
        <v>2.65</v>
      </c>
      <c r="I88" s="152">
        <v>2.95</v>
      </c>
      <c r="J88" s="152">
        <v>1.6</v>
      </c>
      <c r="K88" s="152">
        <v>3.6</v>
      </c>
      <c r="L88" s="152">
        <v>1.96</v>
      </c>
      <c r="M88" s="152">
        <v>2.0099999999999998</v>
      </c>
      <c r="N88" s="153" t="s">
        <v>286</v>
      </c>
      <c r="O88" s="162" t="s">
        <v>210</v>
      </c>
      <c r="P88" s="152">
        <v>1.78</v>
      </c>
      <c r="Q88" s="152">
        <v>1.74</v>
      </c>
      <c r="R88" s="152">
        <v>4.0999999999999996</v>
      </c>
      <c r="S88" s="152">
        <v>2.44</v>
      </c>
      <c r="T88" s="152">
        <v>2.95</v>
      </c>
      <c r="U88" s="152">
        <v>2.66</v>
      </c>
      <c r="V88" s="152">
        <v>2.0299999999999998</v>
      </c>
      <c r="W88" s="152">
        <v>3.64</v>
      </c>
      <c r="X88" s="152">
        <v>1.63</v>
      </c>
      <c r="Y88" s="152">
        <v>2.89</v>
      </c>
      <c r="Z88" s="152">
        <v>1.93</v>
      </c>
      <c r="AA88" s="152">
        <v>1.07</v>
      </c>
    </row>
    <row r="89" spans="1:27" ht="12.75" x14ac:dyDescent="0.2">
      <c r="A89" s="106" t="s">
        <v>287</v>
      </c>
      <c r="B89" s="119" t="s">
        <v>210</v>
      </c>
      <c r="C89" s="152" t="s">
        <v>211</v>
      </c>
      <c r="D89" s="152" t="s">
        <v>211</v>
      </c>
      <c r="E89" s="152" t="s">
        <v>211</v>
      </c>
      <c r="F89" s="152" t="s">
        <v>211</v>
      </c>
      <c r="G89" s="152">
        <v>5.19</v>
      </c>
      <c r="H89" s="152" t="s">
        <v>211</v>
      </c>
      <c r="I89" s="152">
        <v>3.85</v>
      </c>
      <c r="J89" s="152" t="s">
        <v>211</v>
      </c>
      <c r="K89" s="152" t="s">
        <v>211</v>
      </c>
      <c r="L89" s="152">
        <v>3.47</v>
      </c>
      <c r="M89" s="152">
        <v>1.75</v>
      </c>
      <c r="N89" s="153" t="s">
        <v>287</v>
      </c>
      <c r="O89" s="162" t="s">
        <v>210</v>
      </c>
      <c r="P89" s="152" t="s">
        <v>211</v>
      </c>
      <c r="Q89" s="152">
        <v>1.59</v>
      </c>
      <c r="R89" s="152" t="s">
        <v>211</v>
      </c>
      <c r="S89" s="152">
        <v>4.7699999999999996</v>
      </c>
      <c r="T89" s="152" t="s">
        <v>211</v>
      </c>
      <c r="U89" s="152" t="s">
        <v>211</v>
      </c>
      <c r="V89" s="152" t="s">
        <v>211</v>
      </c>
      <c r="W89" s="152" t="s">
        <v>211</v>
      </c>
      <c r="X89" s="152" t="s">
        <v>211</v>
      </c>
      <c r="Y89" s="152">
        <v>2.48</v>
      </c>
      <c r="Z89" s="152">
        <v>6</v>
      </c>
      <c r="AA89" s="152" t="s">
        <v>211</v>
      </c>
    </row>
    <row r="90" spans="1:27" ht="12.75" x14ac:dyDescent="0.2">
      <c r="A90" s="106" t="s">
        <v>288</v>
      </c>
      <c r="B90" s="119" t="s">
        <v>210</v>
      </c>
      <c r="C90" s="152">
        <v>1.52</v>
      </c>
      <c r="D90" s="152">
        <v>2.9</v>
      </c>
      <c r="E90" s="152" t="s">
        <v>211</v>
      </c>
      <c r="F90" s="152">
        <v>2.72</v>
      </c>
      <c r="G90" s="152">
        <v>1.88</v>
      </c>
      <c r="H90" s="152">
        <v>2.35</v>
      </c>
      <c r="I90" s="152">
        <v>1.82</v>
      </c>
      <c r="J90" s="152" t="s">
        <v>211</v>
      </c>
      <c r="K90" s="152">
        <v>2.04</v>
      </c>
      <c r="L90" s="152">
        <v>1.92</v>
      </c>
      <c r="M90" s="152">
        <v>1.34</v>
      </c>
      <c r="N90" s="153" t="s">
        <v>288</v>
      </c>
      <c r="O90" s="162" t="s">
        <v>210</v>
      </c>
      <c r="P90" s="152" t="s">
        <v>211</v>
      </c>
      <c r="Q90" s="152">
        <v>1.78</v>
      </c>
      <c r="R90" s="152">
        <v>3.66</v>
      </c>
      <c r="S90" s="152">
        <v>2.78</v>
      </c>
      <c r="T90" s="152">
        <v>2.39</v>
      </c>
      <c r="U90" s="152" t="s">
        <v>211</v>
      </c>
      <c r="V90" s="152">
        <v>1.86</v>
      </c>
      <c r="W90" s="152">
        <v>2.97</v>
      </c>
      <c r="X90" s="152">
        <v>1.19</v>
      </c>
      <c r="Y90" s="152">
        <v>1.91</v>
      </c>
      <c r="Z90" s="152" t="s">
        <v>211</v>
      </c>
      <c r="AA90" s="152" t="s">
        <v>211</v>
      </c>
    </row>
    <row r="91" spans="1:27" ht="12.75" x14ac:dyDescent="0.2">
      <c r="A91" s="106" t="s">
        <v>289</v>
      </c>
      <c r="B91" s="119" t="s">
        <v>210</v>
      </c>
      <c r="C91" s="152" t="s">
        <v>211</v>
      </c>
      <c r="D91" s="152">
        <v>2.87</v>
      </c>
      <c r="E91" s="152" t="s">
        <v>211</v>
      </c>
      <c r="F91" s="152">
        <v>2.2599999999999998</v>
      </c>
      <c r="G91" s="152" t="s">
        <v>211</v>
      </c>
      <c r="H91" s="152" t="s">
        <v>211</v>
      </c>
      <c r="I91" s="152">
        <v>1.78</v>
      </c>
      <c r="J91" s="152">
        <v>1.24</v>
      </c>
      <c r="K91" s="152">
        <v>2.69</v>
      </c>
      <c r="L91" s="152">
        <v>2.25</v>
      </c>
      <c r="M91" s="152">
        <v>2</v>
      </c>
      <c r="N91" s="153" t="s">
        <v>289</v>
      </c>
      <c r="O91" s="162" t="s">
        <v>210</v>
      </c>
      <c r="P91" s="152" t="s">
        <v>211</v>
      </c>
      <c r="Q91" s="152">
        <v>1.9</v>
      </c>
      <c r="R91" s="152" t="s">
        <v>211</v>
      </c>
      <c r="S91" s="152" t="s">
        <v>211</v>
      </c>
      <c r="T91" s="152" t="s">
        <v>211</v>
      </c>
      <c r="U91" s="152">
        <v>2.39</v>
      </c>
      <c r="V91" s="152" t="s">
        <v>211</v>
      </c>
      <c r="W91" s="152" t="s">
        <v>211</v>
      </c>
      <c r="X91" s="152" t="s">
        <v>211</v>
      </c>
      <c r="Y91" s="152">
        <v>2.58</v>
      </c>
      <c r="Z91" s="152" t="s">
        <v>211</v>
      </c>
      <c r="AA91" s="152" t="s">
        <v>211</v>
      </c>
    </row>
    <row r="92" spans="1:27" ht="12.75" x14ac:dyDescent="0.2">
      <c r="A92" s="106" t="s">
        <v>290</v>
      </c>
      <c r="B92" s="119" t="s">
        <v>210</v>
      </c>
      <c r="C92" s="152" t="s">
        <v>211</v>
      </c>
      <c r="D92" s="152" t="s">
        <v>211</v>
      </c>
      <c r="E92" s="152" t="s">
        <v>211</v>
      </c>
      <c r="F92" s="152" t="s">
        <v>211</v>
      </c>
      <c r="G92" s="152" t="s">
        <v>211</v>
      </c>
      <c r="H92" s="152">
        <v>2.65</v>
      </c>
      <c r="I92" s="152" t="s">
        <v>211</v>
      </c>
      <c r="J92" s="152">
        <v>2.4700000000000002</v>
      </c>
      <c r="K92" s="152" t="s">
        <v>211</v>
      </c>
      <c r="L92" s="152">
        <v>1.37</v>
      </c>
      <c r="M92" s="152" t="s">
        <v>211</v>
      </c>
      <c r="N92" s="153" t="s">
        <v>290</v>
      </c>
      <c r="O92" s="162" t="s">
        <v>210</v>
      </c>
      <c r="P92" s="152">
        <v>1.5</v>
      </c>
      <c r="Q92" s="152">
        <v>1.52</v>
      </c>
      <c r="R92" s="152">
        <v>1.8</v>
      </c>
      <c r="S92" s="152">
        <v>1.55</v>
      </c>
      <c r="T92" s="152" t="s">
        <v>211</v>
      </c>
      <c r="U92" s="152" t="s">
        <v>211</v>
      </c>
      <c r="V92" s="152">
        <v>1.64</v>
      </c>
      <c r="W92" s="152" t="s">
        <v>211</v>
      </c>
      <c r="X92" s="152">
        <v>1.94</v>
      </c>
      <c r="Y92" s="152">
        <v>1.44</v>
      </c>
      <c r="Z92" s="152" t="s">
        <v>211</v>
      </c>
      <c r="AA92" s="152">
        <v>0.81</v>
      </c>
    </row>
    <row r="93" spans="1:27" ht="12.75" x14ac:dyDescent="0.2">
      <c r="A93" s="106" t="s">
        <v>291</v>
      </c>
      <c r="B93" s="119" t="s">
        <v>210</v>
      </c>
      <c r="C93" s="152">
        <v>0.88</v>
      </c>
      <c r="D93" s="152" t="s">
        <v>211</v>
      </c>
      <c r="E93" s="152" t="s">
        <v>211</v>
      </c>
      <c r="F93" s="152" t="s">
        <v>211</v>
      </c>
      <c r="G93" s="152">
        <v>2.4</v>
      </c>
      <c r="H93" s="152" t="s">
        <v>211</v>
      </c>
      <c r="I93" s="152">
        <v>2.74</v>
      </c>
      <c r="J93" s="152">
        <v>1.47</v>
      </c>
      <c r="K93" s="152">
        <v>1.25</v>
      </c>
      <c r="L93" s="152">
        <v>1.43</v>
      </c>
      <c r="M93" s="152">
        <v>1.4</v>
      </c>
      <c r="N93" s="153" t="s">
        <v>291</v>
      </c>
      <c r="O93" s="162" t="s">
        <v>210</v>
      </c>
      <c r="P93" s="152">
        <v>1.38</v>
      </c>
      <c r="Q93" s="152">
        <v>1.75</v>
      </c>
      <c r="R93" s="152" t="s">
        <v>211</v>
      </c>
      <c r="S93" s="152">
        <v>1.48</v>
      </c>
      <c r="T93" s="152" t="s">
        <v>211</v>
      </c>
      <c r="U93" s="152">
        <v>1.76</v>
      </c>
      <c r="V93" s="152" t="s">
        <v>211</v>
      </c>
      <c r="W93" s="152" t="s">
        <v>211</v>
      </c>
      <c r="X93" s="152" t="s">
        <v>211</v>
      </c>
      <c r="Y93" s="152">
        <v>1.32</v>
      </c>
      <c r="Z93" s="152" t="s">
        <v>211</v>
      </c>
      <c r="AA93" s="152" t="s">
        <v>211</v>
      </c>
    </row>
    <row r="94" spans="1:27" ht="12.75" x14ac:dyDescent="0.2">
      <c r="A94" s="106" t="s">
        <v>292</v>
      </c>
      <c r="B94" s="119" t="s">
        <v>210</v>
      </c>
      <c r="C94" s="152" t="s">
        <v>211</v>
      </c>
      <c r="D94" s="152" t="s">
        <v>211</v>
      </c>
      <c r="E94" s="152" t="s">
        <v>211</v>
      </c>
      <c r="F94" s="152" t="s">
        <v>211</v>
      </c>
      <c r="G94" s="152" t="s">
        <v>211</v>
      </c>
      <c r="H94" s="152" t="s">
        <v>211</v>
      </c>
      <c r="I94" s="152" t="s">
        <v>211</v>
      </c>
      <c r="J94" s="152">
        <v>1.17</v>
      </c>
      <c r="K94" s="152">
        <v>1.38</v>
      </c>
      <c r="L94" s="152" t="s">
        <v>211</v>
      </c>
      <c r="M94" s="152" t="s">
        <v>211</v>
      </c>
      <c r="N94" s="153" t="s">
        <v>292</v>
      </c>
      <c r="O94" s="162" t="s">
        <v>210</v>
      </c>
      <c r="P94" s="152" t="s">
        <v>211</v>
      </c>
      <c r="Q94" s="152">
        <v>1.53</v>
      </c>
      <c r="R94" s="152" t="s">
        <v>211</v>
      </c>
      <c r="S94" s="152">
        <v>1.5</v>
      </c>
      <c r="T94" s="152" t="s">
        <v>211</v>
      </c>
      <c r="U94" s="152" t="s">
        <v>211</v>
      </c>
      <c r="V94" s="152" t="s">
        <v>211</v>
      </c>
      <c r="W94" s="152" t="s">
        <v>211</v>
      </c>
      <c r="X94" s="152" t="s">
        <v>211</v>
      </c>
      <c r="Y94" s="152" t="s">
        <v>211</v>
      </c>
      <c r="Z94" s="152" t="s">
        <v>211</v>
      </c>
      <c r="AA94" s="152" t="s">
        <v>211</v>
      </c>
    </row>
    <row r="95" spans="1:27" ht="12.75" x14ac:dyDescent="0.2">
      <c r="A95" s="106" t="s">
        <v>293</v>
      </c>
      <c r="B95" s="119" t="s">
        <v>210</v>
      </c>
      <c r="C95" s="152" t="s">
        <v>211</v>
      </c>
      <c r="D95" s="152" t="s">
        <v>211</v>
      </c>
      <c r="E95" s="152">
        <v>0.96</v>
      </c>
      <c r="F95" s="152">
        <v>1.1200000000000001</v>
      </c>
      <c r="G95" s="152" t="s">
        <v>211</v>
      </c>
      <c r="H95" s="152" t="s">
        <v>211</v>
      </c>
      <c r="I95" s="152" t="s">
        <v>211</v>
      </c>
      <c r="J95" s="152" t="s">
        <v>211</v>
      </c>
      <c r="K95" s="152" t="s">
        <v>211</v>
      </c>
      <c r="L95" s="152" t="s">
        <v>211</v>
      </c>
      <c r="M95" s="152">
        <v>0.95</v>
      </c>
      <c r="N95" s="153" t="s">
        <v>293</v>
      </c>
      <c r="O95" s="162" t="s">
        <v>210</v>
      </c>
      <c r="P95" s="152" t="s">
        <v>211</v>
      </c>
      <c r="Q95" s="152">
        <v>1.54</v>
      </c>
      <c r="R95" s="152">
        <v>2.5099999999999998</v>
      </c>
      <c r="S95" s="152" t="s">
        <v>211</v>
      </c>
      <c r="T95" s="152" t="s">
        <v>211</v>
      </c>
      <c r="U95" s="152" t="s">
        <v>211</v>
      </c>
      <c r="V95" s="152">
        <v>1.9</v>
      </c>
      <c r="W95" s="152" t="s">
        <v>211</v>
      </c>
      <c r="X95" s="152" t="s">
        <v>211</v>
      </c>
      <c r="Y95" s="152">
        <v>1.51</v>
      </c>
      <c r="Z95" s="152">
        <v>0.93</v>
      </c>
      <c r="AA95" s="152" t="s">
        <v>211</v>
      </c>
    </row>
    <row r="96" spans="1:27" ht="12.75" x14ac:dyDescent="0.2">
      <c r="A96" s="106" t="s">
        <v>294</v>
      </c>
      <c r="B96" s="119" t="s">
        <v>210</v>
      </c>
      <c r="C96" s="152">
        <v>0.88</v>
      </c>
      <c r="D96" s="152">
        <v>2.69</v>
      </c>
      <c r="E96" s="152">
        <v>0.95</v>
      </c>
      <c r="F96" s="152">
        <v>1.9</v>
      </c>
      <c r="G96" s="152">
        <v>0.82</v>
      </c>
      <c r="H96" s="152">
        <v>2.1</v>
      </c>
      <c r="I96" s="152">
        <v>2.85</v>
      </c>
      <c r="J96" s="152">
        <v>0.99</v>
      </c>
      <c r="K96" s="152">
        <v>0.86</v>
      </c>
      <c r="L96" s="152">
        <v>1.31</v>
      </c>
      <c r="M96" s="152">
        <v>1.3</v>
      </c>
      <c r="N96" s="153" t="s">
        <v>294</v>
      </c>
      <c r="O96" s="162" t="s">
        <v>210</v>
      </c>
      <c r="P96" s="152">
        <v>1.05</v>
      </c>
      <c r="Q96" s="152">
        <v>1.21</v>
      </c>
      <c r="R96" s="152">
        <v>2.4300000000000002</v>
      </c>
      <c r="S96" s="152">
        <v>1.46</v>
      </c>
      <c r="T96" s="152">
        <v>2.36</v>
      </c>
      <c r="U96" s="152">
        <v>1.24</v>
      </c>
      <c r="V96" s="152" t="s">
        <v>211</v>
      </c>
      <c r="W96" s="152">
        <v>1.3</v>
      </c>
      <c r="X96" s="152">
        <v>1.06</v>
      </c>
      <c r="Y96" s="152" t="s">
        <v>211</v>
      </c>
      <c r="Z96" s="152" t="s">
        <v>211</v>
      </c>
      <c r="AA96" s="152">
        <v>2.13</v>
      </c>
    </row>
    <row r="97" spans="1:27" ht="12.75" x14ac:dyDescent="0.2">
      <c r="A97" s="106" t="s">
        <v>295</v>
      </c>
      <c r="B97" s="119" t="s">
        <v>210</v>
      </c>
      <c r="C97" s="152" t="s">
        <v>211</v>
      </c>
      <c r="D97" s="152" t="s">
        <v>211</v>
      </c>
      <c r="E97" s="152" t="s">
        <v>211</v>
      </c>
      <c r="F97" s="152">
        <v>0.74</v>
      </c>
      <c r="G97" s="152">
        <v>0.5</v>
      </c>
      <c r="H97" s="152">
        <v>1</v>
      </c>
      <c r="I97" s="152">
        <v>0.93</v>
      </c>
      <c r="J97" s="152">
        <v>1</v>
      </c>
      <c r="K97" s="152">
        <v>0.92</v>
      </c>
      <c r="L97" s="152">
        <v>0.79</v>
      </c>
      <c r="M97" s="152">
        <v>1</v>
      </c>
      <c r="N97" s="153" t="s">
        <v>295</v>
      </c>
      <c r="O97" s="162" t="s">
        <v>210</v>
      </c>
      <c r="P97" s="152">
        <v>0.9</v>
      </c>
      <c r="Q97" s="152">
        <v>0.89</v>
      </c>
      <c r="R97" s="152">
        <v>2.2400000000000002</v>
      </c>
      <c r="S97" s="152">
        <v>1.51</v>
      </c>
      <c r="T97" s="152">
        <v>0.73</v>
      </c>
      <c r="U97" s="152">
        <v>1.21</v>
      </c>
      <c r="V97" s="152">
        <v>1.61</v>
      </c>
      <c r="W97" s="152">
        <v>0.81</v>
      </c>
      <c r="X97" s="152" t="s">
        <v>211</v>
      </c>
      <c r="Y97" s="152">
        <v>0.9</v>
      </c>
      <c r="Z97" s="152">
        <v>0.93</v>
      </c>
      <c r="AA97" s="152">
        <v>1.0900000000000001</v>
      </c>
    </row>
    <row r="98" spans="1:27" ht="12.75" x14ac:dyDescent="0.2">
      <c r="A98" s="106" t="s">
        <v>296</v>
      </c>
      <c r="B98" s="119" t="s">
        <v>210</v>
      </c>
      <c r="C98" s="152">
        <v>2.83</v>
      </c>
      <c r="D98" s="152" t="s">
        <v>211</v>
      </c>
      <c r="E98" s="152">
        <v>4.34</v>
      </c>
      <c r="F98" s="152" t="s">
        <v>211</v>
      </c>
      <c r="G98" s="152">
        <v>2.66</v>
      </c>
      <c r="H98" s="152">
        <v>4.25</v>
      </c>
      <c r="I98" s="152">
        <v>3.58</v>
      </c>
      <c r="J98" s="152">
        <v>2.93</v>
      </c>
      <c r="K98" s="152">
        <v>2.87</v>
      </c>
      <c r="L98" s="152" t="s">
        <v>211</v>
      </c>
      <c r="M98" s="152">
        <v>2.48</v>
      </c>
      <c r="N98" s="153" t="s">
        <v>296</v>
      </c>
      <c r="O98" s="162" t="s">
        <v>210</v>
      </c>
      <c r="P98" s="152">
        <v>2.95</v>
      </c>
      <c r="Q98" s="152">
        <v>1.97</v>
      </c>
      <c r="R98" s="152" t="s">
        <v>211</v>
      </c>
      <c r="S98" s="152">
        <v>4.3099999999999996</v>
      </c>
      <c r="T98" s="152" t="s">
        <v>211</v>
      </c>
      <c r="U98" s="152">
        <v>2.62</v>
      </c>
      <c r="V98" s="152">
        <v>2.76</v>
      </c>
      <c r="W98" s="152" t="s">
        <v>211</v>
      </c>
      <c r="X98" s="152" t="s">
        <v>211</v>
      </c>
      <c r="Y98" s="152" t="s">
        <v>211</v>
      </c>
      <c r="Z98" s="152">
        <v>4.0999999999999996</v>
      </c>
      <c r="AA98" s="152" t="s">
        <v>211</v>
      </c>
    </row>
    <row r="99" spans="1:27" ht="12.75" x14ac:dyDescent="0.2">
      <c r="A99" s="106" t="s">
        <v>297</v>
      </c>
      <c r="B99" s="119" t="s">
        <v>210</v>
      </c>
      <c r="C99" s="152" t="s">
        <v>211</v>
      </c>
      <c r="D99" s="152">
        <v>2.75</v>
      </c>
      <c r="E99" s="152">
        <v>4.5</v>
      </c>
      <c r="F99" s="152">
        <v>2.25</v>
      </c>
      <c r="G99" s="152">
        <v>2.82</v>
      </c>
      <c r="H99" s="152">
        <v>6.75</v>
      </c>
      <c r="I99" s="152">
        <v>3.23</v>
      </c>
      <c r="J99" s="152">
        <v>3</v>
      </c>
      <c r="K99" s="152">
        <v>2.08</v>
      </c>
      <c r="L99" s="152">
        <v>1.79</v>
      </c>
      <c r="M99" s="152">
        <v>2.88</v>
      </c>
      <c r="N99" s="153" t="s">
        <v>297</v>
      </c>
      <c r="O99" s="162" t="s">
        <v>210</v>
      </c>
      <c r="P99" s="152" t="s">
        <v>211</v>
      </c>
      <c r="Q99" s="152">
        <v>1.67</v>
      </c>
      <c r="R99" s="152">
        <v>5.76</v>
      </c>
      <c r="S99" s="152">
        <v>6.33</v>
      </c>
      <c r="T99" s="152" t="s">
        <v>211</v>
      </c>
      <c r="U99" s="152">
        <v>2.41</v>
      </c>
      <c r="V99" s="152">
        <v>3.9</v>
      </c>
      <c r="W99" s="152">
        <v>3.44</v>
      </c>
      <c r="X99" s="152">
        <v>6.75</v>
      </c>
      <c r="Y99" s="152" t="s">
        <v>211</v>
      </c>
      <c r="Z99" s="152">
        <v>6.17</v>
      </c>
      <c r="AA99" s="152" t="s">
        <v>211</v>
      </c>
    </row>
    <row r="100" spans="1:27" ht="12.75" x14ac:dyDescent="0.2">
      <c r="A100" s="125" t="s">
        <v>298</v>
      </c>
      <c r="B100" s="119" t="s">
        <v>210</v>
      </c>
      <c r="C100" s="152" t="s">
        <v>211</v>
      </c>
      <c r="D100" s="152" t="s">
        <v>211</v>
      </c>
      <c r="E100" s="152">
        <v>4</v>
      </c>
      <c r="F100" s="152">
        <v>3.93</v>
      </c>
      <c r="G100" s="152">
        <v>2.13</v>
      </c>
      <c r="H100" s="152">
        <v>4.26</v>
      </c>
      <c r="I100" s="152">
        <v>3.6</v>
      </c>
      <c r="J100" s="152">
        <v>4</v>
      </c>
      <c r="K100" s="152" t="s">
        <v>211</v>
      </c>
      <c r="L100" s="152">
        <v>2.29</v>
      </c>
      <c r="M100" s="152">
        <v>3.55</v>
      </c>
      <c r="N100" s="128" t="s">
        <v>298</v>
      </c>
      <c r="O100" s="162" t="s">
        <v>210</v>
      </c>
      <c r="P100" s="152">
        <v>3.19</v>
      </c>
      <c r="Q100" s="152">
        <v>1.55</v>
      </c>
      <c r="R100" s="152" t="s">
        <v>211</v>
      </c>
      <c r="S100" s="152">
        <v>5.24</v>
      </c>
      <c r="T100" s="152">
        <v>3.29</v>
      </c>
      <c r="U100" s="152">
        <v>3</v>
      </c>
      <c r="V100" s="152">
        <v>3.7</v>
      </c>
      <c r="W100" s="152">
        <v>3.15</v>
      </c>
      <c r="X100" s="152" t="s">
        <v>211</v>
      </c>
      <c r="Y100" s="152">
        <v>4.79</v>
      </c>
      <c r="Z100" s="152">
        <v>4.33</v>
      </c>
      <c r="AA100" s="152">
        <v>4.16</v>
      </c>
    </row>
    <row r="101" spans="1:27" ht="12.75" x14ac:dyDescent="0.2">
      <c r="A101" s="109" t="s">
        <v>299</v>
      </c>
      <c r="B101" s="114"/>
      <c r="C101" s="111"/>
      <c r="D101" s="111"/>
      <c r="E101" s="111"/>
      <c r="F101" s="111"/>
      <c r="G101" s="111"/>
      <c r="H101" s="111"/>
      <c r="I101" s="111"/>
      <c r="J101" s="111"/>
      <c r="K101" s="111"/>
      <c r="L101" s="111"/>
      <c r="M101" s="111"/>
      <c r="N101" s="112" t="s">
        <v>299</v>
      </c>
      <c r="O101" s="164"/>
      <c r="P101" s="154"/>
      <c r="Q101" s="154"/>
      <c r="R101" s="154"/>
      <c r="S101" s="154"/>
      <c r="T101" s="154"/>
      <c r="U101" s="154"/>
      <c r="V101" s="154"/>
      <c r="W101" s="154"/>
      <c r="X101" s="154"/>
      <c r="Y101" s="154"/>
      <c r="Z101" s="154"/>
      <c r="AA101" s="154"/>
    </row>
    <row r="102" spans="1:27" ht="12.75" x14ac:dyDescent="0.2">
      <c r="A102" s="106" t="s">
        <v>300</v>
      </c>
      <c r="B102" s="116" t="s">
        <v>301</v>
      </c>
      <c r="C102" s="152" t="s">
        <v>211</v>
      </c>
      <c r="D102" s="152" t="s">
        <v>211</v>
      </c>
      <c r="E102" s="152" t="s">
        <v>211</v>
      </c>
      <c r="F102" s="152" t="s">
        <v>211</v>
      </c>
      <c r="G102" s="152" t="s">
        <v>211</v>
      </c>
      <c r="H102" s="152" t="s">
        <v>211</v>
      </c>
      <c r="I102" s="152" t="s">
        <v>211</v>
      </c>
      <c r="J102" s="152" t="s">
        <v>211</v>
      </c>
      <c r="K102" s="152" t="s">
        <v>211</v>
      </c>
      <c r="L102" s="152" t="s">
        <v>211</v>
      </c>
      <c r="M102" s="152" t="s">
        <v>211</v>
      </c>
      <c r="N102" s="106" t="s">
        <v>302</v>
      </c>
      <c r="O102" s="116" t="s">
        <v>303</v>
      </c>
      <c r="P102" s="152" t="s">
        <v>211</v>
      </c>
      <c r="Q102" s="152">
        <v>4.72</v>
      </c>
      <c r="R102" s="152" t="s">
        <v>211</v>
      </c>
      <c r="S102" s="152" t="s">
        <v>211</v>
      </c>
      <c r="T102" s="152" t="s">
        <v>211</v>
      </c>
      <c r="U102" s="152" t="s">
        <v>211</v>
      </c>
      <c r="V102" s="152" t="s">
        <v>211</v>
      </c>
      <c r="W102" s="152" t="s">
        <v>211</v>
      </c>
      <c r="X102" s="152" t="s">
        <v>211</v>
      </c>
      <c r="Y102" s="152" t="s">
        <v>211</v>
      </c>
      <c r="Z102" s="152" t="s">
        <v>211</v>
      </c>
      <c r="AA102" s="152" t="s">
        <v>211</v>
      </c>
    </row>
    <row r="103" spans="1:27" ht="12.75" x14ac:dyDescent="0.2">
      <c r="A103" s="106" t="s">
        <v>304</v>
      </c>
      <c r="B103" s="116" t="s">
        <v>301</v>
      </c>
      <c r="C103" s="152" t="s">
        <v>211</v>
      </c>
      <c r="D103" s="152" t="s">
        <v>211</v>
      </c>
      <c r="E103" s="152" t="s">
        <v>211</v>
      </c>
      <c r="F103" s="152">
        <v>5.28</v>
      </c>
      <c r="G103" s="152">
        <v>5.23</v>
      </c>
      <c r="H103" s="152" t="s">
        <v>211</v>
      </c>
      <c r="I103" s="152">
        <v>6.15</v>
      </c>
      <c r="J103" s="152">
        <v>5.39</v>
      </c>
      <c r="K103" s="152" t="s">
        <v>211</v>
      </c>
      <c r="L103" s="152" t="s">
        <v>211</v>
      </c>
      <c r="M103" s="152" t="s">
        <v>211</v>
      </c>
      <c r="N103" s="106" t="s">
        <v>305</v>
      </c>
      <c r="O103" s="116" t="s">
        <v>303</v>
      </c>
      <c r="P103" s="152" t="s">
        <v>211</v>
      </c>
      <c r="Q103" s="152" t="s">
        <v>211</v>
      </c>
      <c r="R103" s="152" t="s">
        <v>211</v>
      </c>
      <c r="S103" s="152" t="s">
        <v>211</v>
      </c>
      <c r="T103" s="152">
        <v>5.97</v>
      </c>
      <c r="U103" s="152">
        <v>5.92</v>
      </c>
      <c r="V103" s="152" t="s">
        <v>211</v>
      </c>
      <c r="W103" s="152" t="s">
        <v>211</v>
      </c>
      <c r="X103" s="152" t="s">
        <v>211</v>
      </c>
      <c r="Y103" s="152" t="s">
        <v>211</v>
      </c>
      <c r="Z103" s="152" t="s">
        <v>211</v>
      </c>
      <c r="AA103" s="152" t="s">
        <v>211</v>
      </c>
    </row>
    <row r="104" spans="1:27" ht="12.75" x14ac:dyDescent="0.2">
      <c r="A104" s="106" t="s">
        <v>306</v>
      </c>
      <c r="B104" s="116" t="s">
        <v>301</v>
      </c>
      <c r="C104" s="152" t="s">
        <v>211</v>
      </c>
      <c r="D104" s="152">
        <v>6.44</v>
      </c>
      <c r="E104" s="152">
        <v>8.58</v>
      </c>
      <c r="F104" s="152">
        <v>6.23</v>
      </c>
      <c r="G104" s="152">
        <v>7.25</v>
      </c>
      <c r="H104" s="152">
        <v>7.65</v>
      </c>
      <c r="I104" s="152">
        <v>7.6</v>
      </c>
      <c r="J104" s="152">
        <v>6.76</v>
      </c>
      <c r="K104" s="152">
        <v>6.54</v>
      </c>
      <c r="L104" s="152">
        <v>6.6</v>
      </c>
      <c r="M104" s="152">
        <v>6.73</v>
      </c>
      <c r="N104" s="106" t="s">
        <v>307</v>
      </c>
      <c r="O104" s="116" t="s">
        <v>303</v>
      </c>
      <c r="P104" s="152">
        <v>6.52</v>
      </c>
      <c r="Q104" s="152">
        <v>6.25</v>
      </c>
      <c r="R104" s="152">
        <v>5.55</v>
      </c>
      <c r="S104" s="152">
        <v>7.13</v>
      </c>
      <c r="T104" s="152">
        <v>7.08</v>
      </c>
      <c r="U104" s="152">
        <v>6.94</v>
      </c>
      <c r="V104" s="152">
        <v>5.96</v>
      </c>
      <c r="W104" s="152">
        <v>5.71</v>
      </c>
      <c r="X104" s="152">
        <v>6.6</v>
      </c>
      <c r="Y104" s="152">
        <v>6.67</v>
      </c>
      <c r="Z104" s="152">
        <v>7.03</v>
      </c>
      <c r="AA104" s="152">
        <v>6.88</v>
      </c>
    </row>
    <row r="105" spans="1:27" ht="12.75" x14ac:dyDescent="0.2">
      <c r="A105" s="106" t="s">
        <v>308</v>
      </c>
      <c r="B105" s="119" t="s">
        <v>210</v>
      </c>
      <c r="C105" s="152" t="s">
        <v>211</v>
      </c>
      <c r="D105" s="152" t="s">
        <v>211</v>
      </c>
      <c r="E105" s="152">
        <v>2.4900000000000002</v>
      </c>
      <c r="F105" s="152">
        <v>1.98</v>
      </c>
      <c r="G105" s="152">
        <v>2.4700000000000002</v>
      </c>
      <c r="H105" s="152">
        <v>2.1800000000000002</v>
      </c>
      <c r="I105" s="152">
        <v>2.2999999999999998</v>
      </c>
      <c r="J105" s="152" t="s">
        <v>211</v>
      </c>
      <c r="K105" s="152">
        <v>2.25</v>
      </c>
      <c r="L105" s="152" t="s">
        <v>211</v>
      </c>
      <c r="M105" s="152">
        <v>2.12</v>
      </c>
      <c r="N105" s="106" t="s">
        <v>308</v>
      </c>
      <c r="O105" s="119" t="s">
        <v>210</v>
      </c>
      <c r="P105" s="152">
        <v>2.19</v>
      </c>
      <c r="Q105" s="152">
        <v>2.21</v>
      </c>
      <c r="R105" s="152">
        <v>2.2599999999999998</v>
      </c>
      <c r="S105" s="152">
        <v>2.2400000000000002</v>
      </c>
      <c r="T105" s="152">
        <v>2.29</v>
      </c>
      <c r="U105" s="152" t="s">
        <v>211</v>
      </c>
      <c r="V105" s="152">
        <v>2.4900000000000002</v>
      </c>
      <c r="W105" s="152">
        <v>2.4</v>
      </c>
      <c r="X105" s="152" t="s">
        <v>211</v>
      </c>
      <c r="Y105" s="152">
        <v>2.4300000000000002</v>
      </c>
      <c r="Z105" s="152">
        <v>1.86</v>
      </c>
      <c r="AA105" s="152">
        <v>2</v>
      </c>
    </row>
    <row r="106" spans="1:27" ht="12.75" x14ac:dyDescent="0.2">
      <c r="A106" s="106" t="s">
        <v>309</v>
      </c>
      <c r="B106" s="119" t="s">
        <v>210</v>
      </c>
      <c r="C106" s="152">
        <v>2.39</v>
      </c>
      <c r="D106" s="152">
        <v>1.99</v>
      </c>
      <c r="E106" s="152">
        <v>2.2999999999999998</v>
      </c>
      <c r="F106" s="152">
        <v>2.14</v>
      </c>
      <c r="G106" s="152">
        <v>2.21</v>
      </c>
      <c r="H106" s="152">
        <v>2.09</v>
      </c>
      <c r="I106" s="152">
        <v>2.19</v>
      </c>
      <c r="J106" s="152">
        <v>2.17</v>
      </c>
      <c r="K106" s="152">
        <v>2.19</v>
      </c>
      <c r="L106" s="152">
        <v>2.09</v>
      </c>
      <c r="M106" s="152">
        <v>2.0299999999999998</v>
      </c>
      <c r="N106" s="106" t="s">
        <v>309</v>
      </c>
      <c r="O106" s="119" t="s">
        <v>210</v>
      </c>
      <c r="P106" s="152">
        <v>2.12</v>
      </c>
      <c r="Q106" s="152">
        <v>2.1</v>
      </c>
      <c r="R106" s="152">
        <v>2.25</v>
      </c>
      <c r="S106" s="152">
        <v>2.23</v>
      </c>
      <c r="T106" s="152">
        <v>2.29</v>
      </c>
      <c r="U106" s="152">
        <v>1.9</v>
      </c>
      <c r="V106" s="152">
        <v>1.95</v>
      </c>
      <c r="W106" s="152">
        <v>2.31</v>
      </c>
      <c r="X106" s="152">
        <v>2.15</v>
      </c>
      <c r="Y106" s="152">
        <v>2.4700000000000002</v>
      </c>
      <c r="Z106" s="152">
        <v>1.69</v>
      </c>
      <c r="AA106" s="152">
        <v>1.87</v>
      </c>
    </row>
    <row r="107" spans="1:27" ht="12.75" x14ac:dyDescent="0.2">
      <c r="A107" s="106" t="s">
        <v>310</v>
      </c>
      <c r="B107" s="119" t="s">
        <v>210</v>
      </c>
      <c r="C107" s="152" t="s">
        <v>211</v>
      </c>
      <c r="D107" s="152">
        <v>2.87</v>
      </c>
      <c r="E107" s="152">
        <v>4.33</v>
      </c>
      <c r="F107" s="152">
        <v>2.4300000000000002</v>
      </c>
      <c r="G107" s="152">
        <v>3</v>
      </c>
      <c r="H107" s="152">
        <v>2.9</v>
      </c>
      <c r="I107" s="152">
        <v>3.55</v>
      </c>
      <c r="J107" s="152">
        <v>2.4</v>
      </c>
      <c r="K107" s="152" t="s">
        <v>211</v>
      </c>
      <c r="L107" s="152">
        <v>2.36</v>
      </c>
      <c r="M107" s="152" t="s">
        <v>211</v>
      </c>
      <c r="N107" s="106" t="s">
        <v>310</v>
      </c>
      <c r="O107" s="119" t="s">
        <v>210</v>
      </c>
      <c r="P107" s="152" t="s">
        <v>211</v>
      </c>
      <c r="Q107" s="152" t="s">
        <v>211</v>
      </c>
      <c r="R107" s="152" t="s">
        <v>211</v>
      </c>
      <c r="S107" s="152" t="s">
        <v>211</v>
      </c>
      <c r="T107" s="152">
        <v>2.98</v>
      </c>
      <c r="U107" s="152">
        <v>3.26</v>
      </c>
      <c r="V107" s="152" t="s">
        <v>211</v>
      </c>
      <c r="W107" s="152" t="s">
        <v>211</v>
      </c>
      <c r="X107" s="152" t="s">
        <v>211</v>
      </c>
      <c r="Y107" s="152" t="s">
        <v>211</v>
      </c>
      <c r="Z107" s="152" t="s">
        <v>211</v>
      </c>
      <c r="AA107" s="152" t="s">
        <v>211</v>
      </c>
    </row>
    <row r="108" spans="1:27" ht="12.75" x14ac:dyDescent="0.2">
      <c r="A108" s="125" t="s">
        <v>311</v>
      </c>
      <c r="B108" s="119" t="s">
        <v>210</v>
      </c>
      <c r="C108" s="152" t="s">
        <v>211</v>
      </c>
      <c r="D108" s="152">
        <v>3.9</v>
      </c>
      <c r="E108" s="152">
        <v>4.7</v>
      </c>
      <c r="F108" s="152">
        <v>3.87</v>
      </c>
      <c r="G108" s="152">
        <v>3.5</v>
      </c>
      <c r="H108" s="152">
        <v>3.68</v>
      </c>
      <c r="I108" s="152" t="s">
        <v>211</v>
      </c>
      <c r="J108" s="152">
        <v>4.42</v>
      </c>
      <c r="K108" s="152">
        <v>4.5599999999999996</v>
      </c>
      <c r="L108" s="152">
        <v>2.63</v>
      </c>
      <c r="M108" s="152" t="s">
        <v>211</v>
      </c>
      <c r="N108" s="125" t="s">
        <v>311</v>
      </c>
      <c r="O108" s="119" t="s">
        <v>210</v>
      </c>
      <c r="P108" s="152" t="s">
        <v>211</v>
      </c>
      <c r="Q108" s="152" t="s">
        <v>211</v>
      </c>
      <c r="R108" s="152">
        <v>3.46</v>
      </c>
      <c r="S108" s="152">
        <v>4.18</v>
      </c>
      <c r="T108" s="152">
        <v>3.93</v>
      </c>
      <c r="U108" s="152">
        <v>4.58</v>
      </c>
      <c r="V108" s="152" t="s">
        <v>211</v>
      </c>
      <c r="W108" s="152">
        <v>3.17</v>
      </c>
      <c r="X108" s="152" t="s">
        <v>211</v>
      </c>
      <c r="Y108" s="152">
        <v>4</v>
      </c>
      <c r="Z108" s="152" t="s">
        <v>211</v>
      </c>
      <c r="AA108" s="152" t="s">
        <v>211</v>
      </c>
    </row>
    <row r="109" spans="1:27" ht="12.75" x14ac:dyDescent="0.2">
      <c r="A109" s="109" t="s">
        <v>312</v>
      </c>
      <c r="B109" s="114"/>
      <c r="C109" s="111"/>
      <c r="D109" s="111"/>
      <c r="E109" s="111"/>
      <c r="F109" s="111"/>
      <c r="G109" s="111"/>
      <c r="H109" s="111"/>
      <c r="I109" s="111"/>
      <c r="J109" s="111"/>
      <c r="K109" s="111"/>
      <c r="L109" s="111"/>
      <c r="M109" s="111"/>
      <c r="N109" s="109" t="s">
        <v>312</v>
      </c>
      <c r="O109" s="114"/>
      <c r="P109" s="154"/>
      <c r="Q109" s="154"/>
      <c r="R109" s="154"/>
      <c r="S109" s="154"/>
      <c r="T109" s="154"/>
      <c r="U109" s="154"/>
      <c r="V109" s="154"/>
      <c r="W109" s="154"/>
      <c r="X109" s="154"/>
      <c r="Y109" s="154"/>
      <c r="Z109" s="154"/>
      <c r="AA109" s="154"/>
    </row>
    <row r="110" spans="1:27" ht="12.75" x14ac:dyDescent="0.2">
      <c r="A110" s="106" t="s">
        <v>313</v>
      </c>
      <c r="B110" s="119" t="s">
        <v>210</v>
      </c>
      <c r="C110" s="152">
        <v>6.65</v>
      </c>
      <c r="D110" s="152">
        <v>6.3</v>
      </c>
      <c r="E110" s="152">
        <v>7</v>
      </c>
      <c r="F110" s="152">
        <v>5.99</v>
      </c>
      <c r="G110" s="152">
        <v>6.36</v>
      </c>
      <c r="H110" s="152">
        <v>8.25</v>
      </c>
      <c r="I110" s="152">
        <v>7.06</v>
      </c>
      <c r="J110" s="152">
        <v>6.47</v>
      </c>
      <c r="K110" s="152">
        <v>6.35</v>
      </c>
      <c r="L110" s="152">
        <v>5.94</v>
      </c>
      <c r="M110" s="152">
        <v>6.72</v>
      </c>
      <c r="N110" s="106" t="s">
        <v>313</v>
      </c>
      <c r="O110" s="119" t="s">
        <v>210</v>
      </c>
      <c r="P110" s="152">
        <v>6.56</v>
      </c>
      <c r="Q110" s="152">
        <v>5.8</v>
      </c>
      <c r="R110" s="152">
        <v>7.01</v>
      </c>
      <c r="S110" s="152">
        <v>9.4600000000000009</v>
      </c>
      <c r="T110" s="152">
        <v>7.07</v>
      </c>
      <c r="U110" s="152">
        <v>6.51</v>
      </c>
      <c r="V110" s="152">
        <v>6.98</v>
      </c>
      <c r="W110" s="152">
        <v>6.79</v>
      </c>
      <c r="X110" s="152">
        <v>7.5</v>
      </c>
      <c r="Y110" s="152">
        <v>6.84</v>
      </c>
      <c r="Z110" s="152">
        <v>6.83</v>
      </c>
      <c r="AA110" s="152">
        <v>7.57</v>
      </c>
    </row>
    <row r="111" spans="1:27" ht="12.75" x14ac:dyDescent="0.2">
      <c r="A111" s="106" t="s">
        <v>314</v>
      </c>
      <c r="B111" s="119" t="s">
        <v>210</v>
      </c>
      <c r="C111" s="152" t="s">
        <v>211</v>
      </c>
      <c r="D111" s="152">
        <v>12.33</v>
      </c>
      <c r="E111" s="152">
        <v>10</v>
      </c>
      <c r="F111" s="152">
        <v>14.89</v>
      </c>
      <c r="G111" s="152">
        <v>14</v>
      </c>
      <c r="H111" s="152">
        <v>14.08</v>
      </c>
      <c r="I111" s="152">
        <v>13.27</v>
      </c>
      <c r="J111" s="152">
        <v>12.13</v>
      </c>
      <c r="K111" s="152">
        <v>14.83</v>
      </c>
      <c r="L111" s="152">
        <v>14.92</v>
      </c>
      <c r="M111" s="152">
        <v>14.46</v>
      </c>
      <c r="N111" s="106" t="s">
        <v>314</v>
      </c>
      <c r="O111" s="119" t="s">
        <v>210</v>
      </c>
      <c r="P111" s="152" t="s">
        <v>211</v>
      </c>
      <c r="Q111" s="152" t="s">
        <v>211</v>
      </c>
      <c r="R111" s="152" t="s">
        <v>211</v>
      </c>
      <c r="S111" s="152" t="s">
        <v>211</v>
      </c>
      <c r="T111" s="152">
        <v>12.88</v>
      </c>
      <c r="U111" s="152">
        <v>14.4</v>
      </c>
      <c r="V111" s="152" t="s">
        <v>211</v>
      </c>
      <c r="W111" s="152">
        <v>13.44</v>
      </c>
      <c r="X111" s="152" t="s">
        <v>211</v>
      </c>
      <c r="Y111" s="152">
        <v>16.04</v>
      </c>
      <c r="Z111" s="152" t="s">
        <v>211</v>
      </c>
      <c r="AA111" s="152" t="s">
        <v>211</v>
      </c>
    </row>
    <row r="112" spans="1:27" ht="12.75" x14ac:dyDescent="0.2">
      <c r="A112" s="106" t="s">
        <v>315</v>
      </c>
      <c r="B112" s="119" t="s">
        <v>210</v>
      </c>
      <c r="C112" s="152">
        <v>10.46</v>
      </c>
      <c r="D112" s="152">
        <v>11.17</v>
      </c>
      <c r="E112" s="152">
        <v>10.67</v>
      </c>
      <c r="F112" s="152">
        <v>12</v>
      </c>
      <c r="G112" s="152">
        <v>13</v>
      </c>
      <c r="H112" s="152">
        <v>11.75</v>
      </c>
      <c r="I112" s="152">
        <v>11.96</v>
      </c>
      <c r="J112" s="152">
        <v>10.07</v>
      </c>
      <c r="K112" s="152">
        <v>9.33</v>
      </c>
      <c r="L112" s="152">
        <v>10.85</v>
      </c>
      <c r="M112" s="152">
        <v>12.84</v>
      </c>
      <c r="N112" s="106" t="s">
        <v>315</v>
      </c>
      <c r="O112" s="119" t="s">
        <v>210</v>
      </c>
      <c r="P112" s="152">
        <v>12.5</v>
      </c>
      <c r="Q112" s="152" t="s">
        <v>211</v>
      </c>
      <c r="R112" s="152">
        <v>15.1</v>
      </c>
      <c r="S112" s="152">
        <v>11.17</v>
      </c>
      <c r="T112" s="152">
        <v>9.5</v>
      </c>
      <c r="U112" s="152">
        <v>11.53</v>
      </c>
      <c r="V112" s="152">
        <v>12.19</v>
      </c>
      <c r="W112" s="152">
        <v>8.68</v>
      </c>
      <c r="X112" s="152">
        <v>16</v>
      </c>
      <c r="Y112" s="152">
        <v>13</v>
      </c>
      <c r="Z112" s="152">
        <v>13</v>
      </c>
      <c r="AA112" s="152">
        <v>9.5</v>
      </c>
    </row>
    <row r="113" spans="1:27" ht="12.75" x14ac:dyDescent="0.2">
      <c r="A113" s="106" t="s">
        <v>316</v>
      </c>
      <c r="B113" s="119" t="s">
        <v>210</v>
      </c>
      <c r="C113" s="152">
        <v>9.8000000000000007</v>
      </c>
      <c r="D113" s="152">
        <v>11</v>
      </c>
      <c r="E113" s="152">
        <v>11.4</v>
      </c>
      <c r="F113" s="152">
        <v>12.04</v>
      </c>
      <c r="G113" s="152">
        <v>14</v>
      </c>
      <c r="H113" s="152">
        <v>11.65</v>
      </c>
      <c r="I113" s="152">
        <v>12.11</v>
      </c>
      <c r="J113" s="152">
        <v>10.33</v>
      </c>
      <c r="K113" s="152">
        <v>12.83</v>
      </c>
      <c r="L113" s="152">
        <v>12.31</v>
      </c>
      <c r="M113" s="152">
        <v>13.88</v>
      </c>
      <c r="N113" s="106" t="s">
        <v>316</v>
      </c>
      <c r="O113" s="119" t="s">
        <v>210</v>
      </c>
      <c r="P113" s="152">
        <v>14.5</v>
      </c>
      <c r="Q113" s="152" t="s">
        <v>211</v>
      </c>
      <c r="R113" s="152">
        <v>15.91</v>
      </c>
      <c r="S113" s="152">
        <v>10.36</v>
      </c>
      <c r="T113" s="152">
        <v>11.5</v>
      </c>
      <c r="U113" s="152">
        <v>11.16</v>
      </c>
      <c r="V113" s="152">
        <v>8.86</v>
      </c>
      <c r="W113" s="152">
        <v>8.7899999999999991</v>
      </c>
      <c r="X113" s="152">
        <v>12.63</v>
      </c>
      <c r="Y113" s="152">
        <v>12.9</v>
      </c>
      <c r="Z113" s="152">
        <v>12.67</v>
      </c>
      <c r="AA113" s="152">
        <v>9</v>
      </c>
    </row>
    <row r="114" spans="1:27" ht="12.75" x14ac:dyDescent="0.2">
      <c r="A114" s="106" t="s">
        <v>317</v>
      </c>
      <c r="B114" s="119" t="s">
        <v>210</v>
      </c>
      <c r="C114" s="152">
        <v>3.59</v>
      </c>
      <c r="D114" s="152">
        <v>4.4000000000000004</v>
      </c>
      <c r="E114" s="152">
        <v>5.07</v>
      </c>
      <c r="F114" s="152">
        <v>3.97</v>
      </c>
      <c r="G114" s="152">
        <v>4.24</v>
      </c>
      <c r="H114" s="152">
        <v>5.25</v>
      </c>
      <c r="I114" s="152">
        <v>4.57</v>
      </c>
      <c r="J114" s="152">
        <v>4.55</v>
      </c>
      <c r="K114" s="152">
        <v>4.3600000000000003</v>
      </c>
      <c r="L114" s="152">
        <v>5.01</v>
      </c>
      <c r="M114" s="152">
        <v>4.2</v>
      </c>
      <c r="N114" s="106" t="s">
        <v>317</v>
      </c>
      <c r="O114" s="119" t="s">
        <v>210</v>
      </c>
      <c r="P114" s="152">
        <v>3.85</v>
      </c>
      <c r="Q114" s="152">
        <v>4.29</v>
      </c>
      <c r="R114" s="152">
        <v>3.72</v>
      </c>
      <c r="S114" s="152">
        <v>4.53</v>
      </c>
      <c r="T114" s="152">
        <v>4.16</v>
      </c>
      <c r="U114" s="152">
        <v>4.8899999999999997</v>
      </c>
      <c r="V114" s="152">
        <v>3.9</v>
      </c>
      <c r="W114" s="152">
        <v>3.26</v>
      </c>
      <c r="X114" s="152">
        <v>5</v>
      </c>
      <c r="Y114" s="152">
        <v>4.8</v>
      </c>
      <c r="Z114" s="152">
        <v>4.03</v>
      </c>
      <c r="AA114" s="152">
        <v>3.47</v>
      </c>
    </row>
    <row r="115" spans="1:27" ht="12.75" x14ac:dyDescent="0.2">
      <c r="A115" s="106" t="s">
        <v>318</v>
      </c>
      <c r="B115" s="116" t="s">
        <v>301</v>
      </c>
      <c r="C115" s="152">
        <v>2.91</v>
      </c>
      <c r="D115" s="152">
        <v>2.92</v>
      </c>
      <c r="E115" s="152">
        <v>2.92</v>
      </c>
      <c r="F115" s="152">
        <v>2.81</v>
      </c>
      <c r="G115" s="152">
        <v>3</v>
      </c>
      <c r="H115" s="152">
        <v>3.08</v>
      </c>
      <c r="I115" s="152">
        <v>2.93</v>
      </c>
      <c r="J115" s="152">
        <v>2.91</v>
      </c>
      <c r="K115" s="152">
        <v>2.89</v>
      </c>
      <c r="L115" s="152">
        <v>2.92</v>
      </c>
      <c r="M115" s="152">
        <v>2.84</v>
      </c>
      <c r="N115" s="106" t="s">
        <v>319</v>
      </c>
      <c r="O115" s="116" t="s">
        <v>303</v>
      </c>
      <c r="P115" s="152">
        <v>2.93</v>
      </c>
      <c r="Q115" s="152">
        <v>2.82</v>
      </c>
      <c r="R115" s="152">
        <v>2.86</v>
      </c>
      <c r="S115" s="152">
        <v>3.07</v>
      </c>
      <c r="T115" s="152">
        <v>3.11</v>
      </c>
      <c r="U115" s="152">
        <v>3.02</v>
      </c>
      <c r="V115" s="152">
        <v>3</v>
      </c>
      <c r="W115" s="152">
        <v>2.86</v>
      </c>
      <c r="X115" s="152">
        <v>3.25</v>
      </c>
      <c r="Y115" s="152">
        <v>2.92</v>
      </c>
      <c r="Z115" s="152">
        <v>2.97</v>
      </c>
      <c r="AA115" s="152">
        <v>2.97</v>
      </c>
    </row>
    <row r="116" spans="1:27" ht="12.75" x14ac:dyDescent="0.2">
      <c r="A116" s="106" t="s">
        <v>320</v>
      </c>
      <c r="B116" s="116" t="s">
        <v>301</v>
      </c>
      <c r="C116" s="152">
        <v>1.52</v>
      </c>
      <c r="D116" s="152" t="s">
        <v>211</v>
      </c>
      <c r="E116" s="152">
        <v>2</v>
      </c>
      <c r="F116" s="152">
        <v>1.6</v>
      </c>
      <c r="G116" s="152">
        <v>1.3</v>
      </c>
      <c r="H116" s="152">
        <v>2.15</v>
      </c>
      <c r="I116" s="152" t="s">
        <v>211</v>
      </c>
      <c r="J116" s="152">
        <v>3.05</v>
      </c>
      <c r="K116" s="152">
        <v>1.98</v>
      </c>
      <c r="L116" s="152" t="s">
        <v>211</v>
      </c>
      <c r="M116" s="152">
        <v>1.91</v>
      </c>
      <c r="N116" s="106" t="s">
        <v>320</v>
      </c>
      <c r="O116" s="116" t="s">
        <v>303</v>
      </c>
      <c r="P116" s="152">
        <v>1.43</v>
      </c>
      <c r="Q116" s="152" t="s">
        <v>211</v>
      </c>
      <c r="R116" s="152">
        <v>3.05</v>
      </c>
      <c r="S116" s="152">
        <v>2</v>
      </c>
      <c r="T116" s="152" t="s">
        <v>211</v>
      </c>
      <c r="U116" s="152" t="s">
        <v>211</v>
      </c>
      <c r="V116" s="152">
        <v>3.66</v>
      </c>
      <c r="W116" s="152">
        <v>1.25</v>
      </c>
      <c r="X116" s="152" t="s">
        <v>211</v>
      </c>
      <c r="Y116" s="152">
        <v>2.2000000000000002</v>
      </c>
      <c r="Z116" s="152">
        <v>2.67</v>
      </c>
      <c r="AA116" s="152">
        <v>2</v>
      </c>
    </row>
    <row r="117" spans="1:27" ht="12.75" x14ac:dyDescent="0.2">
      <c r="A117" s="125"/>
      <c r="B117" s="126"/>
      <c r="C117" s="127"/>
      <c r="D117" s="127"/>
      <c r="E117" s="127"/>
      <c r="F117" s="127"/>
      <c r="G117" s="127"/>
      <c r="H117" s="127"/>
      <c r="I117" s="127"/>
      <c r="J117" s="127"/>
      <c r="K117" s="127"/>
      <c r="L117" s="127"/>
      <c r="M117" s="127"/>
      <c r="N117" s="128"/>
      <c r="O117" s="129"/>
      <c r="P117" s="130"/>
      <c r="Q117" s="130"/>
      <c r="R117" s="130"/>
      <c r="S117" s="130"/>
      <c r="T117" s="130"/>
      <c r="U117" s="130"/>
      <c r="V117" s="130"/>
      <c r="W117" s="130"/>
      <c r="X117" s="130"/>
      <c r="Y117" s="130"/>
      <c r="Z117" s="130"/>
      <c r="AA117" s="130"/>
    </row>
    <row r="118" spans="1:27" ht="12.75" x14ac:dyDescent="0.2">
      <c r="A118" s="131"/>
      <c r="B118" s="106"/>
      <c r="C118" s="106"/>
      <c r="D118" s="106"/>
      <c r="E118" s="106"/>
      <c r="F118" s="106"/>
      <c r="G118" s="106"/>
      <c r="H118" s="106"/>
      <c r="I118" s="106"/>
      <c r="J118" s="106"/>
      <c r="K118" s="106"/>
      <c r="L118" s="106"/>
      <c r="M118" s="132" t="s">
        <v>257</v>
      </c>
      <c r="N118" s="165" t="s">
        <v>321</v>
      </c>
      <c r="O118" s="133"/>
      <c r="P118" s="134"/>
      <c r="Q118" s="134"/>
      <c r="R118" s="134"/>
      <c r="S118" s="134"/>
      <c r="T118" s="134"/>
      <c r="U118" s="106"/>
      <c r="V118" s="106"/>
      <c r="W118" s="106"/>
      <c r="X118" s="106"/>
      <c r="Y118" s="106"/>
      <c r="Z118" s="106"/>
      <c r="AA118" s="106"/>
    </row>
    <row r="119" spans="1:27" ht="12.75" x14ac:dyDescent="0.2">
      <c r="A119" s="106"/>
      <c r="B119" s="106"/>
      <c r="C119" s="106"/>
      <c r="D119" s="106"/>
      <c r="E119" s="106"/>
      <c r="F119" s="106"/>
      <c r="G119" s="106"/>
      <c r="H119" s="106"/>
      <c r="I119" s="106"/>
      <c r="J119" s="106"/>
      <c r="K119" s="106"/>
      <c r="L119" s="106"/>
      <c r="M119" s="106"/>
      <c r="N119" s="166" t="s">
        <v>322</v>
      </c>
      <c r="O119" s="134"/>
      <c r="P119" s="134"/>
      <c r="Q119" s="134"/>
      <c r="R119" s="134"/>
      <c r="S119" s="134"/>
      <c r="T119" s="134"/>
      <c r="U119" s="106"/>
      <c r="V119" s="106"/>
      <c r="W119" s="106"/>
      <c r="X119" s="106"/>
      <c r="Y119" s="106"/>
      <c r="Z119" s="106"/>
      <c r="AA119" s="106"/>
    </row>
    <row r="120" spans="1:27" ht="12.75" x14ac:dyDescent="0.2">
      <c r="A120" s="135"/>
      <c r="B120" s="106"/>
      <c r="C120" s="106"/>
      <c r="D120" s="106"/>
      <c r="E120" s="106"/>
      <c r="F120" s="106"/>
      <c r="G120" s="106"/>
      <c r="H120" s="106"/>
      <c r="I120" s="106"/>
      <c r="J120" s="106"/>
      <c r="K120" s="106"/>
      <c r="L120" s="106"/>
      <c r="M120" s="106"/>
      <c r="N120" s="167" t="s">
        <v>323</v>
      </c>
      <c r="O120" s="136"/>
      <c r="P120" s="136"/>
      <c r="Q120" s="136"/>
      <c r="R120" s="136"/>
      <c r="S120" s="136"/>
      <c r="T120" s="136"/>
      <c r="U120" s="137"/>
      <c r="V120" s="137"/>
      <c r="W120" s="137"/>
      <c r="X120" s="137"/>
      <c r="Y120" s="137"/>
      <c r="Z120" s="137"/>
      <c r="AA120" s="137"/>
    </row>
    <row r="121" spans="1:27" ht="12.75" x14ac:dyDescent="0.2">
      <c r="A121" s="106"/>
      <c r="B121" s="106"/>
      <c r="C121" s="106"/>
      <c r="D121" s="106"/>
      <c r="E121" s="106"/>
      <c r="F121" s="106"/>
      <c r="G121" s="106"/>
      <c r="H121" s="106"/>
      <c r="I121" s="106"/>
      <c r="J121" s="106"/>
      <c r="K121" s="106"/>
      <c r="L121" s="106"/>
      <c r="M121" s="106"/>
      <c r="N121" s="168" t="s">
        <v>87</v>
      </c>
      <c r="O121" s="138"/>
      <c r="P121" s="138"/>
      <c r="Q121" s="138"/>
      <c r="R121" s="138"/>
      <c r="S121" s="138"/>
      <c r="T121" s="138"/>
      <c r="U121" s="106"/>
      <c r="V121" s="106"/>
      <c r="W121" s="106"/>
      <c r="X121" s="106"/>
      <c r="Y121" s="106"/>
      <c r="Z121" s="106"/>
      <c r="AA121" s="106"/>
    </row>
  </sheetData>
  <mergeCells count="23">
    <mergeCell ref="Y5:Y7"/>
    <mergeCell ref="Z5:Z7"/>
    <mergeCell ref="F5:F7"/>
    <mergeCell ref="G5:G7"/>
    <mergeCell ref="H5:H7"/>
    <mergeCell ref="J5:J7"/>
    <mergeCell ref="K5:K7"/>
    <mergeCell ref="L5:L7"/>
    <mergeCell ref="T5:T7"/>
    <mergeCell ref="V5:V7"/>
    <mergeCell ref="W5:W7"/>
    <mergeCell ref="X5:X7"/>
    <mergeCell ref="V58:V60"/>
    <mergeCell ref="W58:W60"/>
    <mergeCell ref="X58:X60"/>
    <mergeCell ref="Y58:Y60"/>
    <mergeCell ref="Z58:Z60"/>
    <mergeCell ref="T58:T60"/>
    <mergeCell ref="F58:F60"/>
    <mergeCell ref="G58:G60"/>
    <mergeCell ref="H58:H60"/>
    <mergeCell ref="J58:J60"/>
    <mergeCell ref="K58:K6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AA120"/>
  <sheetViews>
    <sheetView topLeftCell="Q1" workbookViewId="0">
      <selection activeCell="AC1" sqref="AC1"/>
    </sheetView>
  </sheetViews>
  <sheetFormatPr baseColWidth="10" defaultRowHeight="12" x14ac:dyDescent="0.2"/>
  <cols>
    <col min="1" max="1" width="20.83203125" customWidth="1"/>
    <col min="14" max="14" width="21.83203125" customWidth="1"/>
  </cols>
  <sheetData>
    <row r="1" spans="1:27" ht="13.5" x14ac:dyDescent="0.25">
      <c r="A1" s="180" t="s">
        <v>325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</row>
    <row r="2" spans="1:27" ht="13.5" x14ac:dyDescent="0.25">
      <c r="A2" s="180" t="s">
        <v>170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</row>
    <row r="3" spans="1:27" ht="12.75" x14ac:dyDescent="0.2">
      <c r="A3" s="181" t="s">
        <v>326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2" t="s">
        <v>327</v>
      </c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</row>
    <row r="4" spans="1:27" ht="12.75" x14ac:dyDescent="0.2">
      <c r="A4" s="153"/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01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</row>
    <row r="5" spans="1:27" ht="12.75" x14ac:dyDescent="0.2">
      <c r="A5" s="139"/>
      <c r="B5" s="139"/>
      <c r="C5" s="140" t="s">
        <v>173</v>
      </c>
      <c r="D5" s="139"/>
      <c r="E5" s="139"/>
      <c r="F5" s="396" t="s">
        <v>175</v>
      </c>
      <c r="G5" s="396" t="s">
        <v>88</v>
      </c>
      <c r="H5" s="396" t="s">
        <v>37</v>
      </c>
      <c r="I5" s="139"/>
      <c r="J5" s="396" t="s">
        <v>177</v>
      </c>
      <c r="K5" s="396" t="s">
        <v>26</v>
      </c>
      <c r="L5" s="139"/>
      <c r="M5" s="139" t="s">
        <v>179</v>
      </c>
      <c r="N5" s="142"/>
      <c r="O5" s="139"/>
      <c r="P5" s="140" t="s">
        <v>180</v>
      </c>
      <c r="Q5" s="139" t="s">
        <v>181</v>
      </c>
      <c r="R5" s="139"/>
      <c r="S5" s="139"/>
      <c r="T5" s="396" t="s">
        <v>182</v>
      </c>
      <c r="U5" s="139" t="s">
        <v>36</v>
      </c>
      <c r="V5" s="396" t="s">
        <v>38</v>
      </c>
      <c r="W5" s="396" t="s">
        <v>39</v>
      </c>
      <c r="X5" s="396" t="s">
        <v>94</v>
      </c>
      <c r="Y5" s="396" t="s">
        <v>27</v>
      </c>
      <c r="Z5" s="396" t="s">
        <v>52</v>
      </c>
      <c r="AA5" s="139" t="s">
        <v>61</v>
      </c>
    </row>
    <row r="6" spans="1:27" ht="12.75" x14ac:dyDescent="0.2">
      <c r="A6" s="141" t="s">
        <v>183</v>
      </c>
      <c r="B6" s="141" t="s">
        <v>184</v>
      </c>
      <c r="C6" s="144" t="s">
        <v>185</v>
      </c>
      <c r="D6" s="141" t="s">
        <v>174</v>
      </c>
      <c r="E6" s="141" t="s">
        <v>186</v>
      </c>
      <c r="F6" s="397"/>
      <c r="G6" s="397"/>
      <c r="H6" s="397"/>
      <c r="I6" s="141" t="s">
        <v>187</v>
      </c>
      <c r="J6" s="397"/>
      <c r="K6" s="397"/>
      <c r="L6" s="141" t="s">
        <v>35</v>
      </c>
      <c r="M6" s="141" t="s">
        <v>188</v>
      </c>
      <c r="N6" s="141" t="s">
        <v>183</v>
      </c>
      <c r="O6" s="141" t="s">
        <v>184</v>
      </c>
      <c r="P6" s="144" t="s">
        <v>189</v>
      </c>
      <c r="Q6" s="141" t="s">
        <v>190</v>
      </c>
      <c r="R6" s="146" t="s">
        <v>62</v>
      </c>
      <c r="S6" s="141" t="s">
        <v>191</v>
      </c>
      <c r="T6" s="397"/>
      <c r="U6" s="141" t="s">
        <v>258</v>
      </c>
      <c r="V6" s="397"/>
      <c r="W6" s="397"/>
      <c r="X6" s="397"/>
      <c r="Y6" s="397" t="s">
        <v>193</v>
      </c>
      <c r="Z6" s="397"/>
      <c r="AA6" s="141" t="s">
        <v>194</v>
      </c>
    </row>
    <row r="7" spans="1:27" ht="12.75" x14ac:dyDescent="0.2">
      <c r="A7" s="147"/>
      <c r="B7" s="147"/>
      <c r="C7" s="148" t="s">
        <v>195</v>
      </c>
      <c r="D7" s="147" t="s">
        <v>196</v>
      </c>
      <c r="E7" s="147" t="s">
        <v>197</v>
      </c>
      <c r="F7" s="398"/>
      <c r="G7" s="398"/>
      <c r="H7" s="398"/>
      <c r="I7" s="147" t="s">
        <v>198</v>
      </c>
      <c r="J7" s="398"/>
      <c r="K7" s="398"/>
      <c r="L7" s="147" t="s">
        <v>199</v>
      </c>
      <c r="M7" s="147" t="s">
        <v>200</v>
      </c>
      <c r="N7" s="149"/>
      <c r="O7" s="147"/>
      <c r="P7" s="148" t="s">
        <v>201</v>
      </c>
      <c r="Q7" s="147" t="s">
        <v>202</v>
      </c>
      <c r="R7" s="150" t="s">
        <v>203</v>
      </c>
      <c r="S7" s="147" t="s">
        <v>204</v>
      </c>
      <c r="T7" s="398"/>
      <c r="U7" s="147" t="s">
        <v>205</v>
      </c>
      <c r="V7" s="398"/>
      <c r="W7" s="398"/>
      <c r="X7" s="398"/>
      <c r="Y7" s="398" t="s">
        <v>206</v>
      </c>
      <c r="Z7" s="398"/>
      <c r="AA7" s="147" t="s">
        <v>207</v>
      </c>
    </row>
    <row r="8" spans="1:27" ht="12.75" x14ac:dyDescent="0.2">
      <c r="A8" s="107" t="s">
        <v>208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7" t="s">
        <v>208</v>
      </c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</row>
    <row r="9" spans="1:27" ht="12.75" x14ac:dyDescent="0.2">
      <c r="A9" s="106" t="s">
        <v>209</v>
      </c>
      <c r="B9" s="119" t="s">
        <v>210</v>
      </c>
      <c r="C9" s="171">
        <v>1.38</v>
      </c>
      <c r="D9" s="171">
        <v>1.61</v>
      </c>
      <c r="E9" s="171">
        <v>2.5</v>
      </c>
      <c r="F9" s="171" t="s">
        <v>211</v>
      </c>
      <c r="G9" s="171">
        <v>1.47</v>
      </c>
      <c r="H9" s="171" t="s">
        <v>211</v>
      </c>
      <c r="I9" s="171">
        <v>1.98</v>
      </c>
      <c r="J9" s="171">
        <v>1.83</v>
      </c>
      <c r="K9" s="171">
        <v>1.97</v>
      </c>
      <c r="L9" s="171">
        <v>1.36</v>
      </c>
      <c r="M9" s="171">
        <v>1.34</v>
      </c>
      <c r="N9" s="153" t="s">
        <v>209</v>
      </c>
      <c r="O9" s="119" t="s">
        <v>210</v>
      </c>
      <c r="P9" s="171">
        <v>0.93</v>
      </c>
      <c r="Q9" s="171">
        <v>1.91</v>
      </c>
      <c r="R9" s="171">
        <v>5.43</v>
      </c>
      <c r="S9" s="171" t="s">
        <v>211</v>
      </c>
      <c r="T9" s="171" t="s">
        <v>211</v>
      </c>
      <c r="U9" s="171">
        <v>1.71</v>
      </c>
      <c r="V9" s="171" t="s">
        <v>211</v>
      </c>
      <c r="W9" s="171" t="s">
        <v>211</v>
      </c>
      <c r="X9" s="171">
        <v>2.4300000000000002</v>
      </c>
      <c r="Y9" s="171">
        <v>2.5</v>
      </c>
      <c r="Z9" s="171">
        <v>1.5</v>
      </c>
      <c r="AA9" s="171">
        <v>2.5299999999999998</v>
      </c>
    </row>
    <row r="10" spans="1:27" ht="12.75" x14ac:dyDescent="0.2">
      <c r="A10" s="106" t="s">
        <v>212</v>
      </c>
      <c r="B10" s="119" t="s">
        <v>210</v>
      </c>
      <c r="C10" s="171">
        <v>1.58</v>
      </c>
      <c r="D10" s="171" t="s">
        <v>211</v>
      </c>
      <c r="E10" s="171">
        <v>2.4700000000000002</v>
      </c>
      <c r="F10" s="171">
        <v>1.71</v>
      </c>
      <c r="G10" s="171">
        <v>2</v>
      </c>
      <c r="H10" s="171">
        <v>2.5</v>
      </c>
      <c r="I10" s="171">
        <v>1.91</v>
      </c>
      <c r="J10" s="171">
        <v>2.0099999999999998</v>
      </c>
      <c r="K10" s="171">
        <v>2.15</v>
      </c>
      <c r="L10" s="171">
        <v>1.61</v>
      </c>
      <c r="M10" s="171">
        <v>1.88</v>
      </c>
      <c r="N10" s="153" t="s">
        <v>212</v>
      </c>
      <c r="O10" s="119" t="s">
        <v>210</v>
      </c>
      <c r="P10" s="171">
        <v>1.1499999999999999</v>
      </c>
      <c r="Q10" s="171" t="s">
        <v>211</v>
      </c>
      <c r="R10" s="171" t="s">
        <v>211</v>
      </c>
      <c r="S10" s="171">
        <v>2.98</v>
      </c>
      <c r="T10" s="171">
        <v>2.39</v>
      </c>
      <c r="U10" s="171">
        <v>1.9</v>
      </c>
      <c r="V10" s="171">
        <v>1.6</v>
      </c>
      <c r="W10" s="171">
        <v>2.12</v>
      </c>
      <c r="X10" s="171">
        <v>2.54</v>
      </c>
      <c r="Y10" s="171" t="s">
        <v>211</v>
      </c>
      <c r="Z10" s="171">
        <v>1.5</v>
      </c>
      <c r="AA10" s="171">
        <v>2.57</v>
      </c>
    </row>
    <row r="11" spans="1:27" ht="12.75" x14ac:dyDescent="0.2">
      <c r="A11" s="106" t="s">
        <v>213</v>
      </c>
      <c r="B11" s="119" t="s">
        <v>210</v>
      </c>
      <c r="C11" s="171" t="s">
        <v>211</v>
      </c>
      <c r="D11" s="171" t="s">
        <v>211</v>
      </c>
      <c r="E11" s="171">
        <v>3.16</v>
      </c>
      <c r="F11" s="171">
        <v>5.7</v>
      </c>
      <c r="G11" s="171">
        <v>3</v>
      </c>
      <c r="H11" s="171">
        <v>3.29</v>
      </c>
      <c r="I11" s="171">
        <v>2.2799999999999998</v>
      </c>
      <c r="J11" s="171" t="s">
        <v>211</v>
      </c>
      <c r="K11" s="171">
        <v>3.89</v>
      </c>
      <c r="L11" s="171">
        <v>1.87</v>
      </c>
      <c r="M11" s="171">
        <v>3.59</v>
      </c>
      <c r="N11" s="153" t="s">
        <v>213</v>
      </c>
      <c r="O11" s="119" t="s">
        <v>210</v>
      </c>
      <c r="P11" s="171" t="s">
        <v>211</v>
      </c>
      <c r="Q11" s="171">
        <v>4.76</v>
      </c>
      <c r="R11" s="171">
        <v>8.17</v>
      </c>
      <c r="S11" s="171">
        <v>4.42</v>
      </c>
      <c r="T11" s="171" t="s">
        <v>211</v>
      </c>
      <c r="U11" s="171" t="s">
        <v>211</v>
      </c>
      <c r="V11" s="171">
        <v>4.12</v>
      </c>
      <c r="W11" s="171" t="s">
        <v>211</v>
      </c>
      <c r="X11" s="171" t="s">
        <v>211</v>
      </c>
      <c r="Y11" s="171">
        <v>4.68</v>
      </c>
      <c r="Z11" s="171" t="s">
        <v>211</v>
      </c>
      <c r="AA11" s="171" t="s">
        <v>211</v>
      </c>
    </row>
    <row r="12" spans="1:27" ht="12.75" x14ac:dyDescent="0.2">
      <c r="A12" s="106" t="s">
        <v>214</v>
      </c>
      <c r="B12" s="119" t="s">
        <v>210</v>
      </c>
      <c r="C12" s="171">
        <v>2.3199999999999998</v>
      </c>
      <c r="D12" s="171" t="s">
        <v>211</v>
      </c>
      <c r="E12" s="171">
        <v>3.16</v>
      </c>
      <c r="F12" s="171">
        <v>5.42</v>
      </c>
      <c r="G12" s="171">
        <v>3.11</v>
      </c>
      <c r="H12" s="171" t="s">
        <v>211</v>
      </c>
      <c r="I12" s="171" t="s">
        <v>211</v>
      </c>
      <c r="J12" s="171">
        <v>2.1</v>
      </c>
      <c r="K12" s="171" t="s">
        <v>211</v>
      </c>
      <c r="L12" s="171">
        <v>1.62</v>
      </c>
      <c r="M12" s="171">
        <v>3.01</v>
      </c>
      <c r="N12" s="153" t="s">
        <v>214</v>
      </c>
      <c r="O12" s="119" t="s">
        <v>210</v>
      </c>
      <c r="P12" s="171">
        <v>4.2699999999999996</v>
      </c>
      <c r="Q12" s="171" t="s">
        <v>211</v>
      </c>
      <c r="R12" s="171" t="s">
        <v>211</v>
      </c>
      <c r="S12" s="171" t="s">
        <v>211</v>
      </c>
      <c r="T12" s="171">
        <v>4.8</v>
      </c>
      <c r="U12" s="171">
        <v>3.66</v>
      </c>
      <c r="V12" s="171" t="s">
        <v>211</v>
      </c>
      <c r="W12" s="171">
        <v>5.37</v>
      </c>
      <c r="X12" s="171">
        <v>4.71</v>
      </c>
      <c r="Y12" s="171">
        <v>4.63</v>
      </c>
      <c r="Z12" s="171">
        <v>5.83</v>
      </c>
      <c r="AA12" s="171">
        <v>4.51</v>
      </c>
    </row>
    <row r="13" spans="1:27" ht="12.75" x14ac:dyDescent="0.2">
      <c r="A13" s="106" t="s">
        <v>215</v>
      </c>
      <c r="B13" s="119" t="s">
        <v>210</v>
      </c>
      <c r="C13" s="171">
        <v>1.64</v>
      </c>
      <c r="D13" s="171">
        <v>2.36</v>
      </c>
      <c r="E13" s="171" t="s">
        <v>211</v>
      </c>
      <c r="F13" s="171">
        <v>3.98</v>
      </c>
      <c r="G13" s="171">
        <v>2.34</v>
      </c>
      <c r="H13" s="171">
        <v>2.5499999999999998</v>
      </c>
      <c r="I13" s="171">
        <v>1.72</v>
      </c>
      <c r="J13" s="171">
        <v>1.95</v>
      </c>
      <c r="K13" s="171">
        <v>3.91</v>
      </c>
      <c r="L13" s="171">
        <v>1.62</v>
      </c>
      <c r="M13" s="171">
        <v>1.7</v>
      </c>
      <c r="N13" s="153" t="s">
        <v>215</v>
      </c>
      <c r="O13" s="119" t="s">
        <v>210</v>
      </c>
      <c r="P13" s="171">
        <v>2.17</v>
      </c>
      <c r="Q13" s="171">
        <v>3.13</v>
      </c>
      <c r="R13" s="171">
        <v>4.41</v>
      </c>
      <c r="S13" s="171" t="s">
        <v>211</v>
      </c>
      <c r="T13" s="171">
        <v>4.0199999999999996</v>
      </c>
      <c r="U13" s="171">
        <v>2.13</v>
      </c>
      <c r="V13" s="171">
        <v>2.85</v>
      </c>
      <c r="W13" s="171" t="s">
        <v>211</v>
      </c>
      <c r="X13" s="171">
        <v>3</v>
      </c>
      <c r="Y13" s="171">
        <v>4.62</v>
      </c>
      <c r="Z13" s="171">
        <v>2.83</v>
      </c>
      <c r="AA13" s="171">
        <v>2.78</v>
      </c>
    </row>
    <row r="14" spans="1:27" ht="12.75" x14ac:dyDescent="0.2">
      <c r="A14" s="106" t="s">
        <v>216</v>
      </c>
      <c r="B14" s="119" t="s">
        <v>210</v>
      </c>
      <c r="C14" s="171" t="s">
        <v>211</v>
      </c>
      <c r="D14" s="171">
        <v>1.17</v>
      </c>
      <c r="E14" s="171">
        <v>1.5</v>
      </c>
      <c r="F14" s="171">
        <v>2.08</v>
      </c>
      <c r="G14" s="171">
        <v>1.5</v>
      </c>
      <c r="H14" s="171">
        <v>1.65</v>
      </c>
      <c r="I14" s="171" t="s">
        <v>211</v>
      </c>
      <c r="J14" s="171">
        <v>1.06</v>
      </c>
      <c r="K14" s="171">
        <v>1.7</v>
      </c>
      <c r="L14" s="171">
        <v>1.1499999999999999</v>
      </c>
      <c r="M14" s="171">
        <v>1.53</v>
      </c>
      <c r="N14" s="153" t="s">
        <v>216</v>
      </c>
      <c r="O14" s="119" t="s">
        <v>210</v>
      </c>
      <c r="P14" s="171" t="s">
        <v>211</v>
      </c>
      <c r="Q14" s="171">
        <v>1.8</v>
      </c>
      <c r="R14" s="171">
        <v>2.17</v>
      </c>
      <c r="S14" s="171">
        <v>2.17</v>
      </c>
      <c r="T14" s="171">
        <v>2.31</v>
      </c>
      <c r="U14" s="171" t="s">
        <v>211</v>
      </c>
      <c r="V14" s="171">
        <v>2.5299999999999998</v>
      </c>
      <c r="W14" s="171">
        <v>1.92</v>
      </c>
      <c r="X14" s="171">
        <v>2.5</v>
      </c>
      <c r="Y14" s="171">
        <v>2.66</v>
      </c>
      <c r="Z14" s="171">
        <v>2.67</v>
      </c>
      <c r="AA14" s="171">
        <v>1.82</v>
      </c>
    </row>
    <row r="15" spans="1:27" ht="12.75" x14ac:dyDescent="0.2">
      <c r="A15" s="106" t="s">
        <v>217</v>
      </c>
      <c r="B15" s="119" t="s">
        <v>210</v>
      </c>
      <c r="C15" s="171" t="s">
        <v>211</v>
      </c>
      <c r="D15" s="171" t="s">
        <v>211</v>
      </c>
      <c r="E15" s="171" t="s">
        <v>211</v>
      </c>
      <c r="F15" s="171" t="s">
        <v>211</v>
      </c>
      <c r="G15" s="171" t="s">
        <v>211</v>
      </c>
      <c r="H15" s="171" t="s">
        <v>211</v>
      </c>
      <c r="I15" s="171" t="s">
        <v>211</v>
      </c>
      <c r="J15" s="171">
        <v>1.48</v>
      </c>
      <c r="K15" s="171" t="s">
        <v>211</v>
      </c>
      <c r="L15" s="171">
        <v>2.04</v>
      </c>
      <c r="M15" s="171" t="s">
        <v>211</v>
      </c>
      <c r="N15" s="153" t="s">
        <v>217</v>
      </c>
      <c r="O15" s="119" t="s">
        <v>210</v>
      </c>
      <c r="P15" s="171" t="s">
        <v>211</v>
      </c>
      <c r="Q15" s="171">
        <v>2.59</v>
      </c>
      <c r="R15" s="171" t="s">
        <v>211</v>
      </c>
      <c r="S15" s="171" t="s">
        <v>211</v>
      </c>
      <c r="T15" s="171" t="s">
        <v>211</v>
      </c>
      <c r="U15" s="171">
        <v>2.0499999999999998</v>
      </c>
      <c r="V15" s="171" t="s">
        <v>211</v>
      </c>
      <c r="W15" s="171" t="s">
        <v>211</v>
      </c>
      <c r="X15" s="171" t="s">
        <v>211</v>
      </c>
      <c r="Y15" s="171" t="s">
        <v>211</v>
      </c>
      <c r="Z15" s="171" t="s">
        <v>211</v>
      </c>
      <c r="AA15" s="171" t="s">
        <v>211</v>
      </c>
    </row>
    <row r="16" spans="1:27" ht="12.75" x14ac:dyDescent="0.2">
      <c r="A16" s="106" t="s">
        <v>218</v>
      </c>
      <c r="B16" s="119" t="s">
        <v>210</v>
      </c>
      <c r="C16" s="171">
        <v>1.92</v>
      </c>
      <c r="D16" s="171" t="s">
        <v>211</v>
      </c>
      <c r="E16" s="171">
        <v>2.5</v>
      </c>
      <c r="F16" s="171">
        <v>3.59</v>
      </c>
      <c r="G16" s="171" t="s">
        <v>211</v>
      </c>
      <c r="H16" s="171">
        <v>2.2200000000000002</v>
      </c>
      <c r="I16" s="171">
        <v>1.7</v>
      </c>
      <c r="J16" s="171">
        <v>1.49</v>
      </c>
      <c r="K16" s="171" t="s">
        <v>211</v>
      </c>
      <c r="L16" s="171">
        <v>1.62</v>
      </c>
      <c r="M16" s="171" t="s">
        <v>211</v>
      </c>
      <c r="N16" s="153" t="s">
        <v>218</v>
      </c>
      <c r="O16" s="119" t="s">
        <v>210</v>
      </c>
      <c r="P16" s="171" t="s">
        <v>211</v>
      </c>
      <c r="Q16" s="171">
        <v>2.54</v>
      </c>
      <c r="R16" s="171" t="s">
        <v>211</v>
      </c>
      <c r="S16" s="171">
        <v>3.65</v>
      </c>
      <c r="T16" s="171">
        <v>3.5</v>
      </c>
      <c r="U16" s="171">
        <v>1.95</v>
      </c>
      <c r="V16" s="171" t="s">
        <v>211</v>
      </c>
      <c r="W16" s="171">
        <v>2.39</v>
      </c>
      <c r="X16" s="171">
        <v>2</v>
      </c>
      <c r="Y16" s="171">
        <v>4</v>
      </c>
      <c r="Z16" s="171" t="s">
        <v>211</v>
      </c>
      <c r="AA16" s="171">
        <v>2.74</v>
      </c>
    </row>
    <row r="17" spans="1:27" ht="12.75" x14ac:dyDescent="0.2">
      <c r="A17" s="106" t="s">
        <v>219</v>
      </c>
      <c r="B17" s="119" t="s">
        <v>210</v>
      </c>
      <c r="C17" s="171" t="s">
        <v>211</v>
      </c>
      <c r="D17" s="171" t="s">
        <v>211</v>
      </c>
      <c r="E17" s="171">
        <v>2.5</v>
      </c>
      <c r="F17" s="171" t="s">
        <v>211</v>
      </c>
      <c r="G17" s="171" t="s">
        <v>211</v>
      </c>
      <c r="H17" s="171" t="s">
        <v>211</v>
      </c>
      <c r="I17" s="171" t="s">
        <v>211</v>
      </c>
      <c r="J17" s="171" t="s">
        <v>211</v>
      </c>
      <c r="K17" s="171" t="s">
        <v>211</v>
      </c>
      <c r="L17" s="171">
        <v>1.1100000000000001</v>
      </c>
      <c r="M17" s="171" t="s">
        <v>211</v>
      </c>
      <c r="N17" s="153" t="s">
        <v>219</v>
      </c>
      <c r="O17" s="119" t="s">
        <v>210</v>
      </c>
      <c r="P17" s="171">
        <v>2.25</v>
      </c>
      <c r="Q17" s="171">
        <v>2.0299999999999998</v>
      </c>
      <c r="R17" s="171" t="s">
        <v>211</v>
      </c>
      <c r="S17" s="171" t="s">
        <v>211</v>
      </c>
      <c r="T17" s="171" t="s">
        <v>211</v>
      </c>
      <c r="U17" s="171">
        <v>1.94</v>
      </c>
      <c r="V17" s="171" t="s">
        <v>211</v>
      </c>
      <c r="W17" s="171">
        <v>2.69</v>
      </c>
      <c r="X17" s="171" t="s">
        <v>211</v>
      </c>
      <c r="Y17" s="171">
        <v>3.85</v>
      </c>
      <c r="Z17" s="171" t="s">
        <v>211</v>
      </c>
      <c r="AA17" s="171" t="s">
        <v>211</v>
      </c>
    </row>
    <row r="18" spans="1:27" ht="12.75" x14ac:dyDescent="0.2">
      <c r="A18" s="106" t="s">
        <v>220</v>
      </c>
      <c r="B18" s="119" t="s">
        <v>210</v>
      </c>
      <c r="C18" s="171" t="s">
        <v>211</v>
      </c>
      <c r="D18" s="171" t="s">
        <v>211</v>
      </c>
      <c r="E18" s="171" t="s">
        <v>211</v>
      </c>
      <c r="F18" s="171" t="s">
        <v>211</v>
      </c>
      <c r="G18" s="171">
        <v>1.5</v>
      </c>
      <c r="H18" s="171" t="s">
        <v>211</v>
      </c>
      <c r="I18" s="171" t="s">
        <v>211</v>
      </c>
      <c r="J18" s="171" t="s">
        <v>211</v>
      </c>
      <c r="K18" s="171" t="s">
        <v>211</v>
      </c>
      <c r="L18" s="171">
        <v>1.27</v>
      </c>
      <c r="M18" s="171">
        <v>1.5</v>
      </c>
      <c r="N18" s="153" t="s">
        <v>220</v>
      </c>
      <c r="O18" s="119" t="s">
        <v>210</v>
      </c>
      <c r="P18" s="171" t="s">
        <v>211</v>
      </c>
      <c r="Q18" s="171">
        <v>1.27</v>
      </c>
      <c r="R18" s="171" t="s">
        <v>211</v>
      </c>
      <c r="S18" s="171" t="s">
        <v>211</v>
      </c>
      <c r="T18" s="171" t="s">
        <v>211</v>
      </c>
      <c r="U18" s="171" t="s">
        <v>211</v>
      </c>
      <c r="V18" s="171" t="s">
        <v>211</v>
      </c>
      <c r="W18" s="171" t="s">
        <v>211</v>
      </c>
      <c r="X18" s="171" t="s">
        <v>211</v>
      </c>
      <c r="Y18" s="171" t="s">
        <v>211</v>
      </c>
      <c r="Z18" s="171" t="s">
        <v>211</v>
      </c>
      <c r="AA18" s="171" t="s">
        <v>211</v>
      </c>
    </row>
    <row r="19" spans="1:27" ht="12.75" x14ac:dyDescent="0.2">
      <c r="A19" s="106" t="s">
        <v>221</v>
      </c>
      <c r="B19" s="119" t="s">
        <v>210</v>
      </c>
      <c r="C19" s="171" t="s">
        <v>211</v>
      </c>
      <c r="D19" s="171" t="s">
        <v>211</v>
      </c>
      <c r="E19" s="171">
        <v>3</v>
      </c>
      <c r="F19" s="171">
        <v>3.94</v>
      </c>
      <c r="G19" s="171">
        <v>2.02</v>
      </c>
      <c r="H19" s="171">
        <v>2.57</v>
      </c>
      <c r="I19" s="171">
        <v>1.66</v>
      </c>
      <c r="J19" s="171" t="s">
        <v>211</v>
      </c>
      <c r="K19" s="171">
        <v>3.1</v>
      </c>
      <c r="L19" s="171">
        <v>1.81</v>
      </c>
      <c r="M19" s="171">
        <v>1.93</v>
      </c>
      <c r="N19" s="153" t="s">
        <v>221</v>
      </c>
      <c r="O19" s="119" t="s">
        <v>210</v>
      </c>
      <c r="P19" s="171" t="s">
        <v>211</v>
      </c>
      <c r="Q19" s="171">
        <v>2.86</v>
      </c>
      <c r="R19" s="171">
        <v>2.87</v>
      </c>
      <c r="S19" s="171">
        <v>3.74</v>
      </c>
      <c r="T19" s="171">
        <v>3.98</v>
      </c>
      <c r="U19" s="171">
        <v>2.06</v>
      </c>
      <c r="V19" s="171" t="s">
        <v>211</v>
      </c>
      <c r="W19" s="171">
        <v>2.37</v>
      </c>
      <c r="X19" s="171" t="s">
        <v>211</v>
      </c>
      <c r="Y19" s="171">
        <v>3.63</v>
      </c>
      <c r="Z19" s="171">
        <v>3.17</v>
      </c>
      <c r="AA19" s="171" t="s">
        <v>211</v>
      </c>
    </row>
    <row r="20" spans="1:27" ht="12.75" x14ac:dyDescent="0.2">
      <c r="A20" s="106" t="s">
        <v>222</v>
      </c>
      <c r="B20" s="119" t="s">
        <v>210</v>
      </c>
      <c r="C20" s="171" t="s">
        <v>211</v>
      </c>
      <c r="D20" s="171" t="s">
        <v>211</v>
      </c>
      <c r="E20" s="171">
        <v>1.6</v>
      </c>
      <c r="F20" s="171">
        <v>1.94</v>
      </c>
      <c r="G20" s="171">
        <v>1.2</v>
      </c>
      <c r="H20" s="171" t="s">
        <v>211</v>
      </c>
      <c r="I20" s="171" t="s">
        <v>211</v>
      </c>
      <c r="J20" s="171" t="s">
        <v>211</v>
      </c>
      <c r="K20" s="171" t="s">
        <v>211</v>
      </c>
      <c r="L20" s="171">
        <v>1.26</v>
      </c>
      <c r="M20" s="171">
        <v>1.57</v>
      </c>
      <c r="N20" s="153" t="s">
        <v>222</v>
      </c>
      <c r="O20" s="119" t="s">
        <v>210</v>
      </c>
      <c r="P20" s="171">
        <v>1.58</v>
      </c>
      <c r="Q20" s="171">
        <v>1.63</v>
      </c>
      <c r="R20" s="171" t="s">
        <v>211</v>
      </c>
      <c r="S20" s="171" t="s">
        <v>211</v>
      </c>
      <c r="T20" s="171">
        <v>2.2599999999999998</v>
      </c>
      <c r="U20" s="171" t="s">
        <v>211</v>
      </c>
      <c r="V20" s="171">
        <v>2.19</v>
      </c>
      <c r="W20" s="171">
        <v>1.92</v>
      </c>
      <c r="X20" s="171" t="s">
        <v>211</v>
      </c>
      <c r="Y20" s="171">
        <v>2.48</v>
      </c>
      <c r="Z20" s="171">
        <v>2.67</v>
      </c>
      <c r="AA20" s="171" t="s">
        <v>211</v>
      </c>
    </row>
    <row r="21" spans="1:27" ht="12.75" x14ac:dyDescent="0.2">
      <c r="A21" s="106" t="s">
        <v>223</v>
      </c>
      <c r="B21" s="119" t="s">
        <v>210</v>
      </c>
      <c r="C21" s="171" t="s">
        <v>211</v>
      </c>
      <c r="D21" s="171">
        <v>1.1399999999999999</v>
      </c>
      <c r="E21" s="171">
        <v>1.77</v>
      </c>
      <c r="F21" s="171">
        <v>2.0099999999999998</v>
      </c>
      <c r="G21" s="171">
        <v>1.2</v>
      </c>
      <c r="H21" s="171" t="s">
        <v>211</v>
      </c>
      <c r="I21" s="171">
        <v>0.98</v>
      </c>
      <c r="J21" s="171">
        <v>1</v>
      </c>
      <c r="K21" s="171">
        <v>1.74</v>
      </c>
      <c r="L21" s="171">
        <v>0.94</v>
      </c>
      <c r="M21" s="171">
        <v>1.32</v>
      </c>
      <c r="N21" s="153" t="s">
        <v>223</v>
      </c>
      <c r="O21" s="119" t="s">
        <v>210</v>
      </c>
      <c r="P21" s="171">
        <v>1.91</v>
      </c>
      <c r="Q21" s="171">
        <v>1.67</v>
      </c>
      <c r="R21" s="171">
        <v>2.27</v>
      </c>
      <c r="S21" s="171" t="s">
        <v>211</v>
      </c>
      <c r="T21" s="171" t="s">
        <v>211</v>
      </c>
      <c r="U21" s="171">
        <v>1.6</v>
      </c>
      <c r="V21" s="171" t="s">
        <v>211</v>
      </c>
      <c r="W21" s="171" t="s">
        <v>211</v>
      </c>
      <c r="X21" s="171" t="s">
        <v>211</v>
      </c>
      <c r="Y21" s="171">
        <v>2.48</v>
      </c>
      <c r="Z21" s="171" t="s">
        <v>211</v>
      </c>
      <c r="AA21" s="171">
        <v>1.77</v>
      </c>
    </row>
    <row r="22" spans="1:27" ht="12.75" x14ac:dyDescent="0.2">
      <c r="A22" s="106" t="s">
        <v>224</v>
      </c>
      <c r="B22" s="119" t="s">
        <v>210</v>
      </c>
      <c r="C22" s="171" t="s">
        <v>211</v>
      </c>
      <c r="D22" s="171">
        <v>1.8</v>
      </c>
      <c r="E22" s="171">
        <v>2.58</v>
      </c>
      <c r="F22" s="171" t="s">
        <v>211</v>
      </c>
      <c r="G22" s="171" t="s">
        <v>211</v>
      </c>
      <c r="H22" s="171" t="s">
        <v>211</v>
      </c>
      <c r="I22" s="171" t="s">
        <v>211</v>
      </c>
      <c r="J22" s="171" t="s">
        <v>211</v>
      </c>
      <c r="K22" s="171">
        <v>2.69</v>
      </c>
      <c r="L22" s="171">
        <v>1.54</v>
      </c>
      <c r="M22" s="171">
        <v>1.79</v>
      </c>
      <c r="N22" s="153" t="s">
        <v>224</v>
      </c>
      <c r="O22" s="119" t="s">
        <v>210</v>
      </c>
      <c r="P22" s="171" t="s">
        <v>211</v>
      </c>
      <c r="Q22" s="171">
        <v>2.65</v>
      </c>
      <c r="R22" s="171" t="s">
        <v>211</v>
      </c>
      <c r="S22" s="171" t="s">
        <v>211</v>
      </c>
      <c r="T22" s="171" t="s">
        <v>211</v>
      </c>
      <c r="U22" s="171" t="s">
        <v>211</v>
      </c>
      <c r="V22" s="171" t="s">
        <v>211</v>
      </c>
      <c r="W22" s="171" t="s">
        <v>211</v>
      </c>
      <c r="X22" s="171" t="s">
        <v>211</v>
      </c>
      <c r="Y22" s="171">
        <v>3.5</v>
      </c>
      <c r="Z22" s="171" t="s">
        <v>211</v>
      </c>
      <c r="AA22" s="171" t="s">
        <v>211</v>
      </c>
    </row>
    <row r="23" spans="1:27" ht="12.75" x14ac:dyDescent="0.2">
      <c r="A23" s="125" t="s">
        <v>225</v>
      </c>
      <c r="B23" s="119" t="s">
        <v>210</v>
      </c>
      <c r="C23" s="171">
        <v>1.78</v>
      </c>
      <c r="D23" s="171" t="s">
        <v>211</v>
      </c>
      <c r="E23" s="171">
        <v>2.58</v>
      </c>
      <c r="F23" s="171">
        <v>2.77</v>
      </c>
      <c r="G23" s="171" t="s">
        <v>211</v>
      </c>
      <c r="H23" s="171">
        <v>2.95</v>
      </c>
      <c r="I23" s="171">
        <v>2.4900000000000002</v>
      </c>
      <c r="J23" s="171">
        <v>2</v>
      </c>
      <c r="K23" s="171" t="s">
        <v>211</v>
      </c>
      <c r="L23" s="171">
        <v>1.92</v>
      </c>
      <c r="M23" s="171">
        <v>2.2400000000000002</v>
      </c>
      <c r="N23" s="128" t="s">
        <v>225</v>
      </c>
      <c r="O23" s="119" t="s">
        <v>210</v>
      </c>
      <c r="P23" s="171">
        <v>2.08</v>
      </c>
      <c r="Q23" s="171" t="s">
        <v>211</v>
      </c>
      <c r="R23" s="171">
        <v>3.26</v>
      </c>
      <c r="S23" s="171">
        <v>1.56</v>
      </c>
      <c r="T23" s="171">
        <v>2.87</v>
      </c>
      <c r="U23" s="171">
        <v>1.93</v>
      </c>
      <c r="V23" s="171">
        <v>2.74</v>
      </c>
      <c r="W23" s="171">
        <v>2.54</v>
      </c>
      <c r="X23" s="171">
        <v>1.57</v>
      </c>
      <c r="Y23" s="171" t="s">
        <v>211</v>
      </c>
      <c r="Z23" s="171">
        <v>1.94</v>
      </c>
      <c r="AA23" s="171">
        <v>1.5</v>
      </c>
    </row>
    <row r="24" spans="1:27" ht="12.75" x14ac:dyDescent="0.2">
      <c r="A24" s="109" t="s">
        <v>226</v>
      </c>
      <c r="B24" s="110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12" t="s">
        <v>226</v>
      </c>
      <c r="O24" s="118"/>
      <c r="P24" s="173"/>
      <c r="Q24" s="173"/>
      <c r="R24" s="173"/>
      <c r="S24" s="173"/>
      <c r="T24" s="173"/>
      <c r="U24" s="173"/>
      <c r="V24" s="173"/>
      <c r="W24" s="173"/>
      <c r="X24" s="173"/>
      <c r="Y24" s="173"/>
      <c r="Z24" s="173"/>
      <c r="AA24" s="173"/>
    </row>
    <row r="25" spans="1:27" ht="12.75" x14ac:dyDescent="0.2">
      <c r="A25" s="106" t="s">
        <v>227</v>
      </c>
      <c r="B25" s="119" t="s">
        <v>210</v>
      </c>
      <c r="C25" s="174">
        <v>3.21</v>
      </c>
      <c r="D25" s="174">
        <v>3.38</v>
      </c>
      <c r="E25" s="174">
        <v>5.5</v>
      </c>
      <c r="F25" s="174">
        <v>5.43</v>
      </c>
      <c r="G25" s="174">
        <v>4.4400000000000004</v>
      </c>
      <c r="H25" s="174">
        <v>6.25</v>
      </c>
      <c r="I25" s="174">
        <v>5.41</v>
      </c>
      <c r="J25" s="174">
        <v>6.49</v>
      </c>
      <c r="K25" s="174">
        <v>5.37</v>
      </c>
      <c r="L25" s="174">
        <v>3.51</v>
      </c>
      <c r="M25" s="174">
        <v>4.09</v>
      </c>
      <c r="N25" s="153" t="s">
        <v>227</v>
      </c>
      <c r="O25" s="119" t="s">
        <v>210</v>
      </c>
      <c r="P25" s="174">
        <v>3.72</v>
      </c>
      <c r="Q25" s="174">
        <v>5.33</v>
      </c>
      <c r="R25" s="175">
        <v>6.17</v>
      </c>
      <c r="S25" s="171" t="s">
        <v>211</v>
      </c>
      <c r="T25" s="174">
        <v>5.49</v>
      </c>
      <c r="U25" s="174">
        <v>4.6500000000000004</v>
      </c>
      <c r="V25" s="174">
        <v>4.3</v>
      </c>
      <c r="W25" s="174">
        <v>5.43</v>
      </c>
      <c r="X25" s="174">
        <v>5.88</v>
      </c>
      <c r="Y25" s="174">
        <v>6</v>
      </c>
      <c r="Z25" s="174">
        <v>4</v>
      </c>
      <c r="AA25" s="174">
        <v>6.17</v>
      </c>
    </row>
    <row r="26" spans="1:27" ht="12.75" x14ac:dyDescent="0.2">
      <c r="A26" s="106" t="s">
        <v>228</v>
      </c>
      <c r="B26" s="119" t="s">
        <v>210</v>
      </c>
      <c r="C26" s="171">
        <v>12</v>
      </c>
      <c r="D26" s="171">
        <v>18.329999999999998</v>
      </c>
      <c r="E26" s="171">
        <v>18.78</v>
      </c>
      <c r="F26" s="171">
        <v>12</v>
      </c>
      <c r="G26" s="171">
        <v>13.72</v>
      </c>
      <c r="H26" s="171">
        <v>15.75</v>
      </c>
      <c r="I26" s="171">
        <v>19.23</v>
      </c>
      <c r="J26" s="171">
        <v>20.39</v>
      </c>
      <c r="K26" s="171">
        <v>16.510000000000002</v>
      </c>
      <c r="L26" s="171">
        <v>16.34</v>
      </c>
      <c r="M26" s="171">
        <v>14.28</v>
      </c>
      <c r="N26" s="153" t="s">
        <v>228</v>
      </c>
      <c r="O26" s="119" t="s">
        <v>210</v>
      </c>
      <c r="P26" s="171">
        <v>13.85</v>
      </c>
      <c r="Q26" s="171" t="s">
        <v>211</v>
      </c>
      <c r="R26" s="171" t="s">
        <v>211</v>
      </c>
      <c r="S26" s="171" t="s">
        <v>211</v>
      </c>
      <c r="T26" s="171">
        <v>12.41</v>
      </c>
      <c r="U26" s="171">
        <v>13.41</v>
      </c>
      <c r="V26" s="171">
        <v>12.34</v>
      </c>
      <c r="W26" s="171">
        <v>16.559999999999999</v>
      </c>
      <c r="X26" s="171">
        <v>10</v>
      </c>
      <c r="Y26" s="171">
        <v>15.16</v>
      </c>
      <c r="Z26" s="171">
        <v>15.33</v>
      </c>
      <c r="AA26" s="171" t="s">
        <v>211</v>
      </c>
    </row>
    <row r="27" spans="1:27" ht="12.75" x14ac:dyDescent="0.2">
      <c r="A27" s="106" t="s">
        <v>229</v>
      </c>
      <c r="B27" s="119" t="s">
        <v>210</v>
      </c>
      <c r="C27" s="171">
        <v>3.17</v>
      </c>
      <c r="D27" s="171" t="s">
        <v>211</v>
      </c>
      <c r="E27" s="171" t="s">
        <v>211</v>
      </c>
      <c r="F27" s="171">
        <v>6.74</v>
      </c>
      <c r="G27" s="171">
        <v>3.9</v>
      </c>
      <c r="H27" s="171">
        <v>4.97</v>
      </c>
      <c r="I27" s="171">
        <v>5.16</v>
      </c>
      <c r="J27" s="171">
        <v>1.43</v>
      </c>
      <c r="K27" s="171">
        <v>5.5</v>
      </c>
      <c r="L27" s="171">
        <v>2.0299999999999998</v>
      </c>
      <c r="M27" s="171">
        <v>4.43</v>
      </c>
      <c r="N27" s="153" t="s">
        <v>229</v>
      </c>
      <c r="O27" s="119" t="s">
        <v>210</v>
      </c>
      <c r="P27" s="171">
        <v>4.38</v>
      </c>
      <c r="Q27" s="171">
        <v>5.07</v>
      </c>
      <c r="R27" s="171">
        <v>7.13</v>
      </c>
      <c r="S27" s="171" t="s">
        <v>211</v>
      </c>
      <c r="T27" s="171">
        <v>7.31</v>
      </c>
      <c r="U27" s="171">
        <v>4.42</v>
      </c>
      <c r="V27" s="171">
        <v>5.18</v>
      </c>
      <c r="W27" s="171" t="s">
        <v>211</v>
      </c>
      <c r="X27" s="171">
        <v>8</v>
      </c>
      <c r="Y27" s="171">
        <v>6</v>
      </c>
      <c r="Z27" s="171">
        <v>5.67</v>
      </c>
      <c r="AA27" s="171">
        <v>4.18</v>
      </c>
    </row>
    <row r="28" spans="1:27" ht="12.75" x14ac:dyDescent="0.2">
      <c r="A28" s="106" t="s">
        <v>230</v>
      </c>
      <c r="B28" s="119" t="s">
        <v>210</v>
      </c>
      <c r="C28" s="171">
        <v>7.96</v>
      </c>
      <c r="D28" s="171">
        <v>8.3000000000000007</v>
      </c>
      <c r="E28" s="171">
        <v>6.33</v>
      </c>
      <c r="F28" s="171">
        <v>8.0500000000000007</v>
      </c>
      <c r="G28" s="171" t="s">
        <v>211</v>
      </c>
      <c r="H28" s="171">
        <v>7.86</v>
      </c>
      <c r="I28" s="171">
        <v>8.3000000000000007</v>
      </c>
      <c r="J28" s="171">
        <v>16.260000000000002</v>
      </c>
      <c r="K28" s="171">
        <v>10.81</v>
      </c>
      <c r="L28" s="171">
        <v>9.32</v>
      </c>
      <c r="M28" s="171">
        <v>7.82</v>
      </c>
      <c r="N28" s="153" t="s">
        <v>230</v>
      </c>
      <c r="O28" s="119" t="s">
        <v>210</v>
      </c>
      <c r="P28" s="171">
        <v>8.01</v>
      </c>
      <c r="Q28" s="171">
        <v>13.35</v>
      </c>
      <c r="R28" s="171">
        <v>8.0500000000000007</v>
      </c>
      <c r="S28" s="171">
        <v>9.58</v>
      </c>
      <c r="T28" s="171">
        <v>7.72</v>
      </c>
      <c r="U28" s="171">
        <v>10.119999999999999</v>
      </c>
      <c r="V28" s="171">
        <v>9.85</v>
      </c>
      <c r="W28" s="171">
        <v>6.27</v>
      </c>
      <c r="X28" s="171">
        <v>10.130000000000001</v>
      </c>
      <c r="Y28" s="171">
        <v>8.1</v>
      </c>
      <c r="Z28" s="171">
        <v>12</v>
      </c>
      <c r="AA28" s="171">
        <v>11.08</v>
      </c>
    </row>
    <row r="29" spans="1:27" ht="12.75" x14ac:dyDescent="0.2">
      <c r="A29" s="106" t="s">
        <v>231</v>
      </c>
      <c r="B29" s="119" t="s">
        <v>210</v>
      </c>
      <c r="C29" s="171" t="s">
        <v>211</v>
      </c>
      <c r="D29" s="171" t="s">
        <v>211</v>
      </c>
      <c r="E29" s="171" t="s">
        <v>211</v>
      </c>
      <c r="F29" s="171">
        <v>12</v>
      </c>
      <c r="G29" s="171">
        <v>10.17</v>
      </c>
      <c r="H29" s="171" t="s">
        <v>211</v>
      </c>
      <c r="I29" s="171" t="s">
        <v>211</v>
      </c>
      <c r="J29" s="171">
        <v>18.78</v>
      </c>
      <c r="K29" s="171" t="s">
        <v>211</v>
      </c>
      <c r="L29" s="171">
        <v>10.7</v>
      </c>
      <c r="M29" s="171">
        <v>9.91</v>
      </c>
      <c r="N29" s="153" t="s">
        <v>231</v>
      </c>
      <c r="O29" s="119" t="s">
        <v>210</v>
      </c>
      <c r="P29" s="171" t="s">
        <v>211</v>
      </c>
      <c r="Q29" s="171" t="s">
        <v>211</v>
      </c>
      <c r="R29" s="171" t="s">
        <v>211</v>
      </c>
      <c r="S29" s="171" t="s">
        <v>211</v>
      </c>
      <c r="T29" s="171" t="s">
        <v>211</v>
      </c>
      <c r="U29" s="171" t="s">
        <v>211</v>
      </c>
      <c r="V29" s="171" t="s">
        <v>211</v>
      </c>
      <c r="W29" s="171" t="s">
        <v>211</v>
      </c>
      <c r="X29" s="171">
        <v>14.5</v>
      </c>
      <c r="Y29" s="171" t="s">
        <v>211</v>
      </c>
      <c r="Z29" s="171">
        <v>12</v>
      </c>
      <c r="AA29" s="171" t="s">
        <v>211</v>
      </c>
    </row>
    <row r="30" spans="1:27" ht="12.75" x14ac:dyDescent="0.2">
      <c r="A30" s="106" t="s">
        <v>232</v>
      </c>
      <c r="B30" s="119" t="s">
        <v>210</v>
      </c>
      <c r="C30" s="171">
        <v>1.63</v>
      </c>
      <c r="D30" s="171">
        <v>1.4</v>
      </c>
      <c r="E30" s="171">
        <v>1.47</v>
      </c>
      <c r="F30" s="171">
        <v>1.58</v>
      </c>
      <c r="G30" s="171">
        <v>2.2200000000000002</v>
      </c>
      <c r="H30" s="171">
        <v>1.65</v>
      </c>
      <c r="I30" s="171">
        <v>1.53</v>
      </c>
      <c r="J30" s="171">
        <v>2.13</v>
      </c>
      <c r="K30" s="171">
        <v>1.51</v>
      </c>
      <c r="L30" s="171">
        <v>1.08</v>
      </c>
      <c r="M30" s="171">
        <v>1.61</v>
      </c>
      <c r="N30" s="153" t="s">
        <v>232</v>
      </c>
      <c r="O30" s="119" t="s">
        <v>210</v>
      </c>
      <c r="P30" s="171">
        <v>1.58</v>
      </c>
      <c r="Q30" s="171">
        <v>2.04</v>
      </c>
      <c r="R30" s="171">
        <v>2.93</v>
      </c>
      <c r="S30" s="171">
        <v>1.78</v>
      </c>
      <c r="T30" s="171">
        <v>1.77</v>
      </c>
      <c r="U30" s="171">
        <v>1.35</v>
      </c>
      <c r="V30" s="171">
        <v>1.66</v>
      </c>
      <c r="W30" s="171">
        <v>1.75</v>
      </c>
      <c r="X30" s="171">
        <v>2.59</v>
      </c>
      <c r="Y30" s="171">
        <v>1.33</v>
      </c>
      <c r="Z30" s="171">
        <v>1.3</v>
      </c>
      <c r="AA30" s="171">
        <v>1.9</v>
      </c>
    </row>
    <row r="31" spans="1:27" ht="12.75" x14ac:dyDescent="0.2">
      <c r="A31" s="106" t="s">
        <v>233</v>
      </c>
      <c r="B31" s="119" t="s">
        <v>210</v>
      </c>
      <c r="C31" s="171">
        <v>2.09</v>
      </c>
      <c r="D31" s="171">
        <v>2.34</v>
      </c>
      <c r="E31" s="171">
        <v>2</v>
      </c>
      <c r="F31" s="171">
        <v>2.13</v>
      </c>
      <c r="G31" s="171">
        <v>2.78</v>
      </c>
      <c r="H31" s="171">
        <v>2.75</v>
      </c>
      <c r="I31" s="171">
        <v>3.12</v>
      </c>
      <c r="J31" s="171">
        <v>2.54</v>
      </c>
      <c r="K31" s="171">
        <v>2.91</v>
      </c>
      <c r="L31" s="171">
        <v>1.76</v>
      </c>
      <c r="M31" s="171">
        <v>2.93</v>
      </c>
      <c r="N31" s="153" t="s">
        <v>233</v>
      </c>
      <c r="O31" s="119" t="s">
        <v>210</v>
      </c>
      <c r="P31" s="171">
        <v>2.16</v>
      </c>
      <c r="Q31" s="171" t="s">
        <v>211</v>
      </c>
      <c r="R31" s="175">
        <v>3.97</v>
      </c>
      <c r="S31" s="171">
        <v>2.67</v>
      </c>
      <c r="T31" s="171">
        <v>2.21</v>
      </c>
      <c r="U31" s="171">
        <v>2.59</v>
      </c>
      <c r="V31" s="171">
        <v>3.22</v>
      </c>
      <c r="W31" s="171">
        <v>2.2200000000000002</v>
      </c>
      <c r="X31" s="171">
        <v>2.82</v>
      </c>
      <c r="Y31" s="171">
        <v>1.88</v>
      </c>
      <c r="Z31" s="171">
        <v>2</v>
      </c>
      <c r="AA31" s="171">
        <v>3.61</v>
      </c>
    </row>
    <row r="32" spans="1:27" ht="12.75" x14ac:dyDescent="0.2">
      <c r="A32" s="106" t="s">
        <v>234</v>
      </c>
      <c r="B32" s="119" t="s">
        <v>210</v>
      </c>
      <c r="C32" s="171">
        <v>2.95</v>
      </c>
      <c r="D32" s="171">
        <v>2.41</v>
      </c>
      <c r="E32" s="171">
        <v>2.92</v>
      </c>
      <c r="F32" s="171">
        <v>3.24</v>
      </c>
      <c r="G32" s="171">
        <v>3.94</v>
      </c>
      <c r="H32" s="171">
        <v>2.9</v>
      </c>
      <c r="I32" s="171">
        <v>3.96</v>
      </c>
      <c r="J32" s="171">
        <v>2.56</v>
      </c>
      <c r="K32" s="171">
        <v>3.83</v>
      </c>
      <c r="L32" s="171">
        <v>2.71</v>
      </c>
      <c r="M32" s="171">
        <v>2.92</v>
      </c>
      <c r="N32" s="153" t="s">
        <v>234</v>
      </c>
      <c r="O32" s="119" t="s">
        <v>210</v>
      </c>
      <c r="P32" s="171">
        <v>4.8499999999999996</v>
      </c>
      <c r="Q32" s="171">
        <v>4.01</v>
      </c>
      <c r="R32" s="171">
        <v>5.13</v>
      </c>
      <c r="S32" s="171">
        <v>5.2</v>
      </c>
      <c r="T32" s="171">
        <v>4</v>
      </c>
      <c r="U32" s="171">
        <v>3.38</v>
      </c>
      <c r="V32" s="171">
        <v>5.0999999999999996</v>
      </c>
      <c r="W32" s="171">
        <v>3.94</v>
      </c>
      <c r="X32" s="171">
        <v>6.5</v>
      </c>
      <c r="Y32" s="171">
        <v>5.25</v>
      </c>
      <c r="Z32" s="171">
        <v>5.67</v>
      </c>
      <c r="AA32" s="171">
        <v>5.23</v>
      </c>
    </row>
    <row r="33" spans="1:27" ht="12.75" x14ac:dyDescent="0.2">
      <c r="A33" s="106" t="s">
        <v>235</v>
      </c>
      <c r="B33" s="119" t="s">
        <v>210</v>
      </c>
      <c r="C33" s="171">
        <v>1.58</v>
      </c>
      <c r="D33" s="171">
        <v>1.57</v>
      </c>
      <c r="E33" s="171">
        <v>1.98</v>
      </c>
      <c r="F33" s="171">
        <v>1.79</v>
      </c>
      <c r="G33" s="171">
        <v>2.83</v>
      </c>
      <c r="H33" s="171">
        <v>1.82</v>
      </c>
      <c r="I33" s="171">
        <v>1.5</v>
      </c>
      <c r="J33" s="171">
        <v>2.0299999999999998</v>
      </c>
      <c r="K33" s="171">
        <v>1.91</v>
      </c>
      <c r="L33" s="171">
        <v>1.34</v>
      </c>
      <c r="M33" s="171">
        <v>1.99</v>
      </c>
      <c r="N33" s="153" t="s">
        <v>235</v>
      </c>
      <c r="O33" s="119" t="s">
        <v>210</v>
      </c>
      <c r="P33" s="171">
        <v>2.2599999999999998</v>
      </c>
      <c r="Q33" s="171">
        <v>2.0699999999999998</v>
      </c>
      <c r="R33" s="171">
        <v>4.03</v>
      </c>
      <c r="S33" s="171">
        <v>2.02</v>
      </c>
      <c r="T33" s="171">
        <v>2.17</v>
      </c>
      <c r="U33" s="171">
        <v>1.62</v>
      </c>
      <c r="V33" s="171">
        <v>2.4</v>
      </c>
      <c r="W33" s="171">
        <v>1.73</v>
      </c>
      <c r="X33" s="171">
        <v>2.56</v>
      </c>
      <c r="Y33" s="171">
        <v>1.96</v>
      </c>
      <c r="Z33" s="171">
        <v>1.93</v>
      </c>
      <c r="AA33" s="171">
        <v>3.25</v>
      </c>
    </row>
    <row r="34" spans="1:27" ht="12.75" x14ac:dyDescent="0.2">
      <c r="A34" s="125" t="s">
        <v>236</v>
      </c>
      <c r="B34" s="119" t="s">
        <v>210</v>
      </c>
      <c r="C34" s="171">
        <v>1.3</v>
      </c>
      <c r="D34" s="171">
        <v>1.48</v>
      </c>
      <c r="E34" s="171">
        <v>1.35</v>
      </c>
      <c r="F34" s="171" t="s">
        <v>211</v>
      </c>
      <c r="G34" s="171">
        <v>1.61</v>
      </c>
      <c r="H34" s="171">
        <v>2.65</v>
      </c>
      <c r="I34" s="171">
        <v>1.95</v>
      </c>
      <c r="J34" s="171">
        <v>1</v>
      </c>
      <c r="K34" s="171">
        <v>1.88</v>
      </c>
      <c r="L34" s="171">
        <v>1.08</v>
      </c>
      <c r="M34" s="171">
        <v>1.29</v>
      </c>
      <c r="N34" s="128" t="s">
        <v>236</v>
      </c>
      <c r="O34" s="119" t="s">
        <v>210</v>
      </c>
      <c r="P34" s="171">
        <v>1.98</v>
      </c>
      <c r="Q34" s="171">
        <v>2.2999999999999998</v>
      </c>
      <c r="R34" s="171">
        <v>3.9</v>
      </c>
      <c r="S34" s="171">
        <v>2.1800000000000002</v>
      </c>
      <c r="T34" s="171" t="s">
        <v>211</v>
      </c>
      <c r="U34" s="171">
        <v>1.91</v>
      </c>
      <c r="V34" s="171">
        <v>3.18</v>
      </c>
      <c r="W34" s="171">
        <v>2.69</v>
      </c>
      <c r="X34" s="171">
        <v>2.44</v>
      </c>
      <c r="Y34" s="171" t="s">
        <v>211</v>
      </c>
      <c r="Z34" s="171">
        <v>2</v>
      </c>
      <c r="AA34" s="171">
        <v>2.1</v>
      </c>
    </row>
    <row r="35" spans="1:27" ht="12.75" x14ac:dyDescent="0.2">
      <c r="A35" s="109" t="s">
        <v>237</v>
      </c>
      <c r="B35" s="110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12" t="s">
        <v>237</v>
      </c>
      <c r="O35" s="110"/>
      <c r="P35" s="173"/>
      <c r="Q35" s="173"/>
      <c r="R35" s="173"/>
      <c r="S35" s="173"/>
      <c r="T35" s="173"/>
      <c r="U35" s="173"/>
      <c r="V35" s="173"/>
      <c r="W35" s="173"/>
      <c r="X35" s="173"/>
      <c r="Y35" s="173"/>
      <c r="Z35" s="173"/>
      <c r="AA35" s="173"/>
    </row>
    <row r="36" spans="1:27" ht="12.75" x14ac:dyDescent="0.2">
      <c r="A36" s="106" t="s">
        <v>238</v>
      </c>
      <c r="B36" s="119" t="s">
        <v>210</v>
      </c>
      <c r="C36" s="174">
        <v>2.93</v>
      </c>
      <c r="D36" s="171" t="s">
        <v>211</v>
      </c>
      <c r="E36" s="171">
        <v>4.09</v>
      </c>
      <c r="F36" s="171" t="s">
        <v>211</v>
      </c>
      <c r="G36" s="171" t="s">
        <v>211</v>
      </c>
      <c r="H36" s="171" t="s">
        <v>211</v>
      </c>
      <c r="I36" s="174">
        <v>4.09</v>
      </c>
      <c r="J36" s="171" t="s">
        <v>211</v>
      </c>
      <c r="K36" s="171">
        <v>5.45</v>
      </c>
      <c r="L36" s="171">
        <v>2.89</v>
      </c>
      <c r="M36" s="174">
        <v>3.04</v>
      </c>
      <c r="N36" s="153" t="s">
        <v>238</v>
      </c>
      <c r="O36" s="119" t="s">
        <v>210</v>
      </c>
      <c r="P36" s="171" t="s">
        <v>211</v>
      </c>
      <c r="Q36" s="174">
        <v>5.58</v>
      </c>
      <c r="R36" s="171" t="s">
        <v>211</v>
      </c>
      <c r="S36" s="171" t="s">
        <v>211</v>
      </c>
      <c r="T36" s="174">
        <v>4.96</v>
      </c>
      <c r="U36" s="171" t="s">
        <v>211</v>
      </c>
      <c r="V36" s="174">
        <v>4.29</v>
      </c>
      <c r="W36" s="171" t="s">
        <v>211</v>
      </c>
      <c r="X36" s="171">
        <v>4.88</v>
      </c>
      <c r="Y36" s="174">
        <v>4.58</v>
      </c>
      <c r="Z36" s="174">
        <v>4</v>
      </c>
      <c r="AA36" s="174" t="s">
        <v>211</v>
      </c>
    </row>
    <row r="37" spans="1:27" ht="12.75" x14ac:dyDescent="0.2">
      <c r="A37" s="106" t="s">
        <v>239</v>
      </c>
      <c r="B37" s="119" t="s">
        <v>210</v>
      </c>
      <c r="C37" s="171" t="s">
        <v>211</v>
      </c>
      <c r="D37" s="171" t="s">
        <v>211</v>
      </c>
      <c r="E37" s="171" t="s">
        <v>211</v>
      </c>
      <c r="F37" s="171">
        <v>4.62</v>
      </c>
      <c r="G37" s="171" t="s">
        <v>211</v>
      </c>
      <c r="H37" s="171" t="s">
        <v>211</v>
      </c>
      <c r="I37" s="171" t="s">
        <v>211</v>
      </c>
      <c r="J37" s="171" t="s">
        <v>211</v>
      </c>
      <c r="K37" s="171" t="s">
        <v>211</v>
      </c>
      <c r="L37" s="171" t="s">
        <v>211</v>
      </c>
      <c r="M37" s="171">
        <v>3.19</v>
      </c>
      <c r="N37" s="153" t="s">
        <v>239</v>
      </c>
      <c r="O37" s="119" t="s">
        <v>210</v>
      </c>
      <c r="P37" s="171">
        <v>3.22</v>
      </c>
      <c r="Q37" s="171" t="s">
        <v>211</v>
      </c>
      <c r="R37" s="171" t="s">
        <v>211</v>
      </c>
      <c r="S37" s="171" t="s">
        <v>211</v>
      </c>
      <c r="T37" s="171" t="s">
        <v>211</v>
      </c>
      <c r="U37" s="171" t="s">
        <v>211</v>
      </c>
      <c r="V37" s="171">
        <v>4.55</v>
      </c>
      <c r="W37" s="171" t="s">
        <v>211</v>
      </c>
      <c r="X37" s="171" t="s">
        <v>211</v>
      </c>
      <c r="Y37" s="171">
        <v>5.5</v>
      </c>
      <c r="Z37" s="171">
        <v>4</v>
      </c>
      <c r="AA37" s="171" t="s">
        <v>211</v>
      </c>
    </row>
    <row r="38" spans="1:27" ht="12.75" x14ac:dyDescent="0.2">
      <c r="A38" s="106" t="s">
        <v>240</v>
      </c>
      <c r="B38" s="119" t="s">
        <v>210</v>
      </c>
      <c r="C38" s="171" t="s">
        <v>211</v>
      </c>
      <c r="D38" s="171">
        <v>3.57</v>
      </c>
      <c r="E38" s="171">
        <v>4.53</v>
      </c>
      <c r="F38" s="171">
        <v>4.16</v>
      </c>
      <c r="G38" s="171">
        <v>2.78</v>
      </c>
      <c r="H38" s="171">
        <v>4.1399999999999997</v>
      </c>
      <c r="I38" s="171">
        <v>4.08</v>
      </c>
      <c r="J38" s="171">
        <v>2.87</v>
      </c>
      <c r="K38" s="171">
        <v>5.14</v>
      </c>
      <c r="L38" s="171">
        <v>3.01</v>
      </c>
      <c r="M38" s="171">
        <v>2.85</v>
      </c>
      <c r="N38" s="153" t="s">
        <v>240</v>
      </c>
      <c r="O38" s="119" t="s">
        <v>210</v>
      </c>
      <c r="P38" s="171">
        <v>2.92</v>
      </c>
      <c r="Q38" s="171">
        <v>4.72</v>
      </c>
      <c r="R38" s="171">
        <v>4.24</v>
      </c>
      <c r="S38" s="171">
        <v>4.67</v>
      </c>
      <c r="T38" s="171" t="s">
        <v>211</v>
      </c>
      <c r="U38" s="171">
        <v>4.6500000000000004</v>
      </c>
      <c r="V38" s="171">
        <v>5.43</v>
      </c>
      <c r="W38" s="171">
        <v>4.9800000000000004</v>
      </c>
      <c r="X38" s="171" t="s">
        <v>211</v>
      </c>
      <c r="Y38" s="171" t="s">
        <v>211</v>
      </c>
      <c r="Z38" s="171" t="s">
        <v>211</v>
      </c>
      <c r="AA38" s="171">
        <v>5.95</v>
      </c>
    </row>
    <row r="39" spans="1:27" ht="12.75" x14ac:dyDescent="0.2">
      <c r="A39" s="106" t="s">
        <v>241</v>
      </c>
      <c r="B39" s="119" t="s">
        <v>210</v>
      </c>
      <c r="C39" s="171" t="s">
        <v>211</v>
      </c>
      <c r="D39" s="171" t="s">
        <v>211</v>
      </c>
      <c r="E39" s="171" t="s">
        <v>211</v>
      </c>
      <c r="F39" s="171" t="s">
        <v>211</v>
      </c>
      <c r="G39" s="171" t="s">
        <v>211</v>
      </c>
      <c r="H39" s="171" t="s">
        <v>211</v>
      </c>
      <c r="I39" s="171" t="s">
        <v>211</v>
      </c>
      <c r="J39" s="171" t="s">
        <v>211</v>
      </c>
      <c r="K39" s="171" t="s">
        <v>211</v>
      </c>
      <c r="L39" s="171" t="s">
        <v>211</v>
      </c>
      <c r="M39" s="171" t="s">
        <v>211</v>
      </c>
      <c r="N39" s="153" t="s">
        <v>241</v>
      </c>
      <c r="O39" s="119" t="s">
        <v>210</v>
      </c>
      <c r="P39" s="171" t="s">
        <v>211</v>
      </c>
      <c r="Q39" s="171" t="s">
        <v>211</v>
      </c>
      <c r="R39" s="171" t="s">
        <v>211</v>
      </c>
      <c r="S39" s="171" t="s">
        <v>211</v>
      </c>
      <c r="T39" s="171" t="s">
        <v>211</v>
      </c>
      <c r="U39" s="171" t="s">
        <v>211</v>
      </c>
      <c r="V39" s="171">
        <v>5.75</v>
      </c>
      <c r="W39" s="171" t="s">
        <v>211</v>
      </c>
      <c r="X39" s="171" t="s">
        <v>211</v>
      </c>
      <c r="Y39" s="171" t="s">
        <v>211</v>
      </c>
      <c r="Z39" s="171" t="s">
        <v>211</v>
      </c>
      <c r="AA39" s="171" t="s">
        <v>211</v>
      </c>
    </row>
    <row r="40" spans="1:27" ht="12.75" x14ac:dyDescent="0.2">
      <c r="A40" s="106" t="s">
        <v>242</v>
      </c>
      <c r="B40" s="119" t="s">
        <v>210</v>
      </c>
      <c r="C40" s="171">
        <v>2.0499999999999998</v>
      </c>
      <c r="D40" s="171" t="s">
        <v>211</v>
      </c>
      <c r="E40" s="171" t="s">
        <v>211</v>
      </c>
      <c r="F40" s="171" t="s">
        <v>211</v>
      </c>
      <c r="G40" s="171" t="s">
        <v>211</v>
      </c>
      <c r="H40" s="171" t="s">
        <v>211</v>
      </c>
      <c r="I40" s="171" t="s">
        <v>211</v>
      </c>
      <c r="J40" s="171" t="s">
        <v>211</v>
      </c>
      <c r="K40" s="171" t="s">
        <v>211</v>
      </c>
      <c r="L40" s="171" t="s">
        <v>211</v>
      </c>
      <c r="M40" s="171" t="s">
        <v>211</v>
      </c>
      <c r="N40" s="153" t="s">
        <v>242</v>
      </c>
      <c r="O40" s="119" t="s">
        <v>210</v>
      </c>
      <c r="P40" s="171" t="s">
        <v>211</v>
      </c>
      <c r="Q40" s="171" t="s">
        <v>211</v>
      </c>
      <c r="R40" s="171" t="s">
        <v>211</v>
      </c>
      <c r="S40" s="171" t="s">
        <v>211</v>
      </c>
      <c r="T40" s="171" t="s">
        <v>211</v>
      </c>
      <c r="U40" s="171" t="s">
        <v>211</v>
      </c>
      <c r="V40" s="171">
        <v>3.05</v>
      </c>
      <c r="W40" s="171" t="s">
        <v>211</v>
      </c>
      <c r="X40" s="171">
        <v>4.5</v>
      </c>
      <c r="Y40" s="171" t="s">
        <v>211</v>
      </c>
      <c r="Z40" s="171">
        <v>4</v>
      </c>
      <c r="AA40" s="171" t="s">
        <v>211</v>
      </c>
    </row>
    <row r="41" spans="1:27" ht="12.75" x14ac:dyDescent="0.2">
      <c r="A41" s="125" t="s">
        <v>243</v>
      </c>
      <c r="B41" s="119" t="s">
        <v>210</v>
      </c>
      <c r="C41" s="171" t="s">
        <v>211</v>
      </c>
      <c r="D41" s="171">
        <v>1.54</v>
      </c>
      <c r="E41" s="171">
        <v>2</v>
      </c>
      <c r="F41" s="171">
        <v>2.46</v>
      </c>
      <c r="G41" s="171">
        <v>2.56</v>
      </c>
      <c r="H41" s="171">
        <v>2.29</v>
      </c>
      <c r="I41" s="171">
        <v>2.48</v>
      </c>
      <c r="J41" s="171">
        <v>1.47</v>
      </c>
      <c r="K41" s="171">
        <v>2.36</v>
      </c>
      <c r="L41" s="171">
        <v>1.67</v>
      </c>
      <c r="M41" s="171">
        <v>2.02</v>
      </c>
      <c r="N41" s="128" t="s">
        <v>243</v>
      </c>
      <c r="O41" s="119" t="s">
        <v>210</v>
      </c>
      <c r="P41" s="171">
        <v>2.56</v>
      </c>
      <c r="Q41" s="171">
        <v>2.71</v>
      </c>
      <c r="R41" s="171">
        <v>5.14</v>
      </c>
      <c r="S41" s="171">
        <v>3.34</v>
      </c>
      <c r="T41" s="171">
        <v>2.2999999999999998</v>
      </c>
      <c r="U41" s="171">
        <v>1.84</v>
      </c>
      <c r="V41" s="171">
        <v>3.38</v>
      </c>
      <c r="W41" s="171">
        <v>2.41</v>
      </c>
      <c r="X41" s="171" t="s">
        <v>211</v>
      </c>
      <c r="Y41" s="171">
        <v>3.08</v>
      </c>
      <c r="Z41" s="171" t="s">
        <v>211</v>
      </c>
      <c r="AA41" s="171">
        <v>3.7</v>
      </c>
    </row>
    <row r="42" spans="1:27" ht="12.75" x14ac:dyDescent="0.2">
      <c r="A42" s="109" t="s">
        <v>244</v>
      </c>
      <c r="B42" s="110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12" t="s">
        <v>244</v>
      </c>
      <c r="O42" s="110"/>
      <c r="P42" s="172"/>
      <c r="Q42" s="173"/>
      <c r="R42" s="173"/>
      <c r="S42" s="173"/>
      <c r="T42" s="173"/>
      <c r="U42" s="173"/>
      <c r="V42" s="173"/>
      <c r="W42" s="173"/>
      <c r="X42" s="173"/>
      <c r="Y42" s="173"/>
      <c r="Z42" s="173"/>
      <c r="AA42" s="173"/>
    </row>
    <row r="43" spans="1:27" ht="12.75" x14ac:dyDescent="0.2">
      <c r="A43" s="106" t="s">
        <v>245</v>
      </c>
      <c r="B43" s="119" t="s">
        <v>210</v>
      </c>
      <c r="C43" s="174">
        <v>2.44</v>
      </c>
      <c r="D43" s="174">
        <v>2.23</v>
      </c>
      <c r="E43" s="174">
        <v>2.6</v>
      </c>
      <c r="F43" s="171" t="s">
        <v>211</v>
      </c>
      <c r="G43" s="174">
        <v>2.5</v>
      </c>
      <c r="H43" s="174">
        <v>2.35</v>
      </c>
      <c r="I43" s="174">
        <v>2.48</v>
      </c>
      <c r="J43" s="174">
        <v>2.63</v>
      </c>
      <c r="K43" s="174">
        <v>2.5299999999999998</v>
      </c>
      <c r="L43" s="174" t="s">
        <v>211</v>
      </c>
      <c r="M43" s="174">
        <v>2.2799999999999998</v>
      </c>
      <c r="N43" s="153" t="s">
        <v>245</v>
      </c>
      <c r="O43" s="119" t="s">
        <v>210</v>
      </c>
      <c r="P43" s="174">
        <v>2.35</v>
      </c>
      <c r="Q43" s="171" t="s">
        <v>211</v>
      </c>
      <c r="R43" s="175">
        <v>2.46</v>
      </c>
      <c r="S43" s="171">
        <v>2.63</v>
      </c>
      <c r="T43" s="174">
        <v>3.2</v>
      </c>
      <c r="U43" s="174">
        <v>2.2999999999999998</v>
      </c>
      <c r="V43" s="174">
        <v>2.65</v>
      </c>
      <c r="W43" s="171" t="s">
        <v>211</v>
      </c>
      <c r="X43" s="171">
        <v>2.2400000000000002</v>
      </c>
      <c r="Y43" s="174">
        <v>2</v>
      </c>
      <c r="Z43" s="174">
        <v>2.5</v>
      </c>
      <c r="AA43" s="174">
        <v>2</v>
      </c>
    </row>
    <row r="44" spans="1:27" ht="12.75" x14ac:dyDescent="0.2">
      <c r="A44" s="106" t="s">
        <v>246</v>
      </c>
      <c r="B44" s="119" t="s">
        <v>210</v>
      </c>
      <c r="C44" s="171">
        <v>3.42</v>
      </c>
      <c r="D44" s="171">
        <v>3.53</v>
      </c>
      <c r="E44" s="171">
        <v>3.6</v>
      </c>
      <c r="F44" s="171">
        <v>3.63</v>
      </c>
      <c r="G44" s="171">
        <v>3.8</v>
      </c>
      <c r="H44" s="171">
        <v>3.9</v>
      </c>
      <c r="I44" s="171">
        <v>3.51</v>
      </c>
      <c r="J44" s="171">
        <v>3.35</v>
      </c>
      <c r="K44" s="171">
        <v>3.23</v>
      </c>
      <c r="L44" s="171">
        <v>3.45</v>
      </c>
      <c r="M44" s="171">
        <v>2.94</v>
      </c>
      <c r="N44" s="153" t="s">
        <v>246</v>
      </c>
      <c r="O44" s="119" t="s">
        <v>210</v>
      </c>
      <c r="P44" s="171">
        <v>2.88</v>
      </c>
      <c r="Q44" s="171">
        <v>3.5</v>
      </c>
      <c r="R44" s="171" t="s">
        <v>211</v>
      </c>
      <c r="S44" s="171">
        <v>3.87</v>
      </c>
      <c r="T44" s="171">
        <v>3.55</v>
      </c>
      <c r="U44" s="171">
        <v>3.67</v>
      </c>
      <c r="V44" s="171">
        <v>3.73</v>
      </c>
      <c r="W44" s="171">
        <v>3.4</v>
      </c>
      <c r="X44" s="171">
        <v>2.8</v>
      </c>
      <c r="Y44" s="171">
        <v>3.8</v>
      </c>
      <c r="Z44" s="171">
        <v>3.57</v>
      </c>
      <c r="AA44" s="171" t="s">
        <v>211</v>
      </c>
    </row>
    <row r="45" spans="1:27" ht="12.75" x14ac:dyDescent="0.2">
      <c r="A45" s="106" t="s">
        <v>247</v>
      </c>
      <c r="B45" s="119" t="s">
        <v>210</v>
      </c>
      <c r="C45" s="171">
        <v>3.18</v>
      </c>
      <c r="D45" s="171">
        <v>2.7</v>
      </c>
      <c r="E45" s="171">
        <v>3</v>
      </c>
      <c r="F45" s="171">
        <v>3.33</v>
      </c>
      <c r="G45" s="171">
        <v>3.5</v>
      </c>
      <c r="H45" s="171">
        <v>3.1</v>
      </c>
      <c r="I45" s="171">
        <v>2.78</v>
      </c>
      <c r="J45" s="171">
        <v>3.1</v>
      </c>
      <c r="K45" s="171">
        <v>2.84</v>
      </c>
      <c r="L45" s="171">
        <v>3.43</v>
      </c>
      <c r="M45" s="171">
        <v>2.57</v>
      </c>
      <c r="N45" s="153" t="s">
        <v>247</v>
      </c>
      <c r="O45" s="119" t="s">
        <v>210</v>
      </c>
      <c r="P45" s="171">
        <v>2.5499999999999998</v>
      </c>
      <c r="Q45" s="171">
        <v>2.75</v>
      </c>
      <c r="R45" s="171">
        <v>3.44</v>
      </c>
      <c r="S45" s="171">
        <v>3.44</v>
      </c>
      <c r="T45" s="171">
        <v>3.39</v>
      </c>
      <c r="U45" s="171">
        <v>2.72</v>
      </c>
      <c r="V45" s="171">
        <v>2.99</v>
      </c>
      <c r="W45" s="171">
        <v>3.37</v>
      </c>
      <c r="X45" s="171">
        <v>2.65</v>
      </c>
      <c r="Y45" s="171">
        <v>3.57</v>
      </c>
      <c r="Z45" s="171">
        <v>3</v>
      </c>
      <c r="AA45" s="171">
        <v>3.15</v>
      </c>
    </row>
    <row r="46" spans="1:27" ht="12.75" x14ac:dyDescent="0.2">
      <c r="A46" s="106" t="s">
        <v>248</v>
      </c>
      <c r="B46" s="119" t="s">
        <v>210</v>
      </c>
      <c r="C46" s="171" t="s">
        <v>211</v>
      </c>
      <c r="D46" s="171" t="s">
        <v>211</v>
      </c>
      <c r="E46" s="171" t="s">
        <v>211</v>
      </c>
      <c r="F46" s="171" t="s">
        <v>211</v>
      </c>
      <c r="G46" s="171" t="s">
        <v>211</v>
      </c>
      <c r="H46" s="171" t="s">
        <v>211</v>
      </c>
      <c r="I46" s="171" t="s">
        <v>211</v>
      </c>
      <c r="J46" s="171" t="s">
        <v>211</v>
      </c>
      <c r="K46" s="171" t="s">
        <v>211</v>
      </c>
      <c r="L46" s="171" t="s">
        <v>211</v>
      </c>
      <c r="M46" s="171" t="s">
        <v>211</v>
      </c>
      <c r="N46" s="153" t="s">
        <v>248</v>
      </c>
      <c r="O46" s="119" t="s">
        <v>210</v>
      </c>
      <c r="P46" s="171">
        <v>3.1</v>
      </c>
      <c r="Q46" s="171" t="s">
        <v>211</v>
      </c>
      <c r="R46" s="171" t="s">
        <v>211</v>
      </c>
      <c r="S46" s="171" t="s">
        <v>211</v>
      </c>
      <c r="T46" s="171" t="s">
        <v>211</v>
      </c>
      <c r="U46" s="171" t="s">
        <v>211</v>
      </c>
      <c r="V46" s="171">
        <v>5.71</v>
      </c>
      <c r="W46" s="171" t="s">
        <v>211</v>
      </c>
      <c r="X46" s="171" t="s">
        <v>211</v>
      </c>
      <c r="Y46" s="171" t="s">
        <v>211</v>
      </c>
      <c r="Z46" s="171" t="s">
        <v>211</v>
      </c>
      <c r="AA46" s="171" t="s">
        <v>211</v>
      </c>
    </row>
    <row r="47" spans="1:27" ht="12.75" x14ac:dyDescent="0.2">
      <c r="A47" s="106" t="s">
        <v>249</v>
      </c>
      <c r="B47" s="119" t="s">
        <v>210</v>
      </c>
      <c r="C47" s="171">
        <v>2.39</v>
      </c>
      <c r="D47" s="171" t="s">
        <v>211</v>
      </c>
      <c r="E47" s="171" t="s">
        <v>211</v>
      </c>
      <c r="F47" s="171" t="s">
        <v>211</v>
      </c>
      <c r="G47" s="171">
        <v>2.68</v>
      </c>
      <c r="H47" s="171" t="s">
        <v>211</v>
      </c>
      <c r="I47" s="171" t="s">
        <v>211</v>
      </c>
      <c r="J47" s="171">
        <v>4.07</v>
      </c>
      <c r="K47" s="171" t="s">
        <v>211</v>
      </c>
      <c r="L47" s="171">
        <v>1.35</v>
      </c>
      <c r="M47" s="171">
        <v>3.53</v>
      </c>
      <c r="N47" s="153" t="s">
        <v>249</v>
      </c>
      <c r="O47" s="119" t="s">
        <v>210</v>
      </c>
      <c r="P47" s="171" t="s">
        <v>211</v>
      </c>
      <c r="Q47" s="171" t="s">
        <v>211</v>
      </c>
      <c r="R47" s="171" t="s">
        <v>211</v>
      </c>
      <c r="S47" s="171" t="s">
        <v>211</v>
      </c>
      <c r="T47" s="171">
        <v>3.3</v>
      </c>
      <c r="U47" s="171" t="s">
        <v>211</v>
      </c>
      <c r="V47" s="171" t="s">
        <v>211</v>
      </c>
      <c r="W47" s="171" t="s">
        <v>211</v>
      </c>
      <c r="X47" s="171">
        <v>4.5</v>
      </c>
      <c r="Y47" s="171" t="s">
        <v>211</v>
      </c>
      <c r="Z47" s="171" t="s">
        <v>211</v>
      </c>
      <c r="AA47" s="171" t="s">
        <v>211</v>
      </c>
    </row>
    <row r="48" spans="1:27" ht="12.75" x14ac:dyDescent="0.2">
      <c r="A48" s="125" t="s">
        <v>250</v>
      </c>
      <c r="B48" s="119" t="s">
        <v>210</v>
      </c>
      <c r="C48" s="171" t="s">
        <v>211</v>
      </c>
      <c r="D48" s="171" t="s">
        <v>211</v>
      </c>
      <c r="E48" s="171">
        <v>2</v>
      </c>
      <c r="F48" s="171">
        <v>2.87</v>
      </c>
      <c r="G48" s="171" t="s">
        <v>211</v>
      </c>
      <c r="H48" s="171">
        <v>3.1</v>
      </c>
      <c r="I48" s="171">
        <v>2.72</v>
      </c>
      <c r="J48" s="171" t="s">
        <v>211</v>
      </c>
      <c r="K48" s="171">
        <v>5.33</v>
      </c>
      <c r="L48" s="171">
        <v>2.12</v>
      </c>
      <c r="M48" s="171" t="s">
        <v>211</v>
      </c>
      <c r="N48" s="128" t="s">
        <v>250</v>
      </c>
      <c r="O48" s="119" t="s">
        <v>210</v>
      </c>
      <c r="P48" s="171">
        <v>7.38</v>
      </c>
      <c r="Q48" s="171">
        <v>4.63</v>
      </c>
      <c r="R48" s="171">
        <v>7.1</v>
      </c>
      <c r="S48" s="171">
        <v>4.41</v>
      </c>
      <c r="T48" s="171">
        <v>4.74</v>
      </c>
      <c r="U48" s="171" t="s">
        <v>211</v>
      </c>
      <c r="V48" s="171">
        <v>6.41</v>
      </c>
      <c r="W48" s="171">
        <v>5.15</v>
      </c>
      <c r="X48" s="171" t="s">
        <v>211</v>
      </c>
      <c r="Y48" s="171">
        <v>4.08</v>
      </c>
      <c r="Z48" s="171">
        <v>6</v>
      </c>
      <c r="AA48" s="171">
        <v>4.4800000000000004</v>
      </c>
    </row>
    <row r="49" spans="1:27" ht="12.75" x14ac:dyDescent="0.2">
      <c r="A49" s="109" t="s">
        <v>251</v>
      </c>
      <c r="B49" s="114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12" t="s">
        <v>251</v>
      </c>
      <c r="O49" s="114"/>
      <c r="P49" s="172"/>
      <c r="Q49" s="172"/>
      <c r="R49" s="172"/>
      <c r="S49" s="173"/>
      <c r="T49" s="173"/>
      <c r="U49" s="173"/>
      <c r="V49" s="173"/>
      <c r="W49" s="173"/>
      <c r="X49" s="173"/>
      <c r="Y49" s="173"/>
      <c r="Z49" s="173"/>
      <c r="AA49" s="173"/>
    </row>
    <row r="50" spans="1:27" ht="12.75" x14ac:dyDescent="0.2">
      <c r="A50" s="106" t="s">
        <v>252</v>
      </c>
      <c r="B50" s="119" t="s">
        <v>210</v>
      </c>
      <c r="C50" s="171">
        <v>6</v>
      </c>
      <c r="D50" s="171">
        <v>9</v>
      </c>
      <c r="E50" s="171">
        <v>6.83</v>
      </c>
      <c r="F50" s="171">
        <v>8.4600000000000009</v>
      </c>
      <c r="G50" s="171">
        <v>4</v>
      </c>
      <c r="H50" s="171">
        <v>7.25</v>
      </c>
      <c r="I50" s="171">
        <v>7.36</v>
      </c>
      <c r="J50" s="171">
        <v>8.0500000000000007</v>
      </c>
      <c r="K50" s="171">
        <v>8.66</v>
      </c>
      <c r="L50" s="171">
        <v>7.74</v>
      </c>
      <c r="M50" s="171">
        <v>7.25</v>
      </c>
      <c r="N50" s="153" t="s">
        <v>252</v>
      </c>
      <c r="O50" s="119" t="s">
        <v>210</v>
      </c>
      <c r="P50" s="171">
        <v>6.24</v>
      </c>
      <c r="Q50" s="171">
        <v>8.61</v>
      </c>
      <c r="R50" s="171">
        <v>7.34</v>
      </c>
      <c r="S50" s="171">
        <v>8.5299999999999994</v>
      </c>
      <c r="T50" s="171">
        <v>7.66</v>
      </c>
      <c r="U50" s="171">
        <v>7.75</v>
      </c>
      <c r="V50" s="171">
        <v>6.78</v>
      </c>
      <c r="W50" s="171">
        <v>6.98</v>
      </c>
      <c r="X50" s="171">
        <v>8.0500000000000007</v>
      </c>
      <c r="Y50" s="171">
        <v>7.58</v>
      </c>
      <c r="Z50" s="171">
        <v>6.67</v>
      </c>
      <c r="AA50" s="171">
        <v>7.91</v>
      </c>
    </row>
    <row r="51" spans="1:27" ht="12.75" x14ac:dyDescent="0.2">
      <c r="A51" s="106" t="s">
        <v>253</v>
      </c>
      <c r="B51" s="119" t="s">
        <v>210</v>
      </c>
      <c r="C51" s="171">
        <v>4.1100000000000003</v>
      </c>
      <c r="D51" s="171">
        <v>6.83</v>
      </c>
      <c r="E51" s="171">
        <v>5</v>
      </c>
      <c r="F51" s="171">
        <v>6</v>
      </c>
      <c r="G51" s="171">
        <v>6.5</v>
      </c>
      <c r="H51" s="171">
        <v>6.25</v>
      </c>
      <c r="I51" s="171">
        <v>5.98</v>
      </c>
      <c r="J51" s="171">
        <v>5.5</v>
      </c>
      <c r="K51" s="171">
        <v>5.09</v>
      </c>
      <c r="L51" s="171">
        <v>5.33</v>
      </c>
      <c r="M51" s="171">
        <v>4.3</v>
      </c>
      <c r="N51" s="153" t="s">
        <v>253</v>
      </c>
      <c r="O51" s="119" t="s">
        <v>210</v>
      </c>
      <c r="P51" s="171">
        <v>4.0999999999999996</v>
      </c>
      <c r="Q51" s="171">
        <v>5.53</v>
      </c>
      <c r="R51" s="171">
        <v>6.07</v>
      </c>
      <c r="S51" s="171">
        <v>6.59</v>
      </c>
      <c r="T51" s="171">
        <v>6.6</v>
      </c>
      <c r="U51" s="171">
        <v>7.63</v>
      </c>
      <c r="V51" s="171">
        <v>3.42</v>
      </c>
      <c r="W51" s="171" t="s">
        <v>211</v>
      </c>
      <c r="X51" s="171">
        <v>4.0599999999999996</v>
      </c>
      <c r="Y51" s="171" t="s">
        <v>211</v>
      </c>
      <c r="Z51" s="171">
        <v>4.67</v>
      </c>
      <c r="AA51" s="171">
        <v>3.6</v>
      </c>
    </row>
    <row r="52" spans="1:27" ht="12.75" x14ac:dyDescent="0.2">
      <c r="A52" s="106" t="s">
        <v>254</v>
      </c>
      <c r="B52" s="119" t="s">
        <v>210</v>
      </c>
      <c r="C52" s="171">
        <v>6.73</v>
      </c>
      <c r="D52" s="171">
        <v>8.83</v>
      </c>
      <c r="E52" s="171">
        <v>7</v>
      </c>
      <c r="F52" s="171">
        <v>7.68</v>
      </c>
      <c r="G52" s="171">
        <v>8</v>
      </c>
      <c r="H52" s="171">
        <v>7.25</v>
      </c>
      <c r="I52" s="171">
        <v>7.33</v>
      </c>
      <c r="J52" s="171">
        <v>5.8</v>
      </c>
      <c r="K52" s="171">
        <v>5.89</v>
      </c>
      <c r="L52" s="171">
        <v>6.52</v>
      </c>
      <c r="M52" s="171">
        <v>5.6</v>
      </c>
      <c r="N52" s="153" t="s">
        <v>254</v>
      </c>
      <c r="O52" s="119" t="s">
        <v>210</v>
      </c>
      <c r="P52" s="171">
        <v>5.18</v>
      </c>
      <c r="Q52" s="171">
        <v>6.94</v>
      </c>
      <c r="R52" s="171">
        <v>8.08</v>
      </c>
      <c r="S52" s="171">
        <v>8.69</v>
      </c>
      <c r="T52" s="171">
        <v>8.4700000000000006</v>
      </c>
      <c r="U52" s="171">
        <v>7.97</v>
      </c>
      <c r="V52" s="171">
        <v>5.3</v>
      </c>
      <c r="W52" s="171">
        <v>7.23</v>
      </c>
      <c r="X52" s="171">
        <v>6</v>
      </c>
      <c r="Y52" s="171">
        <v>7.58</v>
      </c>
      <c r="Z52" s="171">
        <v>7.33</v>
      </c>
      <c r="AA52" s="171" t="s">
        <v>211</v>
      </c>
    </row>
    <row r="53" spans="1:27" ht="12.75" x14ac:dyDescent="0.2">
      <c r="A53" s="106" t="s">
        <v>255</v>
      </c>
      <c r="B53" s="119" t="s">
        <v>210</v>
      </c>
      <c r="C53" s="171">
        <v>4.03</v>
      </c>
      <c r="D53" s="171">
        <v>7.17</v>
      </c>
      <c r="E53" s="171">
        <v>4</v>
      </c>
      <c r="F53" s="171">
        <v>4.66</v>
      </c>
      <c r="G53" s="171">
        <v>5</v>
      </c>
      <c r="H53" s="171">
        <v>5.75</v>
      </c>
      <c r="I53" s="171">
        <v>4.8600000000000003</v>
      </c>
      <c r="J53" s="171">
        <v>3.83</v>
      </c>
      <c r="K53" s="171">
        <v>6.13</v>
      </c>
      <c r="L53" s="171">
        <v>4.18</v>
      </c>
      <c r="M53" s="171">
        <v>5.45</v>
      </c>
      <c r="N53" s="153" t="s">
        <v>255</v>
      </c>
      <c r="O53" s="119" t="s">
        <v>210</v>
      </c>
      <c r="P53" s="171">
        <v>4.08</v>
      </c>
      <c r="Q53" s="171">
        <v>5.54</v>
      </c>
      <c r="R53" s="171">
        <v>5.08</v>
      </c>
      <c r="S53" s="171">
        <v>5.64</v>
      </c>
      <c r="T53" s="171">
        <v>4.92</v>
      </c>
      <c r="U53" s="171">
        <v>7.65</v>
      </c>
      <c r="V53" s="171">
        <v>3.65</v>
      </c>
      <c r="W53" s="171">
        <v>4.88</v>
      </c>
      <c r="X53" s="171">
        <v>4.13</v>
      </c>
      <c r="Y53" s="171">
        <v>6</v>
      </c>
      <c r="Z53" s="171">
        <v>4.17</v>
      </c>
      <c r="AA53" s="171" t="s">
        <v>211</v>
      </c>
    </row>
    <row r="54" spans="1:27" ht="12.75" x14ac:dyDescent="0.2">
      <c r="A54" s="125" t="s">
        <v>256</v>
      </c>
      <c r="B54" s="157" t="s">
        <v>210</v>
      </c>
      <c r="C54" s="176">
        <v>6.35</v>
      </c>
      <c r="D54" s="176">
        <v>8.67</v>
      </c>
      <c r="E54" s="176">
        <v>6.67</v>
      </c>
      <c r="F54" s="176">
        <v>6.8</v>
      </c>
      <c r="G54" s="176">
        <v>6</v>
      </c>
      <c r="H54" s="176">
        <v>7.75</v>
      </c>
      <c r="I54" s="176">
        <v>6.24</v>
      </c>
      <c r="J54" s="176">
        <v>6.84</v>
      </c>
      <c r="K54" s="176">
        <v>6</v>
      </c>
      <c r="L54" s="176">
        <v>6.22</v>
      </c>
      <c r="M54" s="176">
        <v>5.83</v>
      </c>
      <c r="N54" s="128" t="s">
        <v>256</v>
      </c>
      <c r="O54" s="157" t="s">
        <v>210</v>
      </c>
      <c r="P54" s="176">
        <v>6.18</v>
      </c>
      <c r="Q54" s="176">
        <v>7.07</v>
      </c>
      <c r="R54" s="176">
        <v>8.23</v>
      </c>
      <c r="S54" s="176">
        <v>8.19</v>
      </c>
      <c r="T54" s="176">
        <v>7.36</v>
      </c>
      <c r="U54" s="176">
        <v>8.24</v>
      </c>
      <c r="V54" s="176">
        <v>7.33</v>
      </c>
      <c r="W54" s="176" t="s">
        <v>211</v>
      </c>
      <c r="X54" s="176">
        <v>5.13</v>
      </c>
      <c r="Y54" s="176">
        <v>8</v>
      </c>
      <c r="Z54" s="176">
        <v>6.5</v>
      </c>
      <c r="AA54" s="176" t="s">
        <v>211</v>
      </c>
    </row>
    <row r="55" spans="1:27" ht="12.75" x14ac:dyDescent="0.2">
      <c r="A55" s="115"/>
      <c r="B55" s="116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61" t="s">
        <v>257</v>
      </c>
      <c r="N55" s="177"/>
      <c r="O55" s="178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61" t="s">
        <v>257</v>
      </c>
    </row>
    <row r="56" spans="1:27" ht="12.75" x14ac:dyDescent="0.2">
      <c r="A56" s="102" t="s">
        <v>327</v>
      </c>
      <c r="B56" s="106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02" t="s">
        <v>327</v>
      </c>
      <c r="O56" s="178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</row>
    <row r="57" spans="1:27" ht="12.75" x14ac:dyDescent="0.2">
      <c r="A57" s="139"/>
      <c r="B57" s="139"/>
      <c r="C57" s="140" t="s">
        <v>173</v>
      </c>
      <c r="D57" s="139"/>
      <c r="E57" s="139"/>
      <c r="F57" s="396" t="s">
        <v>175</v>
      </c>
      <c r="G57" s="396" t="s">
        <v>176</v>
      </c>
      <c r="H57" s="396" t="s">
        <v>37</v>
      </c>
      <c r="I57" s="139"/>
      <c r="J57" s="396" t="s">
        <v>177</v>
      </c>
      <c r="K57" s="396" t="s">
        <v>26</v>
      </c>
      <c r="L57" s="139"/>
      <c r="M57" s="139" t="s">
        <v>179</v>
      </c>
      <c r="N57" s="139"/>
      <c r="O57" s="139"/>
      <c r="P57" s="140" t="s">
        <v>180</v>
      </c>
      <c r="Q57" s="139" t="s">
        <v>181</v>
      </c>
      <c r="R57" s="139"/>
      <c r="S57" s="139"/>
      <c r="T57" s="396" t="s">
        <v>182</v>
      </c>
      <c r="U57" s="139" t="s">
        <v>36</v>
      </c>
      <c r="V57" s="396" t="s">
        <v>38</v>
      </c>
      <c r="W57" s="396" t="s">
        <v>39</v>
      </c>
      <c r="X57" s="396" t="s">
        <v>94</v>
      </c>
      <c r="Y57" s="396" t="s">
        <v>27</v>
      </c>
      <c r="Z57" s="396" t="s">
        <v>52</v>
      </c>
      <c r="AA57" s="139" t="s">
        <v>61</v>
      </c>
    </row>
    <row r="58" spans="1:27" ht="12.75" x14ac:dyDescent="0.2">
      <c r="A58" s="141" t="s">
        <v>183</v>
      </c>
      <c r="B58" s="141" t="s">
        <v>184</v>
      </c>
      <c r="C58" s="144" t="s">
        <v>185</v>
      </c>
      <c r="D58" s="141" t="s">
        <v>174</v>
      </c>
      <c r="E58" s="141" t="s">
        <v>186</v>
      </c>
      <c r="F58" s="397"/>
      <c r="G58" s="397"/>
      <c r="H58" s="397"/>
      <c r="I58" s="141" t="s">
        <v>187</v>
      </c>
      <c r="J58" s="397"/>
      <c r="K58" s="397"/>
      <c r="L58" s="141" t="s">
        <v>35</v>
      </c>
      <c r="M58" s="141" t="s">
        <v>188</v>
      </c>
      <c r="N58" s="141" t="s">
        <v>183</v>
      </c>
      <c r="O58" s="141" t="s">
        <v>184</v>
      </c>
      <c r="P58" s="144" t="s">
        <v>189</v>
      </c>
      <c r="Q58" s="141" t="s">
        <v>190</v>
      </c>
      <c r="R58" s="146" t="s">
        <v>62</v>
      </c>
      <c r="S58" s="141" t="s">
        <v>191</v>
      </c>
      <c r="T58" s="397"/>
      <c r="U58" s="141" t="s">
        <v>258</v>
      </c>
      <c r="V58" s="397"/>
      <c r="W58" s="397"/>
      <c r="X58" s="397"/>
      <c r="Y58" s="397" t="s">
        <v>193</v>
      </c>
      <c r="Z58" s="397"/>
      <c r="AA58" s="141" t="s">
        <v>194</v>
      </c>
    </row>
    <row r="59" spans="1:27" ht="12.75" x14ac:dyDescent="0.2">
      <c r="A59" s="147"/>
      <c r="B59" s="147"/>
      <c r="C59" s="148" t="s">
        <v>195</v>
      </c>
      <c r="D59" s="147" t="s">
        <v>196</v>
      </c>
      <c r="E59" s="147" t="s">
        <v>259</v>
      </c>
      <c r="F59" s="398"/>
      <c r="G59" s="398"/>
      <c r="H59" s="398"/>
      <c r="I59" s="147" t="s">
        <v>198</v>
      </c>
      <c r="J59" s="398"/>
      <c r="K59" s="398"/>
      <c r="L59" s="147" t="s">
        <v>199</v>
      </c>
      <c r="M59" s="147" t="s">
        <v>200</v>
      </c>
      <c r="N59" s="147"/>
      <c r="O59" s="147"/>
      <c r="P59" s="148" t="s">
        <v>201</v>
      </c>
      <c r="Q59" s="147" t="s">
        <v>202</v>
      </c>
      <c r="R59" s="150" t="s">
        <v>203</v>
      </c>
      <c r="S59" s="147" t="s">
        <v>204</v>
      </c>
      <c r="T59" s="398"/>
      <c r="U59" s="147" t="s">
        <v>205</v>
      </c>
      <c r="V59" s="398"/>
      <c r="W59" s="398"/>
      <c r="X59" s="398"/>
      <c r="Y59" s="398" t="s">
        <v>206</v>
      </c>
      <c r="Z59" s="398"/>
      <c r="AA59" s="147" t="s">
        <v>207</v>
      </c>
    </row>
    <row r="60" spans="1:27" ht="12.75" x14ac:dyDescent="0.2">
      <c r="A60" s="108" t="s">
        <v>260</v>
      </c>
      <c r="B60" s="122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08" t="s">
        <v>260</v>
      </c>
      <c r="O60" s="116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</row>
    <row r="61" spans="1:27" ht="12.75" x14ac:dyDescent="0.2">
      <c r="A61" s="151" t="s">
        <v>261</v>
      </c>
      <c r="B61" s="119" t="s">
        <v>210</v>
      </c>
      <c r="C61" s="171" t="s">
        <v>211</v>
      </c>
      <c r="D61" s="171" t="s">
        <v>211</v>
      </c>
      <c r="E61" s="171" t="s">
        <v>211</v>
      </c>
      <c r="F61" s="171">
        <v>9</v>
      </c>
      <c r="G61" s="171">
        <v>5.14</v>
      </c>
      <c r="H61" s="171">
        <v>8</v>
      </c>
      <c r="I61" s="171">
        <v>7.79</v>
      </c>
      <c r="J61" s="171">
        <v>7.07</v>
      </c>
      <c r="K61" s="171">
        <v>5.97</v>
      </c>
      <c r="L61" s="171" t="s">
        <v>211</v>
      </c>
      <c r="M61" s="171">
        <v>7.91</v>
      </c>
      <c r="N61" s="151" t="s">
        <v>261</v>
      </c>
      <c r="O61" s="119" t="s">
        <v>210</v>
      </c>
      <c r="P61" s="171" t="s">
        <v>211</v>
      </c>
      <c r="Q61" s="171">
        <v>7.19</v>
      </c>
      <c r="R61" s="171">
        <v>5.1100000000000003</v>
      </c>
      <c r="S61" s="171">
        <v>8.86</v>
      </c>
      <c r="T61" s="171">
        <v>6.36</v>
      </c>
      <c r="U61" s="171" t="s">
        <v>211</v>
      </c>
      <c r="V61" s="171">
        <v>7.75</v>
      </c>
      <c r="W61" s="171">
        <v>3.77</v>
      </c>
      <c r="X61" s="171" t="s">
        <v>211</v>
      </c>
      <c r="Y61" s="171" t="s">
        <v>211</v>
      </c>
      <c r="Z61" s="171">
        <v>8</v>
      </c>
      <c r="AA61" s="171" t="s">
        <v>211</v>
      </c>
    </row>
    <row r="62" spans="1:27" ht="12.75" x14ac:dyDescent="0.2">
      <c r="A62" s="106" t="s">
        <v>262</v>
      </c>
      <c r="B62" s="119" t="s">
        <v>210</v>
      </c>
      <c r="C62" s="171" t="s">
        <v>211</v>
      </c>
      <c r="D62" s="171" t="s">
        <v>211</v>
      </c>
      <c r="E62" s="171" t="s">
        <v>211</v>
      </c>
      <c r="F62" s="171" t="s">
        <v>211</v>
      </c>
      <c r="G62" s="171" t="s">
        <v>211</v>
      </c>
      <c r="H62" s="171" t="s">
        <v>211</v>
      </c>
      <c r="I62" s="171" t="s">
        <v>211</v>
      </c>
      <c r="J62" s="171" t="s">
        <v>211</v>
      </c>
      <c r="K62" s="171" t="s">
        <v>211</v>
      </c>
      <c r="L62" s="171" t="s">
        <v>211</v>
      </c>
      <c r="M62" s="171" t="s">
        <v>211</v>
      </c>
      <c r="N62" s="106" t="s">
        <v>262</v>
      </c>
      <c r="O62" s="119" t="s">
        <v>210</v>
      </c>
      <c r="P62" s="171" t="s">
        <v>211</v>
      </c>
      <c r="Q62" s="171" t="s">
        <v>211</v>
      </c>
      <c r="R62" s="171" t="s">
        <v>211</v>
      </c>
      <c r="S62" s="171" t="s">
        <v>211</v>
      </c>
      <c r="T62" s="171" t="s">
        <v>211</v>
      </c>
      <c r="U62" s="171" t="s">
        <v>211</v>
      </c>
      <c r="V62" s="171" t="s">
        <v>211</v>
      </c>
      <c r="W62" s="171" t="s">
        <v>211</v>
      </c>
      <c r="X62" s="171" t="s">
        <v>211</v>
      </c>
      <c r="Y62" s="171" t="s">
        <v>211</v>
      </c>
      <c r="Z62" s="171" t="s">
        <v>211</v>
      </c>
      <c r="AA62" s="171" t="s">
        <v>211</v>
      </c>
    </row>
    <row r="63" spans="1:27" ht="12.75" x14ac:dyDescent="0.2">
      <c r="A63" s="106" t="s">
        <v>263</v>
      </c>
      <c r="B63" s="119" t="s">
        <v>210</v>
      </c>
      <c r="C63" s="171" t="s">
        <v>211</v>
      </c>
      <c r="D63" s="171" t="s">
        <v>211</v>
      </c>
      <c r="E63" s="171" t="s">
        <v>211</v>
      </c>
      <c r="F63" s="171">
        <v>6</v>
      </c>
      <c r="G63" s="171">
        <v>6.89</v>
      </c>
      <c r="H63" s="171" t="s">
        <v>211</v>
      </c>
      <c r="I63" s="171" t="s">
        <v>211</v>
      </c>
      <c r="J63" s="171" t="s">
        <v>211</v>
      </c>
      <c r="K63" s="171">
        <v>4.72</v>
      </c>
      <c r="L63" s="171" t="s">
        <v>211</v>
      </c>
      <c r="M63" s="171">
        <v>4.68</v>
      </c>
      <c r="N63" s="106" t="s">
        <v>263</v>
      </c>
      <c r="O63" s="119" t="s">
        <v>210</v>
      </c>
      <c r="P63" s="171">
        <v>5.01</v>
      </c>
      <c r="Q63" s="171" t="s">
        <v>211</v>
      </c>
      <c r="R63" s="171" t="s">
        <v>211</v>
      </c>
      <c r="S63" s="171">
        <v>7.55</v>
      </c>
      <c r="T63" s="171">
        <v>6.94</v>
      </c>
      <c r="U63" s="171" t="s">
        <v>211</v>
      </c>
      <c r="V63" s="171">
        <v>5.53</v>
      </c>
      <c r="W63" s="171" t="s">
        <v>211</v>
      </c>
      <c r="X63" s="171">
        <v>6.88</v>
      </c>
      <c r="Y63" s="171" t="s">
        <v>211</v>
      </c>
      <c r="Z63" s="171">
        <v>7.33</v>
      </c>
      <c r="AA63" s="171" t="s">
        <v>211</v>
      </c>
    </row>
    <row r="64" spans="1:27" ht="12.75" x14ac:dyDescent="0.2">
      <c r="A64" s="106" t="s">
        <v>264</v>
      </c>
      <c r="B64" s="119" t="s">
        <v>210</v>
      </c>
      <c r="C64" s="171" t="s">
        <v>211</v>
      </c>
      <c r="D64" s="171" t="s">
        <v>211</v>
      </c>
      <c r="E64" s="171" t="s">
        <v>211</v>
      </c>
      <c r="F64" s="171">
        <v>5.52</v>
      </c>
      <c r="G64" s="171" t="s">
        <v>211</v>
      </c>
      <c r="H64" s="171" t="s">
        <v>211</v>
      </c>
      <c r="I64" s="171">
        <v>6.03</v>
      </c>
      <c r="J64" s="171">
        <v>6.07</v>
      </c>
      <c r="K64" s="171" t="s">
        <v>211</v>
      </c>
      <c r="L64" s="171">
        <v>6.28</v>
      </c>
      <c r="M64" s="171">
        <v>5.83</v>
      </c>
      <c r="N64" s="106" t="s">
        <v>264</v>
      </c>
      <c r="O64" s="119" t="s">
        <v>210</v>
      </c>
      <c r="P64" s="171" t="s">
        <v>211</v>
      </c>
      <c r="Q64" s="171">
        <v>5.19</v>
      </c>
      <c r="R64" s="171" t="s">
        <v>211</v>
      </c>
      <c r="S64" s="171" t="s">
        <v>211</v>
      </c>
      <c r="T64" s="171" t="s">
        <v>211</v>
      </c>
      <c r="U64" s="171">
        <v>3.93</v>
      </c>
      <c r="V64" s="171" t="s">
        <v>211</v>
      </c>
      <c r="W64" s="171">
        <v>5.87</v>
      </c>
      <c r="X64" s="171">
        <v>4.75</v>
      </c>
      <c r="Y64" s="171">
        <v>7</v>
      </c>
      <c r="Z64" s="171" t="s">
        <v>211</v>
      </c>
      <c r="AA64" s="171" t="s">
        <v>211</v>
      </c>
    </row>
    <row r="65" spans="1:27" ht="12.75" x14ac:dyDescent="0.2">
      <c r="A65" s="106" t="s">
        <v>265</v>
      </c>
      <c r="B65" s="119" t="s">
        <v>210</v>
      </c>
      <c r="C65" s="171">
        <v>2.1800000000000002</v>
      </c>
      <c r="D65" s="171">
        <v>3.13</v>
      </c>
      <c r="E65" s="171">
        <v>4.4000000000000004</v>
      </c>
      <c r="F65" s="171" t="s">
        <v>211</v>
      </c>
      <c r="G65" s="171">
        <v>1.89</v>
      </c>
      <c r="H65" s="171">
        <v>3.75</v>
      </c>
      <c r="I65" s="171">
        <v>3.29</v>
      </c>
      <c r="J65" s="171">
        <v>1.98</v>
      </c>
      <c r="K65" s="171" t="s">
        <v>211</v>
      </c>
      <c r="L65" s="171">
        <v>2.21</v>
      </c>
      <c r="M65" s="171">
        <v>2.63</v>
      </c>
      <c r="N65" s="106" t="s">
        <v>265</v>
      </c>
      <c r="O65" s="119" t="s">
        <v>210</v>
      </c>
      <c r="P65" s="171">
        <v>2.21</v>
      </c>
      <c r="Q65" s="171">
        <v>2.4</v>
      </c>
      <c r="R65" s="171">
        <v>4.3899999999999997</v>
      </c>
      <c r="S65" s="171" t="s">
        <v>211</v>
      </c>
      <c r="T65" s="171" t="s">
        <v>211</v>
      </c>
      <c r="U65" s="171" t="s">
        <v>211</v>
      </c>
      <c r="V65" s="171">
        <v>2.25</v>
      </c>
      <c r="W65" s="171" t="s">
        <v>211</v>
      </c>
      <c r="X65" s="171">
        <v>3.81</v>
      </c>
      <c r="Y65" s="171">
        <v>6</v>
      </c>
      <c r="Z65" s="171">
        <v>1.1000000000000001</v>
      </c>
      <c r="AA65" s="171" t="s">
        <v>211</v>
      </c>
    </row>
    <row r="66" spans="1:27" ht="12.75" x14ac:dyDescent="0.2">
      <c r="A66" s="106" t="s">
        <v>266</v>
      </c>
      <c r="B66" s="119" t="s">
        <v>210</v>
      </c>
      <c r="C66" s="171" t="s">
        <v>211</v>
      </c>
      <c r="D66" s="171" t="s">
        <v>211</v>
      </c>
      <c r="E66" s="171" t="s">
        <v>211</v>
      </c>
      <c r="F66" s="171">
        <v>4</v>
      </c>
      <c r="G66" s="171" t="s">
        <v>211</v>
      </c>
      <c r="H66" s="171" t="s">
        <v>211</v>
      </c>
      <c r="I66" s="171">
        <v>3.67</v>
      </c>
      <c r="J66" s="171">
        <v>3.22</v>
      </c>
      <c r="K66" s="171">
        <v>3.26</v>
      </c>
      <c r="L66" s="171" t="s">
        <v>211</v>
      </c>
      <c r="M66" s="171" t="s">
        <v>211</v>
      </c>
      <c r="N66" s="106" t="s">
        <v>266</v>
      </c>
      <c r="O66" s="119" t="s">
        <v>210</v>
      </c>
      <c r="P66" s="171" t="s">
        <v>211</v>
      </c>
      <c r="Q66" s="171">
        <v>3.19</v>
      </c>
      <c r="R66" s="171" t="s">
        <v>211</v>
      </c>
      <c r="S66" s="171">
        <v>3.69</v>
      </c>
      <c r="T66" s="171">
        <v>4.4400000000000004</v>
      </c>
      <c r="U66" s="171">
        <v>2.62</v>
      </c>
      <c r="V66" s="171" t="s">
        <v>211</v>
      </c>
      <c r="W66" s="171">
        <v>4.3600000000000003</v>
      </c>
      <c r="X66" s="171" t="s">
        <v>211</v>
      </c>
      <c r="Y66" s="171" t="s">
        <v>211</v>
      </c>
      <c r="Z66" s="171" t="s">
        <v>211</v>
      </c>
      <c r="AA66" s="171">
        <v>3.91</v>
      </c>
    </row>
    <row r="67" spans="1:27" ht="12.75" x14ac:dyDescent="0.2">
      <c r="A67" s="106" t="s">
        <v>267</v>
      </c>
      <c r="B67" s="119" t="s">
        <v>210</v>
      </c>
      <c r="C67" s="171" t="s">
        <v>211</v>
      </c>
      <c r="D67" s="171" t="s">
        <v>211</v>
      </c>
      <c r="E67" s="171" t="s">
        <v>211</v>
      </c>
      <c r="F67" s="171" t="s">
        <v>211</v>
      </c>
      <c r="G67" s="171" t="s">
        <v>211</v>
      </c>
      <c r="H67" s="171" t="s">
        <v>211</v>
      </c>
      <c r="I67" s="171">
        <v>5.84</v>
      </c>
      <c r="J67" s="171" t="s">
        <v>211</v>
      </c>
      <c r="K67" s="171" t="s">
        <v>211</v>
      </c>
      <c r="L67" s="171" t="s">
        <v>211</v>
      </c>
      <c r="M67" s="171">
        <v>5.0999999999999996</v>
      </c>
      <c r="N67" s="106" t="s">
        <v>267</v>
      </c>
      <c r="O67" s="119" t="s">
        <v>210</v>
      </c>
      <c r="P67" s="171" t="s">
        <v>211</v>
      </c>
      <c r="Q67" s="171">
        <v>6</v>
      </c>
      <c r="R67" s="171" t="s">
        <v>211</v>
      </c>
      <c r="S67" s="171" t="s">
        <v>211</v>
      </c>
      <c r="T67" s="171" t="s">
        <v>211</v>
      </c>
      <c r="U67" s="171" t="s">
        <v>211</v>
      </c>
      <c r="V67" s="171">
        <v>5.26</v>
      </c>
      <c r="W67" s="171">
        <v>5.28</v>
      </c>
      <c r="X67" s="171" t="s">
        <v>211</v>
      </c>
      <c r="Y67" s="171" t="s">
        <v>211</v>
      </c>
      <c r="Z67" s="171">
        <v>3.33</v>
      </c>
      <c r="AA67" s="171" t="s">
        <v>211</v>
      </c>
    </row>
    <row r="68" spans="1:27" ht="12.75" x14ac:dyDescent="0.2">
      <c r="A68" s="124" t="s">
        <v>268</v>
      </c>
      <c r="B68" s="119" t="s">
        <v>210</v>
      </c>
      <c r="C68" s="171" t="s">
        <v>211</v>
      </c>
      <c r="D68" s="171" t="s">
        <v>211</v>
      </c>
      <c r="E68" s="171" t="s">
        <v>211</v>
      </c>
      <c r="F68" s="171">
        <v>5.91</v>
      </c>
      <c r="G68" s="171" t="s">
        <v>211</v>
      </c>
      <c r="H68" s="171">
        <v>5.25</v>
      </c>
      <c r="I68" s="171">
        <v>5.98</v>
      </c>
      <c r="J68" s="171" t="s">
        <v>211</v>
      </c>
      <c r="K68" s="171" t="s">
        <v>211</v>
      </c>
      <c r="L68" s="171" t="s">
        <v>211</v>
      </c>
      <c r="M68" s="171" t="s">
        <v>211</v>
      </c>
      <c r="N68" s="124" t="s">
        <v>268</v>
      </c>
      <c r="O68" s="119" t="s">
        <v>210</v>
      </c>
      <c r="P68" s="171" t="s">
        <v>211</v>
      </c>
      <c r="Q68" s="171">
        <v>6.02</v>
      </c>
      <c r="R68" s="171" t="s">
        <v>211</v>
      </c>
      <c r="S68" s="171" t="s">
        <v>211</v>
      </c>
      <c r="T68" s="171" t="s">
        <v>211</v>
      </c>
      <c r="U68" s="171" t="s">
        <v>211</v>
      </c>
      <c r="V68" s="171">
        <v>6.04</v>
      </c>
      <c r="W68" s="171" t="s">
        <v>211</v>
      </c>
      <c r="X68" s="171" t="s">
        <v>211</v>
      </c>
      <c r="Y68" s="171" t="s">
        <v>211</v>
      </c>
      <c r="Z68" s="171" t="s">
        <v>211</v>
      </c>
      <c r="AA68" s="171" t="s">
        <v>211</v>
      </c>
    </row>
    <row r="69" spans="1:27" ht="12.75" x14ac:dyDescent="0.2">
      <c r="A69" s="106" t="s">
        <v>269</v>
      </c>
      <c r="B69" s="119" t="s">
        <v>210</v>
      </c>
      <c r="C69" s="171" t="s">
        <v>211</v>
      </c>
      <c r="D69" s="171" t="s">
        <v>211</v>
      </c>
      <c r="E69" s="171" t="s">
        <v>211</v>
      </c>
      <c r="F69" s="171" t="s">
        <v>211</v>
      </c>
      <c r="G69" s="171" t="s">
        <v>211</v>
      </c>
      <c r="H69" s="171">
        <v>4.38</v>
      </c>
      <c r="I69" s="171">
        <v>6.17</v>
      </c>
      <c r="J69" s="171">
        <v>5.07</v>
      </c>
      <c r="K69" s="171" t="s">
        <v>211</v>
      </c>
      <c r="L69" s="171" t="s">
        <v>211</v>
      </c>
      <c r="M69" s="171">
        <v>4.8</v>
      </c>
      <c r="N69" s="106" t="s">
        <v>269</v>
      </c>
      <c r="O69" s="119" t="s">
        <v>210</v>
      </c>
      <c r="P69" s="171" t="s">
        <v>211</v>
      </c>
      <c r="Q69" s="171">
        <v>4.8600000000000003</v>
      </c>
      <c r="R69" s="171">
        <v>6.14</v>
      </c>
      <c r="S69" s="171" t="s">
        <v>211</v>
      </c>
      <c r="T69" s="171" t="s">
        <v>211</v>
      </c>
      <c r="U69" s="171" t="s">
        <v>211</v>
      </c>
      <c r="V69" s="171">
        <v>4.25</v>
      </c>
      <c r="W69" s="171" t="s">
        <v>211</v>
      </c>
      <c r="X69" s="171" t="s">
        <v>211</v>
      </c>
      <c r="Y69" s="171">
        <v>7</v>
      </c>
      <c r="Z69" s="171">
        <v>3.33</v>
      </c>
      <c r="AA69" s="171" t="s">
        <v>211</v>
      </c>
    </row>
    <row r="70" spans="1:27" ht="12.75" x14ac:dyDescent="0.2">
      <c r="A70" s="106" t="s">
        <v>270</v>
      </c>
      <c r="B70" s="119" t="s">
        <v>210</v>
      </c>
      <c r="C70" s="171">
        <v>4.26</v>
      </c>
      <c r="D70" s="171" t="s">
        <v>211</v>
      </c>
      <c r="E70" s="171" t="s">
        <v>211</v>
      </c>
      <c r="F70" s="171" t="s">
        <v>211</v>
      </c>
      <c r="G70" s="171">
        <v>4.8899999999999997</v>
      </c>
      <c r="H70" s="171" t="s">
        <v>211</v>
      </c>
      <c r="I70" s="171" t="s">
        <v>211</v>
      </c>
      <c r="J70" s="171" t="s">
        <v>211</v>
      </c>
      <c r="K70" s="171" t="s">
        <v>211</v>
      </c>
      <c r="L70" s="171">
        <v>2</v>
      </c>
      <c r="M70" s="171" t="s">
        <v>211</v>
      </c>
      <c r="N70" s="106" t="s">
        <v>270</v>
      </c>
      <c r="O70" s="119" t="s">
        <v>210</v>
      </c>
      <c r="P70" s="171" t="s">
        <v>211</v>
      </c>
      <c r="Q70" s="171" t="s">
        <v>211</v>
      </c>
      <c r="R70" s="171" t="s">
        <v>211</v>
      </c>
      <c r="S70" s="171" t="s">
        <v>211</v>
      </c>
      <c r="T70" s="171" t="s">
        <v>211</v>
      </c>
      <c r="U70" s="171" t="s">
        <v>211</v>
      </c>
      <c r="V70" s="171" t="s">
        <v>211</v>
      </c>
      <c r="W70" s="171" t="s">
        <v>211</v>
      </c>
      <c r="X70" s="171" t="s">
        <v>211</v>
      </c>
      <c r="Y70" s="171" t="s">
        <v>211</v>
      </c>
      <c r="Z70" s="171">
        <v>5.67</v>
      </c>
      <c r="AA70" s="171" t="s">
        <v>211</v>
      </c>
    </row>
    <row r="71" spans="1:27" ht="12.75" x14ac:dyDescent="0.2">
      <c r="A71" s="106" t="s">
        <v>271</v>
      </c>
      <c r="B71" s="119" t="s">
        <v>210</v>
      </c>
      <c r="C71" s="171" t="s">
        <v>211</v>
      </c>
      <c r="D71" s="171">
        <v>2.44</v>
      </c>
      <c r="E71" s="171" t="s">
        <v>211</v>
      </c>
      <c r="F71" s="171">
        <v>3.96</v>
      </c>
      <c r="G71" s="171">
        <v>3.22</v>
      </c>
      <c r="H71" s="171" t="s">
        <v>211</v>
      </c>
      <c r="I71" s="171">
        <v>3.08</v>
      </c>
      <c r="J71" s="171">
        <v>2.5499999999999998</v>
      </c>
      <c r="K71" s="171">
        <v>3.4</v>
      </c>
      <c r="L71" s="171">
        <v>3.39</v>
      </c>
      <c r="M71" s="171">
        <v>2.61</v>
      </c>
      <c r="N71" s="106" t="s">
        <v>271</v>
      </c>
      <c r="O71" s="119" t="s">
        <v>210</v>
      </c>
      <c r="P71" s="171" t="s">
        <v>211</v>
      </c>
      <c r="Q71" s="171">
        <v>4</v>
      </c>
      <c r="R71" s="171" t="s">
        <v>211</v>
      </c>
      <c r="S71" s="171" t="s">
        <v>211</v>
      </c>
      <c r="T71" s="171" t="s">
        <v>211</v>
      </c>
      <c r="U71" s="171" t="s">
        <v>211</v>
      </c>
      <c r="V71" s="171">
        <v>2.4</v>
      </c>
      <c r="W71" s="171" t="s">
        <v>211</v>
      </c>
      <c r="X71" s="171" t="s">
        <v>211</v>
      </c>
      <c r="Y71" s="171">
        <v>5</v>
      </c>
      <c r="Z71" s="171" t="s">
        <v>211</v>
      </c>
      <c r="AA71" s="171" t="s">
        <v>211</v>
      </c>
    </row>
    <row r="72" spans="1:27" ht="12.75" x14ac:dyDescent="0.2">
      <c r="A72" s="106" t="s">
        <v>272</v>
      </c>
      <c r="B72" s="119" t="s">
        <v>210</v>
      </c>
      <c r="C72" s="171" t="s">
        <v>211</v>
      </c>
      <c r="D72" s="171" t="s">
        <v>211</v>
      </c>
      <c r="E72" s="171" t="s">
        <v>211</v>
      </c>
      <c r="F72" s="171">
        <v>3.25</v>
      </c>
      <c r="G72" s="171" t="s">
        <v>211</v>
      </c>
      <c r="H72" s="171" t="s">
        <v>211</v>
      </c>
      <c r="I72" s="171">
        <v>3.16</v>
      </c>
      <c r="J72" s="171">
        <v>3.02</v>
      </c>
      <c r="K72" s="171">
        <v>2.69</v>
      </c>
      <c r="L72" s="171">
        <v>3.31</v>
      </c>
      <c r="M72" s="171">
        <v>2.97</v>
      </c>
      <c r="N72" s="106" t="s">
        <v>272</v>
      </c>
      <c r="O72" s="119" t="s">
        <v>210</v>
      </c>
      <c r="P72" s="171" t="s">
        <v>211</v>
      </c>
      <c r="Q72" s="171">
        <v>3.85</v>
      </c>
      <c r="R72" s="171" t="s">
        <v>211</v>
      </c>
      <c r="S72" s="171" t="s">
        <v>211</v>
      </c>
      <c r="T72" s="171">
        <v>4</v>
      </c>
      <c r="U72" s="171" t="s">
        <v>211</v>
      </c>
      <c r="V72" s="171">
        <v>3.37</v>
      </c>
      <c r="W72" s="171">
        <v>2.38</v>
      </c>
      <c r="X72" s="171" t="s">
        <v>211</v>
      </c>
      <c r="Y72" s="171">
        <v>4</v>
      </c>
      <c r="Z72" s="171">
        <v>5</v>
      </c>
      <c r="AA72" s="171" t="s">
        <v>211</v>
      </c>
    </row>
    <row r="73" spans="1:27" ht="12.75" x14ac:dyDescent="0.2">
      <c r="A73" s="106" t="s">
        <v>273</v>
      </c>
      <c r="B73" s="119" t="s">
        <v>210</v>
      </c>
      <c r="C73" s="171" t="s">
        <v>211</v>
      </c>
      <c r="D73" s="171" t="s">
        <v>211</v>
      </c>
      <c r="E73" s="171" t="s">
        <v>211</v>
      </c>
      <c r="F73" s="171">
        <v>2.92</v>
      </c>
      <c r="G73" s="171">
        <v>4.83</v>
      </c>
      <c r="H73" s="171" t="s">
        <v>211</v>
      </c>
      <c r="I73" s="171">
        <v>3.14</v>
      </c>
      <c r="J73" s="171">
        <v>2.0699999999999998</v>
      </c>
      <c r="K73" s="171" t="s">
        <v>211</v>
      </c>
      <c r="L73" s="171">
        <v>2.72</v>
      </c>
      <c r="M73" s="171">
        <v>2.15</v>
      </c>
      <c r="N73" s="106" t="s">
        <v>273</v>
      </c>
      <c r="O73" s="119" t="s">
        <v>210</v>
      </c>
      <c r="P73" s="171" t="s">
        <v>211</v>
      </c>
      <c r="Q73" s="171">
        <v>2.41</v>
      </c>
      <c r="R73" s="171" t="s">
        <v>211</v>
      </c>
      <c r="S73" s="171" t="s">
        <v>211</v>
      </c>
      <c r="T73" s="171" t="s">
        <v>211</v>
      </c>
      <c r="U73" s="171" t="s">
        <v>211</v>
      </c>
      <c r="V73" s="171" t="s">
        <v>211</v>
      </c>
      <c r="W73" s="171" t="s">
        <v>211</v>
      </c>
      <c r="X73" s="171" t="s">
        <v>211</v>
      </c>
      <c r="Y73" s="171" t="s">
        <v>211</v>
      </c>
      <c r="Z73" s="171" t="s">
        <v>211</v>
      </c>
      <c r="AA73" s="171" t="s">
        <v>211</v>
      </c>
    </row>
    <row r="74" spans="1:27" ht="12.75" x14ac:dyDescent="0.2">
      <c r="A74" s="106" t="s">
        <v>274</v>
      </c>
      <c r="B74" s="119" t="s">
        <v>210</v>
      </c>
      <c r="C74" s="171">
        <v>2.48</v>
      </c>
      <c r="D74" s="171">
        <v>1.56</v>
      </c>
      <c r="E74" s="171" t="s">
        <v>211</v>
      </c>
      <c r="F74" s="171" t="s">
        <v>211</v>
      </c>
      <c r="G74" s="171">
        <v>2.72</v>
      </c>
      <c r="H74" s="171" t="s">
        <v>211</v>
      </c>
      <c r="I74" s="171">
        <v>3.17</v>
      </c>
      <c r="J74" s="171">
        <v>3.07</v>
      </c>
      <c r="K74" s="171">
        <v>2.44</v>
      </c>
      <c r="L74" s="171">
        <v>1.95</v>
      </c>
      <c r="M74" s="171">
        <v>2.0299999999999998</v>
      </c>
      <c r="N74" s="106" t="s">
        <v>274</v>
      </c>
      <c r="O74" s="119" t="s">
        <v>210</v>
      </c>
      <c r="P74" s="171">
        <v>2.04</v>
      </c>
      <c r="Q74" s="171" t="s">
        <v>211</v>
      </c>
      <c r="R74" s="171">
        <v>5.44</v>
      </c>
      <c r="S74" s="171">
        <v>3</v>
      </c>
      <c r="T74" s="171" t="s">
        <v>211</v>
      </c>
      <c r="U74" s="171">
        <v>3.48</v>
      </c>
      <c r="V74" s="171">
        <v>3.57</v>
      </c>
      <c r="W74" s="171" t="s">
        <v>211</v>
      </c>
      <c r="X74" s="171">
        <v>3</v>
      </c>
      <c r="Y74" s="171">
        <v>3.5</v>
      </c>
      <c r="Z74" s="171">
        <v>3.53</v>
      </c>
      <c r="AA74" s="171">
        <v>2.71</v>
      </c>
    </row>
    <row r="75" spans="1:27" ht="12.75" x14ac:dyDescent="0.2">
      <c r="A75" s="106" t="s">
        <v>275</v>
      </c>
      <c r="B75" s="119" t="s">
        <v>210</v>
      </c>
      <c r="C75" s="171">
        <v>2.91</v>
      </c>
      <c r="D75" s="171" t="s">
        <v>211</v>
      </c>
      <c r="E75" s="171">
        <v>3.5</v>
      </c>
      <c r="F75" s="171">
        <v>4.38</v>
      </c>
      <c r="G75" s="171">
        <v>4</v>
      </c>
      <c r="H75" s="171">
        <v>4.75</v>
      </c>
      <c r="I75" s="171">
        <v>3.78</v>
      </c>
      <c r="J75" s="171">
        <v>3.57</v>
      </c>
      <c r="K75" s="171" t="s">
        <v>211</v>
      </c>
      <c r="L75" s="171">
        <v>3.19</v>
      </c>
      <c r="M75" s="171">
        <v>2.7</v>
      </c>
      <c r="N75" s="106" t="s">
        <v>275</v>
      </c>
      <c r="O75" s="119" t="s">
        <v>210</v>
      </c>
      <c r="P75" s="171">
        <v>2.74</v>
      </c>
      <c r="Q75" s="171">
        <v>4.08</v>
      </c>
      <c r="R75" s="171">
        <v>7.08</v>
      </c>
      <c r="S75" s="171">
        <v>6.04</v>
      </c>
      <c r="T75" s="171">
        <v>4.41</v>
      </c>
      <c r="U75" s="171">
        <v>3.67</v>
      </c>
      <c r="V75" s="171">
        <v>4.1500000000000004</v>
      </c>
      <c r="W75" s="171">
        <v>4.6399999999999997</v>
      </c>
      <c r="X75" s="171">
        <v>4.5</v>
      </c>
      <c r="Y75" s="171" t="s">
        <v>211</v>
      </c>
      <c r="Z75" s="171">
        <v>3.5</v>
      </c>
      <c r="AA75" s="171" t="s">
        <v>211</v>
      </c>
    </row>
    <row r="76" spans="1:27" ht="12.75" x14ac:dyDescent="0.2">
      <c r="A76" s="106" t="s">
        <v>276</v>
      </c>
      <c r="B76" s="119" t="s">
        <v>210</v>
      </c>
      <c r="C76" s="171">
        <v>2.89</v>
      </c>
      <c r="D76" s="171" t="s">
        <v>211</v>
      </c>
      <c r="E76" s="171" t="s">
        <v>211</v>
      </c>
      <c r="F76" s="171">
        <v>3.13</v>
      </c>
      <c r="G76" s="171">
        <v>2</v>
      </c>
      <c r="H76" s="171">
        <v>2.9</v>
      </c>
      <c r="I76" s="171">
        <v>3.43</v>
      </c>
      <c r="J76" s="171">
        <v>3.07</v>
      </c>
      <c r="K76" s="171">
        <v>2.37</v>
      </c>
      <c r="L76" s="171">
        <v>2.0699999999999998</v>
      </c>
      <c r="M76" s="171">
        <v>2.23</v>
      </c>
      <c r="N76" s="106" t="s">
        <v>276</v>
      </c>
      <c r="O76" s="119" t="s">
        <v>210</v>
      </c>
      <c r="P76" s="171">
        <v>2.4300000000000002</v>
      </c>
      <c r="Q76" s="171">
        <v>2.69</v>
      </c>
      <c r="R76" s="171" t="s">
        <v>211</v>
      </c>
      <c r="S76" s="171">
        <v>3.91</v>
      </c>
      <c r="T76" s="171">
        <v>2.1</v>
      </c>
      <c r="U76" s="171" t="s">
        <v>211</v>
      </c>
      <c r="V76" s="171">
        <v>3.26</v>
      </c>
      <c r="W76" s="171">
        <v>2.56</v>
      </c>
      <c r="X76" s="171" t="s">
        <v>211</v>
      </c>
      <c r="Y76" s="171">
        <v>3.5</v>
      </c>
      <c r="Z76" s="171">
        <v>4</v>
      </c>
      <c r="AA76" s="171">
        <v>2.79</v>
      </c>
    </row>
    <row r="77" spans="1:27" ht="12.75" x14ac:dyDescent="0.2">
      <c r="A77" s="106" t="s">
        <v>277</v>
      </c>
      <c r="B77" s="119" t="s">
        <v>210</v>
      </c>
      <c r="C77" s="171" t="s">
        <v>211</v>
      </c>
      <c r="D77" s="171" t="s">
        <v>211</v>
      </c>
      <c r="E77" s="171">
        <v>5</v>
      </c>
      <c r="F77" s="171" t="s">
        <v>211</v>
      </c>
      <c r="G77" s="171">
        <v>7</v>
      </c>
      <c r="H77" s="171" t="s">
        <v>211</v>
      </c>
      <c r="I77" s="171">
        <v>6</v>
      </c>
      <c r="J77" s="171">
        <v>5.07</v>
      </c>
      <c r="K77" s="171">
        <v>5.69</v>
      </c>
      <c r="L77" s="171">
        <v>3.81</v>
      </c>
      <c r="M77" s="171" t="s">
        <v>211</v>
      </c>
      <c r="N77" s="106" t="s">
        <v>277</v>
      </c>
      <c r="O77" s="119" t="s">
        <v>210</v>
      </c>
      <c r="P77" s="171" t="s">
        <v>211</v>
      </c>
      <c r="Q77" s="171" t="s">
        <v>211</v>
      </c>
      <c r="R77" s="171" t="s">
        <v>211</v>
      </c>
      <c r="S77" s="171" t="s">
        <v>211</v>
      </c>
      <c r="T77" s="171">
        <v>8</v>
      </c>
      <c r="U77" s="171" t="s">
        <v>211</v>
      </c>
      <c r="V77" s="171" t="s">
        <v>211</v>
      </c>
      <c r="W77" s="171">
        <v>5.31</v>
      </c>
      <c r="X77" s="171" t="s">
        <v>211</v>
      </c>
      <c r="Y77" s="171" t="s">
        <v>211</v>
      </c>
      <c r="Z77" s="171" t="s">
        <v>211</v>
      </c>
      <c r="AA77" s="171" t="s">
        <v>211</v>
      </c>
    </row>
    <row r="78" spans="1:27" ht="12.75" x14ac:dyDescent="0.2">
      <c r="A78" s="106" t="s">
        <v>278</v>
      </c>
      <c r="B78" s="119" t="s">
        <v>210</v>
      </c>
      <c r="C78" s="171">
        <v>6.11</v>
      </c>
      <c r="D78" s="171" t="s">
        <v>211</v>
      </c>
      <c r="E78" s="171">
        <v>6</v>
      </c>
      <c r="F78" s="171">
        <v>8.73</v>
      </c>
      <c r="G78" s="171">
        <v>6.94</v>
      </c>
      <c r="H78" s="171" t="s">
        <v>211</v>
      </c>
      <c r="I78" s="171">
        <v>6.11</v>
      </c>
      <c r="J78" s="171">
        <v>6.55</v>
      </c>
      <c r="K78" s="171" t="s">
        <v>211</v>
      </c>
      <c r="L78" s="171">
        <v>4.4400000000000004</v>
      </c>
      <c r="M78" s="171">
        <v>5.0599999999999996</v>
      </c>
      <c r="N78" s="106" t="s">
        <v>278</v>
      </c>
      <c r="O78" s="119" t="s">
        <v>210</v>
      </c>
      <c r="P78" s="171" t="s">
        <v>211</v>
      </c>
      <c r="Q78" s="171">
        <v>7.21</v>
      </c>
      <c r="R78" s="171" t="s">
        <v>211</v>
      </c>
      <c r="S78" s="171">
        <v>7.65</v>
      </c>
      <c r="T78" s="171">
        <v>8</v>
      </c>
      <c r="U78" s="171" t="s">
        <v>211</v>
      </c>
      <c r="V78" s="171">
        <v>8.4499999999999993</v>
      </c>
      <c r="W78" s="171">
        <v>5.85</v>
      </c>
      <c r="X78" s="171" t="s">
        <v>211</v>
      </c>
      <c r="Y78" s="171">
        <v>5.75</v>
      </c>
      <c r="Z78" s="171">
        <v>7.67</v>
      </c>
      <c r="AA78" s="171" t="s">
        <v>211</v>
      </c>
    </row>
    <row r="79" spans="1:27" ht="12.75" x14ac:dyDescent="0.2">
      <c r="A79" s="106" t="s">
        <v>279</v>
      </c>
      <c r="B79" s="119" t="s">
        <v>210</v>
      </c>
      <c r="C79" s="171" t="s">
        <v>211</v>
      </c>
      <c r="D79" s="171" t="s">
        <v>211</v>
      </c>
      <c r="E79" s="171" t="s">
        <v>211</v>
      </c>
      <c r="F79" s="171">
        <v>3.28</v>
      </c>
      <c r="G79" s="171">
        <v>2.31</v>
      </c>
      <c r="H79" s="171" t="s">
        <v>211</v>
      </c>
      <c r="I79" s="171" t="s">
        <v>211</v>
      </c>
      <c r="J79" s="171">
        <v>2.5499999999999998</v>
      </c>
      <c r="K79" s="171">
        <v>2.09</v>
      </c>
      <c r="L79" s="171">
        <v>2.17</v>
      </c>
      <c r="M79" s="171">
        <v>2.13</v>
      </c>
      <c r="N79" s="106" t="s">
        <v>279</v>
      </c>
      <c r="O79" s="119" t="s">
        <v>210</v>
      </c>
      <c r="P79" s="171">
        <v>2.0699999999999998</v>
      </c>
      <c r="Q79" s="171">
        <v>2.52</v>
      </c>
      <c r="R79" s="171" t="s">
        <v>211</v>
      </c>
      <c r="S79" s="171" t="s">
        <v>211</v>
      </c>
      <c r="T79" s="171">
        <v>2.0499999999999998</v>
      </c>
      <c r="U79" s="171" t="s">
        <v>211</v>
      </c>
      <c r="V79" s="171">
        <v>2.64</v>
      </c>
      <c r="W79" s="171" t="s">
        <v>211</v>
      </c>
      <c r="X79" s="171" t="s">
        <v>211</v>
      </c>
      <c r="Y79" s="171">
        <v>1.82</v>
      </c>
      <c r="Z79" s="171">
        <v>4.17</v>
      </c>
      <c r="AA79" s="171" t="s">
        <v>211</v>
      </c>
    </row>
    <row r="80" spans="1:27" ht="12.75" x14ac:dyDescent="0.2">
      <c r="A80" s="106" t="s">
        <v>280</v>
      </c>
      <c r="B80" s="119" t="s">
        <v>210</v>
      </c>
      <c r="C80" s="171" t="s">
        <v>211</v>
      </c>
      <c r="D80" s="171" t="s">
        <v>211</v>
      </c>
      <c r="E80" s="171" t="s">
        <v>211</v>
      </c>
      <c r="F80" s="171" t="s">
        <v>211</v>
      </c>
      <c r="G80" s="171">
        <v>3.06</v>
      </c>
      <c r="H80" s="171" t="s">
        <v>211</v>
      </c>
      <c r="I80" s="171" t="s">
        <v>211</v>
      </c>
      <c r="J80" s="171" t="s">
        <v>211</v>
      </c>
      <c r="K80" s="171" t="s">
        <v>211</v>
      </c>
      <c r="L80" s="171" t="s">
        <v>211</v>
      </c>
      <c r="M80" s="171" t="s">
        <v>211</v>
      </c>
      <c r="N80" s="106" t="s">
        <v>280</v>
      </c>
      <c r="O80" s="119" t="s">
        <v>210</v>
      </c>
      <c r="P80" s="171" t="s">
        <v>211</v>
      </c>
      <c r="Q80" s="171">
        <v>2.95</v>
      </c>
      <c r="R80" s="171" t="s">
        <v>211</v>
      </c>
      <c r="S80" s="171" t="s">
        <v>211</v>
      </c>
      <c r="T80" s="171" t="s">
        <v>211</v>
      </c>
      <c r="U80" s="171" t="s">
        <v>211</v>
      </c>
      <c r="V80" s="171">
        <v>4.6399999999999997</v>
      </c>
      <c r="W80" s="171" t="s">
        <v>211</v>
      </c>
      <c r="X80" s="171" t="s">
        <v>211</v>
      </c>
      <c r="Y80" s="171" t="s">
        <v>211</v>
      </c>
      <c r="Z80" s="171">
        <v>5</v>
      </c>
      <c r="AA80" s="171" t="s">
        <v>211</v>
      </c>
    </row>
    <row r="81" spans="1:27" ht="12.75" x14ac:dyDescent="0.2">
      <c r="A81" s="106" t="s">
        <v>281</v>
      </c>
      <c r="B81" s="119" t="s">
        <v>210</v>
      </c>
      <c r="C81" s="171" t="s">
        <v>211</v>
      </c>
      <c r="D81" s="171" t="s">
        <v>211</v>
      </c>
      <c r="E81" s="171" t="s">
        <v>211</v>
      </c>
      <c r="F81" s="171" t="s">
        <v>211</v>
      </c>
      <c r="G81" s="171" t="s">
        <v>211</v>
      </c>
      <c r="H81" s="171">
        <v>3.95</v>
      </c>
      <c r="I81" s="171" t="s">
        <v>211</v>
      </c>
      <c r="J81" s="171" t="s">
        <v>211</v>
      </c>
      <c r="K81" s="171" t="s">
        <v>211</v>
      </c>
      <c r="L81" s="171">
        <v>2.5</v>
      </c>
      <c r="M81" s="171">
        <v>3.09</v>
      </c>
      <c r="N81" s="106" t="s">
        <v>281</v>
      </c>
      <c r="O81" s="119" t="s">
        <v>210</v>
      </c>
      <c r="P81" s="171" t="s">
        <v>211</v>
      </c>
      <c r="Q81" s="171">
        <v>3.03</v>
      </c>
      <c r="R81" s="171" t="s">
        <v>211</v>
      </c>
      <c r="S81" s="171" t="s">
        <v>211</v>
      </c>
      <c r="T81" s="171" t="s">
        <v>211</v>
      </c>
      <c r="U81" s="171" t="s">
        <v>211</v>
      </c>
      <c r="V81" s="171" t="s">
        <v>211</v>
      </c>
      <c r="W81" s="171" t="s">
        <v>211</v>
      </c>
      <c r="X81" s="171" t="s">
        <v>211</v>
      </c>
      <c r="Y81" s="171" t="s">
        <v>211</v>
      </c>
      <c r="Z81" s="171" t="s">
        <v>211</v>
      </c>
      <c r="AA81" s="171" t="s">
        <v>211</v>
      </c>
    </row>
    <row r="82" spans="1:27" ht="12.75" x14ac:dyDescent="0.2">
      <c r="A82" s="106" t="s">
        <v>282</v>
      </c>
      <c r="B82" s="119" t="s">
        <v>210</v>
      </c>
      <c r="C82" s="171" t="s">
        <v>211</v>
      </c>
      <c r="D82" s="171">
        <v>1.69</v>
      </c>
      <c r="E82" s="171">
        <v>2.5</v>
      </c>
      <c r="F82" s="171">
        <v>2.98</v>
      </c>
      <c r="G82" s="171">
        <v>2</v>
      </c>
      <c r="H82" s="171">
        <v>2.5499999999999998</v>
      </c>
      <c r="I82" s="171">
        <v>2.7</v>
      </c>
      <c r="J82" s="171">
        <v>1.59</v>
      </c>
      <c r="K82" s="171">
        <v>2.61</v>
      </c>
      <c r="L82" s="171">
        <v>1.76</v>
      </c>
      <c r="M82" s="171">
        <v>2.46</v>
      </c>
      <c r="N82" s="106" t="s">
        <v>282</v>
      </c>
      <c r="O82" s="119" t="s">
        <v>210</v>
      </c>
      <c r="P82" s="171">
        <v>2.2000000000000002</v>
      </c>
      <c r="Q82" s="171">
        <v>2.39</v>
      </c>
      <c r="R82" s="171">
        <v>6.13</v>
      </c>
      <c r="S82" s="171">
        <v>2.44</v>
      </c>
      <c r="T82" s="171">
        <v>3</v>
      </c>
      <c r="U82" s="171">
        <v>2.02</v>
      </c>
      <c r="V82" s="171">
        <v>3.6</v>
      </c>
      <c r="W82" s="171">
        <v>2.4300000000000002</v>
      </c>
      <c r="X82" s="171">
        <v>2</v>
      </c>
      <c r="Y82" s="171">
        <v>3</v>
      </c>
      <c r="Z82" s="171">
        <v>1.93</v>
      </c>
      <c r="AA82" s="171" t="s">
        <v>211</v>
      </c>
    </row>
    <row r="83" spans="1:27" ht="12.75" x14ac:dyDescent="0.2">
      <c r="A83" s="106" t="s">
        <v>283</v>
      </c>
      <c r="B83" s="119" t="s">
        <v>210</v>
      </c>
      <c r="C83" s="171" t="s">
        <v>211</v>
      </c>
      <c r="D83" s="171" t="s">
        <v>211</v>
      </c>
      <c r="E83" s="171" t="s">
        <v>211</v>
      </c>
      <c r="F83" s="171">
        <v>3.5</v>
      </c>
      <c r="G83" s="171" t="s">
        <v>211</v>
      </c>
      <c r="H83" s="171" t="s">
        <v>211</v>
      </c>
      <c r="I83" s="171">
        <v>9.16</v>
      </c>
      <c r="J83" s="171">
        <v>5</v>
      </c>
      <c r="K83" s="171" t="s">
        <v>211</v>
      </c>
      <c r="L83" s="171">
        <v>2.7</v>
      </c>
      <c r="M83" s="171">
        <v>5.6</v>
      </c>
      <c r="N83" s="106" t="s">
        <v>283</v>
      </c>
      <c r="O83" s="119" t="s">
        <v>210</v>
      </c>
      <c r="P83" s="171" t="s">
        <v>211</v>
      </c>
      <c r="Q83" s="171">
        <v>5.28</v>
      </c>
      <c r="R83" s="171" t="s">
        <v>211</v>
      </c>
      <c r="S83" s="171" t="s">
        <v>211</v>
      </c>
      <c r="T83" s="171" t="s">
        <v>211</v>
      </c>
      <c r="U83" s="171" t="s">
        <v>211</v>
      </c>
      <c r="V83" s="171" t="s">
        <v>211</v>
      </c>
      <c r="W83" s="171" t="s">
        <v>211</v>
      </c>
      <c r="X83" s="171" t="s">
        <v>211</v>
      </c>
      <c r="Y83" s="171" t="s">
        <v>211</v>
      </c>
      <c r="Z83" s="171">
        <v>8</v>
      </c>
      <c r="AA83" s="171" t="s">
        <v>211</v>
      </c>
    </row>
    <row r="84" spans="1:27" ht="12.75" x14ac:dyDescent="0.2">
      <c r="A84" s="106" t="s">
        <v>284</v>
      </c>
      <c r="B84" s="119" t="s">
        <v>210</v>
      </c>
      <c r="C84" s="171" t="s">
        <v>211</v>
      </c>
      <c r="D84" s="171" t="s">
        <v>211</v>
      </c>
      <c r="E84" s="171">
        <v>2.93</v>
      </c>
      <c r="F84" s="171" t="s">
        <v>211</v>
      </c>
      <c r="G84" s="171">
        <v>3.39</v>
      </c>
      <c r="H84" s="171">
        <v>3.25</v>
      </c>
      <c r="I84" s="171">
        <v>3.05</v>
      </c>
      <c r="J84" s="171" t="s">
        <v>211</v>
      </c>
      <c r="K84" s="171" t="s">
        <v>211</v>
      </c>
      <c r="L84" s="171" t="s">
        <v>211</v>
      </c>
      <c r="M84" s="171">
        <v>5.24</v>
      </c>
      <c r="N84" s="106" t="s">
        <v>284</v>
      </c>
      <c r="O84" s="119" t="s">
        <v>210</v>
      </c>
      <c r="P84" s="171" t="s">
        <v>211</v>
      </c>
      <c r="Q84" s="171">
        <v>5.16</v>
      </c>
      <c r="R84" s="171" t="s">
        <v>211</v>
      </c>
      <c r="S84" s="171" t="s">
        <v>211</v>
      </c>
      <c r="T84" s="171" t="s">
        <v>211</v>
      </c>
      <c r="U84" s="171" t="s">
        <v>211</v>
      </c>
      <c r="V84" s="171" t="s">
        <v>211</v>
      </c>
      <c r="W84" s="171" t="s">
        <v>211</v>
      </c>
      <c r="X84" s="171" t="s">
        <v>211</v>
      </c>
      <c r="Y84" s="171" t="s">
        <v>211</v>
      </c>
      <c r="Z84" s="171">
        <v>7.83</v>
      </c>
      <c r="AA84" s="171" t="s">
        <v>211</v>
      </c>
    </row>
    <row r="85" spans="1:27" ht="12.75" x14ac:dyDescent="0.2">
      <c r="A85" s="106" t="s">
        <v>285</v>
      </c>
      <c r="B85" s="119" t="s">
        <v>210</v>
      </c>
      <c r="C85" s="171" t="s">
        <v>211</v>
      </c>
      <c r="D85" s="171">
        <v>5.26</v>
      </c>
      <c r="E85" s="171">
        <v>5</v>
      </c>
      <c r="F85" s="171">
        <v>9.98</v>
      </c>
      <c r="G85" s="171">
        <v>4.22</v>
      </c>
      <c r="H85" s="171">
        <v>7.08</v>
      </c>
      <c r="I85" s="171">
        <v>6.84</v>
      </c>
      <c r="J85" s="171">
        <v>8.07</v>
      </c>
      <c r="K85" s="171">
        <v>8.42</v>
      </c>
      <c r="L85" s="171">
        <v>5.48</v>
      </c>
      <c r="M85" s="171">
        <v>6.56</v>
      </c>
      <c r="N85" s="106" t="s">
        <v>285</v>
      </c>
      <c r="O85" s="119" t="s">
        <v>210</v>
      </c>
      <c r="P85" s="171">
        <v>6.35</v>
      </c>
      <c r="Q85" s="171">
        <v>8.2799999999999994</v>
      </c>
      <c r="R85" s="171">
        <v>11.77</v>
      </c>
      <c r="S85" s="171">
        <v>8.32</v>
      </c>
      <c r="T85" s="171">
        <v>9.84</v>
      </c>
      <c r="U85" s="171" t="s">
        <v>211</v>
      </c>
      <c r="V85" s="171">
        <v>8.56</v>
      </c>
      <c r="W85" s="171">
        <v>5.26</v>
      </c>
      <c r="X85" s="171" t="s">
        <v>211</v>
      </c>
      <c r="Y85" s="171">
        <v>10.17</v>
      </c>
      <c r="Z85" s="171">
        <v>7.5</v>
      </c>
      <c r="AA85" s="171">
        <v>8.0399999999999991</v>
      </c>
    </row>
    <row r="86" spans="1:27" ht="12.75" x14ac:dyDescent="0.2">
      <c r="A86" s="106" t="s">
        <v>286</v>
      </c>
      <c r="B86" s="119" t="s">
        <v>210</v>
      </c>
      <c r="C86" s="171">
        <v>2.27</v>
      </c>
      <c r="D86" s="171">
        <v>4</v>
      </c>
      <c r="E86" s="171">
        <v>3.43</v>
      </c>
      <c r="F86" s="171">
        <v>4.0199999999999996</v>
      </c>
      <c r="G86" s="171">
        <v>2.54</v>
      </c>
      <c r="H86" s="171">
        <v>3.02</v>
      </c>
      <c r="I86" s="171">
        <v>4.3899999999999997</v>
      </c>
      <c r="J86" s="171">
        <v>2.64</v>
      </c>
      <c r="K86" s="171">
        <v>4.4000000000000004</v>
      </c>
      <c r="L86" s="171">
        <v>2.97</v>
      </c>
      <c r="M86" s="171">
        <v>2.98</v>
      </c>
      <c r="N86" s="106" t="s">
        <v>286</v>
      </c>
      <c r="O86" s="119" t="s">
        <v>210</v>
      </c>
      <c r="P86" s="171">
        <v>2.21</v>
      </c>
      <c r="Q86" s="171">
        <v>4.05</v>
      </c>
      <c r="R86" s="171">
        <v>5.26</v>
      </c>
      <c r="S86" s="171">
        <v>3.5</v>
      </c>
      <c r="T86" s="171">
        <v>3.92</v>
      </c>
      <c r="U86" s="171">
        <v>4</v>
      </c>
      <c r="V86" s="171">
        <v>2.68</v>
      </c>
      <c r="W86" s="171">
        <v>4.47</v>
      </c>
      <c r="X86" s="171">
        <v>2.13</v>
      </c>
      <c r="Y86" s="171">
        <v>3.54</v>
      </c>
      <c r="Z86" s="171">
        <v>3.17</v>
      </c>
      <c r="AA86" s="171">
        <v>1.89</v>
      </c>
    </row>
    <row r="87" spans="1:27" ht="12.75" x14ac:dyDescent="0.2">
      <c r="A87" s="106" t="s">
        <v>287</v>
      </c>
      <c r="B87" s="119" t="s">
        <v>210</v>
      </c>
      <c r="C87" s="171" t="s">
        <v>211</v>
      </c>
      <c r="D87" s="171" t="s">
        <v>211</v>
      </c>
      <c r="E87" s="171" t="s">
        <v>211</v>
      </c>
      <c r="F87" s="171" t="s">
        <v>211</v>
      </c>
      <c r="G87" s="171">
        <v>6.61</v>
      </c>
      <c r="H87" s="171" t="s">
        <v>211</v>
      </c>
      <c r="I87" s="171">
        <v>5</v>
      </c>
      <c r="J87" s="171" t="s">
        <v>211</v>
      </c>
      <c r="K87" s="171" t="s">
        <v>211</v>
      </c>
      <c r="L87" s="171">
        <v>6</v>
      </c>
      <c r="M87" s="171">
        <v>2.72</v>
      </c>
      <c r="N87" s="106" t="s">
        <v>287</v>
      </c>
      <c r="O87" s="119" t="s">
        <v>210</v>
      </c>
      <c r="P87" s="171" t="s">
        <v>211</v>
      </c>
      <c r="Q87" s="171" t="s">
        <v>211</v>
      </c>
      <c r="R87" s="171" t="s">
        <v>211</v>
      </c>
      <c r="S87" s="171">
        <v>7.01</v>
      </c>
      <c r="T87" s="171" t="s">
        <v>211</v>
      </c>
      <c r="U87" s="171" t="s">
        <v>211</v>
      </c>
      <c r="V87" s="171" t="s">
        <v>211</v>
      </c>
      <c r="W87" s="171" t="s">
        <v>211</v>
      </c>
      <c r="X87" s="171" t="s">
        <v>211</v>
      </c>
      <c r="Y87" s="171">
        <v>3.41</v>
      </c>
      <c r="Z87" s="171">
        <v>7.33</v>
      </c>
      <c r="AA87" s="171" t="s">
        <v>211</v>
      </c>
    </row>
    <row r="88" spans="1:27" ht="12.75" x14ac:dyDescent="0.2">
      <c r="A88" s="106" t="s">
        <v>288</v>
      </c>
      <c r="B88" s="119" t="s">
        <v>210</v>
      </c>
      <c r="C88" s="171">
        <v>2.4700000000000002</v>
      </c>
      <c r="D88" s="171">
        <v>3.83</v>
      </c>
      <c r="E88" s="171" t="s">
        <v>211</v>
      </c>
      <c r="F88" s="171">
        <v>3.3</v>
      </c>
      <c r="G88" s="171">
        <v>2.4700000000000002</v>
      </c>
      <c r="H88" s="171">
        <v>2.75</v>
      </c>
      <c r="I88" s="171">
        <v>2.44</v>
      </c>
      <c r="J88" s="171" t="s">
        <v>211</v>
      </c>
      <c r="K88" s="171">
        <v>2.4</v>
      </c>
      <c r="L88" s="171" t="s">
        <v>211</v>
      </c>
      <c r="M88" s="171">
        <v>2.25</v>
      </c>
      <c r="N88" s="106" t="s">
        <v>288</v>
      </c>
      <c r="O88" s="119" t="s">
        <v>210</v>
      </c>
      <c r="P88" s="171" t="s">
        <v>211</v>
      </c>
      <c r="Q88" s="171">
        <v>2.4700000000000002</v>
      </c>
      <c r="R88" s="171">
        <v>4.4400000000000004</v>
      </c>
      <c r="S88" s="171">
        <v>3.7</v>
      </c>
      <c r="T88" s="171">
        <v>2.93</v>
      </c>
      <c r="U88" s="171" t="s">
        <v>211</v>
      </c>
      <c r="V88" s="171">
        <v>2.87</v>
      </c>
      <c r="W88" s="171">
        <v>3.85</v>
      </c>
      <c r="X88" s="171">
        <v>2.13</v>
      </c>
      <c r="Y88" s="171">
        <v>2.5299999999999998</v>
      </c>
      <c r="Z88" s="171" t="s">
        <v>211</v>
      </c>
      <c r="AA88" s="171" t="s">
        <v>211</v>
      </c>
    </row>
    <row r="89" spans="1:27" ht="12.75" x14ac:dyDescent="0.2">
      <c r="A89" s="106" t="s">
        <v>289</v>
      </c>
      <c r="B89" s="119" t="s">
        <v>210</v>
      </c>
      <c r="C89" s="171" t="s">
        <v>211</v>
      </c>
      <c r="D89" s="171">
        <v>3.53</v>
      </c>
      <c r="E89" s="171" t="s">
        <v>211</v>
      </c>
      <c r="F89" s="171">
        <v>2.85</v>
      </c>
      <c r="G89" s="171" t="s">
        <v>211</v>
      </c>
      <c r="H89" s="171" t="s">
        <v>211</v>
      </c>
      <c r="I89" s="171">
        <v>2.57</v>
      </c>
      <c r="J89" s="171">
        <v>1.9</v>
      </c>
      <c r="K89" s="171">
        <v>3.16</v>
      </c>
      <c r="L89" s="171" t="s">
        <v>211</v>
      </c>
      <c r="M89" s="171">
        <v>3.63</v>
      </c>
      <c r="N89" s="106" t="s">
        <v>289</v>
      </c>
      <c r="O89" s="119" t="s">
        <v>210</v>
      </c>
      <c r="P89" s="171" t="s">
        <v>211</v>
      </c>
      <c r="Q89" s="171">
        <v>2.75</v>
      </c>
      <c r="R89" s="171" t="s">
        <v>211</v>
      </c>
      <c r="S89" s="171">
        <v>4.8</v>
      </c>
      <c r="T89" s="171" t="s">
        <v>211</v>
      </c>
      <c r="U89" s="171">
        <v>3.68</v>
      </c>
      <c r="V89" s="171" t="s">
        <v>211</v>
      </c>
      <c r="W89" s="171" t="s">
        <v>211</v>
      </c>
      <c r="X89" s="171" t="s">
        <v>211</v>
      </c>
      <c r="Y89" s="171">
        <v>3.39</v>
      </c>
      <c r="Z89" s="171" t="s">
        <v>211</v>
      </c>
      <c r="AA89" s="171" t="s">
        <v>211</v>
      </c>
    </row>
    <row r="90" spans="1:27" ht="12.75" x14ac:dyDescent="0.2">
      <c r="A90" s="106" t="s">
        <v>290</v>
      </c>
      <c r="B90" s="119" t="s">
        <v>210</v>
      </c>
      <c r="C90" s="171" t="s">
        <v>211</v>
      </c>
      <c r="D90" s="171" t="s">
        <v>211</v>
      </c>
      <c r="E90" s="171" t="s">
        <v>211</v>
      </c>
      <c r="F90" s="171" t="s">
        <v>211</v>
      </c>
      <c r="G90" s="171" t="s">
        <v>211</v>
      </c>
      <c r="H90" s="171">
        <v>3.7</v>
      </c>
      <c r="I90" s="171" t="s">
        <v>211</v>
      </c>
      <c r="J90" s="171">
        <v>2.87</v>
      </c>
      <c r="K90" s="171" t="s">
        <v>211</v>
      </c>
      <c r="L90" s="171">
        <v>2.4</v>
      </c>
      <c r="M90" s="171" t="s">
        <v>211</v>
      </c>
      <c r="N90" s="106" t="s">
        <v>290</v>
      </c>
      <c r="O90" s="119" t="s">
        <v>210</v>
      </c>
      <c r="P90" s="171">
        <v>2.4</v>
      </c>
      <c r="Q90" s="171">
        <v>3.57</v>
      </c>
      <c r="R90" s="171">
        <v>2.85</v>
      </c>
      <c r="S90" s="171">
        <v>2.1</v>
      </c>
      <c r="T90" s="171" t="s">
        <v>211</v>
      </c>
      <c r="U90" s="171" t="s">
        <v>211</v>
      </c>
      <c r="V90" s="171">
        <v>3.38</v>
      </c>
      <c r="W90" s="171" t="s">
        <v>211</v>
      </c>
      <c r="X90" s="171">
        <v>2.44</v>
      </c>
      <c r="Y90" s="171">
        <v>2.5499999999999998</v>
      </c>
      <c r="Z90" s="171" t="s">
        <v>211</v>
      </c>
      <c r="AA90" s="171">
        <v>1.35</v>
      </c>
    </row>
    <row r="91" spans="1:27" ht="12.75" x14ac:dyDescent="0.2">
      <c r="A91" s="106" t="s">
        <v>291</v>
      </c>
      <c r="B91" s="119" t="s">
        <v>210</v>
      </c>
      <c r="C91" s="171">
        <v>1.55</v>
      </c>
      <c r="D91" s="171" t="s">
        <v>211</v>
      </c>
      <c r="E91" s="171" t="s">
        <v>211</v>
      </c>
      <c r="F91" s="171" t="s">
        <v>211</v>
      </c>
      <c r="G91" s="171">
        <v>4</v>
      </c>
      <c r="H91" s="171" t="s">
        <v>211</v>
      </c>
      <c r="I91" s="171">
        <v>3.5</v>
      </c>
      <c r="J91" s="171">
        <v>1.62</v>
      </c>
      <c r="K91" s="171">
        <v>2.93</v>
      </c>
      <c r="L91" s="171">
        <v>2.66</v>
      </c>
      <c r="M91" s="171">
        <v>2.4</v>
      </c>
      <c r="N91" s="106" t="s">
        <v>291</v>
      </c>
      <c r="O91" s="119" t="s">
        <v>210</v>
      </c>
      <c r="P91" s="171">
        <v>2.44</v>
      </c>
      <c r="Q91" s="171">
        <v>2.76</v>
      </c>
      <c r="R91" s="171">
        <v>3.04</v>
      </c>
      <c r="S91" s="171">
        <v>2</v>
      </c>
      <c r="T91" s="171">
        <v>3.06</v>
      </c>
      <c r="U91" s="171">
        <v>2.7</v>
      </c>
      <c r="V91" s="171" t="s">
        <v>211</v>
      </c>
      <c r="W91" s="171" t="s">
        <v>211</v>
      </c>
      <c r="X91" s="171" t="s">
        <v>211</v>
      </c>
      <c r="Y91" s="171">
        <v>2.21</v>
      </c>
      <c r="Z91" s="171" t="s">
        <v>211</v>
      </c>
      <c r="AA91" s="171" t="s">
        <v>211</v>
      </c>
    </row>
    <row r="92" spans="1:27" ht="12.75" x14ac:dyDescent="0.2">
      <c r="A92" s="106" t="s">
        <v>292</v>
      </c>
      <c r="B92" s="119" t="s">
        <v>210</v>
      </c>
      <c r="C92" s="171" t="s">
        <v>211</v>
      </c>
      <c r="D92" s="171" t="s">
        <v>211</v>
      </c>
      <c r="E92" s="171" t="s">
        <v>211</v>
      </c>
      <c r="F92" s="171" t="s">
        <v>211</v>
      </c>
      <c r="G92" s="171" t="s">
        <v>211</v>
      </c>
      <c r="H92" s="171" t="s">
        <v>211</v>
      </c>
      <c r="I92" s="171" t="s">
        <v>211</v>
      </c>
      <c r="J92" s="171">
        <v>1.63</v>
      </c>
      <c r="K92" s="171">
        <v>3.25</v>
      </c>
      <c r="L92" s="171" t="s">
        <v>211</v>
      </c>
      <c r="M92" s="171" t="s">
        <v>211</v>
      </c>
      <c r="N92" s="106" t="s">
        <v>292</v>
      </c>
      <c r="O92" s="119" t="s">
        <v>210</v>
      </c>
      <c r="P92" s="171" t="s">
        <v>211</v>
      </c>
      <c r="Q92" s="171">
        <v>3.57</v>
      </c>
      <c r="R92" s="171" t="s">
        <v>211</v>
      </c>
      <c r="S92" s="171">
        <v>2</v>
      </c>
      <c r="T92" s="171" t="s">
        <v>211</v>
      </c>
      <c r="U92" s="171" t="s">
        <v>211</v>
      </c>
      <c r="V92" s="171" t="s">
        <v>211</v>
      </c>
      <c r="W92" s="171" t="s">
        <v>211</v>
      </c>
      <c r="X92" s="171" t="s">
        <v>211</v>
      </c>
      <c r="Y92" s="171" t="s">
        <v>211</v>
      </c>
      <c r="Z92" s="171" t="s">
        <v>211</v>
      </c>
      <c r="AA92" s="171" t="s">
        <v>211</v>
      </c>
    </row>
    <row r="93" spans="1:27" ht="12.75" x14ac:dyDescent="0.2">
      <c r="A93" s="106" t="s">
        <v>293</v>
      </c>
      <c r="B93" s="119" t="s">
        <v>210</v>
      </c>
      <c r="C93" s="171" t="s">
        <v>211</v>
      </c>
      <c r="D93" s="171" t="s">
        <v>211</v>
      </c>
      <c r="E93" s="171">
        <v>2</v>
      </c>
      <c r="F93" s="171">
        <v>2</v>
      </c>
      <c r="G93" s="171" t="s">
        <v>211</v>
      </c>
      <c r="H93" s="171" t="s">
        <v>211</v>
      </c>
      <c r="I93" s="171" t="s">
        <v>211</v>
      </c>
      <c r="J93" s="171" t="s">
        <v>211</v>
      </c>
      <c r="K93" s="171" t="s">
        <v>211</v>
      </c>
      <c r="L93" s="171" t="s">
        <v>211</v>
      </c>
      <c r="M93" s="171">
        <v>1.45</v>
      </c>
      <c r="N93" s="106" t="s">
        <v>293</v>
      </c>
      <c r="O93" s="119" t="s">
        <v>210</v>
      </c>
      <c r="P93" s="171" t="s">
        <v>211</v>
      </c>
      <c r="Q93" s="171">
        <v>2.58</v>
      </c>
      <c r="R93" s="171">
        <v>3.17</v>
      </c>
      <c r="S93" s="171">
        <v>2</v>
      </c>
      <c r="T93" s="171" t="s">
        <v>211</v>
      </c>
      <c r="U93" s="171" t="s">
        <v>211</v>
      </c>
      <c r="V93" s="171">
        <v>2.83</v>
      </c>
      <c r="W93" s="171" t="s">
        <v>211</v>
      </c>
      <c r="X93" s="171" t="s">
        <v>211</v>
      </c>
      <c r="Y93" s="171">
        <v>2.35</v>
      </c>
      <c r="Z93" s="171">
        <v>1.1299999999999999</v>
      </c>
      <c r="AA93" s="171" t="s">
        <v>211</v>
      </c>
    </row>
    <row r="94" spans="1:27" ht="12.75" x14ac:dyDescent="0.2">
      <c r="A94" s="106" t="s">
        <v>294</v>
      </c>
      <c r="B94" s="119" t="s">
        <v>210</v>
      </c>
      <c r="C94" s="171">
        <v>1.5</v>
      </c>
      <c r="D94" s="171">
        <v>2.77</v>
      </c>
      <c r="E94" s="171">
        <v>2</v>
      </c>
      <c r="F94" s="171">
        <v>3.88</v>
      </c>
      <c r="G94" s="171">
        <v>1.91</v>
      </c>
      <c r="H94" s="171">
        <v>2.88</v>
      </c>
      <c r="I94" s="171">
        <v>3.5</v>
      </c>
      <c r="J94" s="171">
        <v>1.23</v>
      </c>
      <c r="K94" s="171">
        <v>1.49</v>
      </c>
      <c r="L94" s="171">
        <v>2.09</v>
      </c>
      <c r="M94" s="171">
        <v>2.13</v>
      </c>
      <c r="N94" s="106" t="s">
        <v>294</v>
      </c>
      <c r="O94" s="119" t="s">
        <v>210</v>
      </c>
      <c r="P94" s="171">
        <v>1.57</v>
      </c>
      <c r="Q94" s="171">
        <v>2.3199999999999998</v>
      </c>
      <c r="R94" s="171">
        <v>3.14</v>
      </c>
      <c r="S94" s="171">
        <v>2</v>
      </c>
      <c r="T94" s="171">
        <v>3.68</v>
      </c>
      <c r="U94" s="171">
        <v>2.4500000000000002</v>
      </c>
      <c r="V94" s="171" t="s">
        <v>211</v>
      </c>
      <c r="W94" s="171">
        <v>1.82</v>
      </c>
      <c r="X94" s="171">
        <v>1.58</v>
      </c>
      <c r="Y94" s="171" t="s">
        <v>211</v>
      </c>
      <c r="Z94" s="171" t="s">
        <v>211</v>
      </c>
      <c r="AA94" s="171">
        <v>2.58</v>
      </c>
    </row>
    <row r="95" spans="1:27" ht="12.75" x14ac:dyDescent="0.2">
      <c r="A95" s="106" t="s">
        <v>295</v>
      </c>
      <c r="B95" s="119" t="s">
        <v>210</v>
      </c>
      <c r="C95" s="171" t="s">
        <v>211</v>
      </c>
      <c r="D95" s="171" t="s">
        <v>211</v>
      </c>
      <c r="E95" s="171" t="s">
        <v>211</v>
      </c>
      <c r="F95" s="171">
        <v>1.68</v>
      </c>
      <c r="G95" s="171">
        <v>1</v>
      </c>
      <c r="H95" s="171">
        <v>1.95</v>
      </c>
      <c r="I95" s="171">
        <v>1.1499999999999999</v>
      </c>
      <c r="J95" s="171">
        <v>1.53</v>
      </c>
      <c r="K95" s="171">
        <v>1.5</v>
      </c>
      <c r="L95" s="171">
        <v>1.1499999999999999</v>
      </c>
      <c r="M95" s="171">
        <v>1.37</v>
      </c>
      <c r="N95" s="106" t="s">
        <v>295</v>
      </c>
      <c r="O95" s="119" t="s">
        <v>210</v>
      </c>
      <c r="P95" s="171">
        <v>1.25</v>
      </c>
      <c r="Q95" s="171">
        <v>1.93</v>
      </c>
      <c r="R95" s="171">
        <v>3.06</v>
      </c>
      <c r="S95" s="171">
        <v>2.13</v>
      </c>
      <c r="T95" s="171">
        <v>1.25</v>
      </c>
      <c r="U95" s="171">
        <v>2.1</v>
      </c>
      <c r="V95" s="171">
        <v>2.2999999999999998</v>
      </c>
      <c r="W95" s="171">
        <v>1.31</v>
      </c>
      <c r="X95" s="171" t="s">
        <v>211</v>
      </c>
      <c r="Y95" s="171">
        <v>1.32</v>
      </c>
      <c r="Z95" s="171">
        <v>1.73</v>
      </c>
      <c r="AA95" s="171">
        <v>1.59</v>
      </c>
    </row>
    <row r="96" spans="1:27" ht="12.75" x14ac:dyDescent="0.2">
      <c r="A96" s="106" t="s">
        <v>296</v>
      </c>
      <c r="B96" s="119" t="s">
        <v>210</v>
      </c>
      <c r="C96" s="171">
        <v>3.96</v>
      </c>
      <c r="D96" s="171" t="s">
        <v>211</v>
      </c>
      <c r="E96" s="171">
        <v>6</v>
      </c>
      <c r="F96" s="171">
        <v>5.74</v>
      </c>
      <c r="G96" s="171">
        <v>3.86</v>
      </c>
      <c r="H96" s="171">
        <v>5.64</v>
      </c>
      <c r="I96" s="171">
        <v>4.5199999999999996</v>
      </c>
      <c r="J96" s="171">
        <v>4.07</v>
      </c>
      <c r="K96" s="171">
        <v>3.43</v>
      </c>
      <c r="L96" s="171" t="s">
        <v>211</v>
      </c>
      <c r="M96" s="171">
        <v>3.37</v>
      </c>
      <c r="N96" s="106" t="s">
        <v>296</v>
      </c>
      <c r="O96" s="119" t="s">
        <v>210</v>
      </c>
      <c r="P96" s="171">
        <v>3.86</v>
      </c>
      <c r="Q96" s="171">
        <v>4.5599999999999996</v>
      </c>
      <c r="R96" s="171" t="s">
        <v>211</v>
      </c>
      <c r="S96" s="171">
        <v>5.93</v>
      </c>
      <c r="T96" s="171" t="s">
        <v>211</v>
      </c>
      <c r="U96" s="171">
        <v>4.3499999999999996</v>
      </c>
      <c r="V96" s="171">
        <v>4.25</v>
      </c>
      <c r="W96" s="171" t="s">
        <v>211</v>
      </c>
      <c r="X96" s="171" t="s">
        <v>211</v>
      </c>
      <c r="Y96" s="171" t="s">
        <v>211</v>
      </c>
      <c r="Z96" s="171">
        <v>5</v>
      </c>
      <c r="AA96" s="171" t="s">
        <v>211</v>
      </c>
    </row>
    <row r="97" spans="1:27" ht="12.75" x14ac:dyDescent="0.2">
      <c r="A97" s="106" t="s">
        <v>297</v>
      </c>
      <c r="B97" s="119" t="s">
        <v>210</v>
      </c>
      <c r="C97" s="171" t="s">
        <v>211</v>
      </c>
      <c r="D97" s="171">
        <v>4.17</v>
      </c>
      <c r="E97" s="171">
        <v>6</v>
      </c>
      <c r="F97" s="171">
        <v>5</v>
      </c>
      <c r="G97" s="171">
        <v>3.96</v>
      </c>
      <c r="H97" s="171">
        <v>9.42</v>
      </c>
      <c r="I97" s="171">
        <v>4.13</v>
      </c>
      <c r="J97" s="171">
        <v>4.07</v>
      </c>
      <c r="K97" s="171">
        <v>3.75</v>
      </c>
      <c r="L97" s="171">
        <v>2.76</v>
      </c>
      <c r="M97" s="171">
        <v>4.08</v>
      </c>
      <c r="N97" s="106" t="s">
        <v>297</v>
      </c>
      <c r="O97" s="119" t="s">
        <v>210</v>
      </c>
      <c r="P97" s="171" t="s">
        <v>211</v>
      </c>
      <c r="Q97" s="171">
        <v>4.76</v>
      </c>
      <c r="R97" s="171">
        <v>8.02</v>
      </c>
      <c r="S97" s="171">
        <v>9.34</v>
      </c>
      <c r="T97" s="171" t="s">
        <v>211</v>
      </c>
      <c r="U97" s="171">
        <v>4.6399999999999997</v>
      </c>
      <c r="V97" s="171">
        <v>4.83</v>
      </c>
      <c r="W97" s="171">
        <v>5.44</v>
      </c>
      <c r="X97" s="171">
        <v>7.75</v>
      </c>
      <c r="Y97" s="171" t="s">
        <v>211</v>
      </c>
      <c r="Z97" s="171">
        <v>6.67</v>
      </c>
      <c r="AA97" s="171" t="s">
        <v>211</v>
      </c>
    </row>
    <row r="98" spans="1:27" ht="12.75" x14ac:dyDescent="0.2">
      <c r="A98" s="125" t="s">
        <v>298</v>
      </c>
      <c r="B98" s="119" t="s">
        <v>210</v>
      </c>
      <c r="C98" s="171" t="s">
        <v>211</v>
      </c>
      <c r="D98" s="171" t="s">
        <v>211</v>
      </c>
      <c r="E98" s="171">
        <v>6</v>
      </c>
      <c r="F98" s="171">
        <v>5.93</v>
      </c>
      <c r="G98" s="171">
        <v>3.11</v>
      </c>
      <c r="H98" s="171">
        <v>5.75</v>
      </c>
      <c r="I98" s="171">
        <v>4.22</v>
      </c>
      <c r="J98" s="171">
        <v>5.07</v>
      </c>
      <c r="K98" s="171" t="s">
        <v>211</v>
      </c>
      <c r="L98" s="171">
        <v>3.7</v>
      </c>
      <c r="M98" s="171">
        <v>4.71</v>
      </c>
      <c r="N98" s="125" t="s">
        <v>298</v>
      </c>
      <c r="O98" s="119" t="s">
        <v>210</v>
      </c>
      <c r="P98" s="171">
        <v>3.96</v>
      </c>
      <c r="Q98" s="171">
        <v>4.91</v>
      </c>
      <c r="R98" s="171" t="s">
        <v>211</v>
      </c>
      <c r="S98" s="171">
        <v>7.61</v>
      </c>
      <c r="T98" s="171">
        <v>5</v>
      </c>
      <c r="U98" s="171">
        <v>4.7699999999999996</v>
      </c>
      <c r="V98" s="171">
        <v>4.6500000000000004</v>
      </c>
      <c r="W98" s="171">
        <v>4.45</v>
      </c>
      <c r="X98" s="171" t="s">
        <v>211</v>
      </c>
      <c r="Y98" s="171">
        <v>6.25</v>
      </c>
      <c r="Z98" s="171">
        <v>5</v>
      </c>
      <c r="AA98" s="171">
        <v>5.91</v>
      </c>
    </row>
    <row r="99" spans="1:27" ht="12.75" x14ac:dyDescent="0.2">
      <c r="A99" s="109" t="s">
        <v>299</v>
      </c>
      <c r="B99" s="114"/>
      <c r="C99" s="172"/>
      <c r="D99" s="172"/>
      <c r="E99" s="172"/>
      <c r="F99" s="172"/>
      <c r="G99" s="172"/>
      <c r="H99" s="172"/>
      <c r="I99" s="172"/>
      <c r="J99" s="172"/>
      <c r="K99" s="172"/>
      <c r="L99" s="172"/>
      <c r="M99" s="172"/>
      <c r="N99" s="109" t="s">
        <v>299</v>
      </c>
      <c r="O99" s="114"/>
      <c r="P99" s="172"/>
      <c r="Q99" s="172"/>
      <c r="R99" s="172"/>
      <c r="S99" s="172"/>
      <c r="T99" s="173"/>
      <c r="U99" s="173"/>
      <c r="V99" s="173"/>
      <c r="W99" s="173"/>
      <c r="X99" s="173"/>
      <c r="Y99" s="173"/>
      <c r="Z99" s="173"/>
      <c r="AA99" s="173"/>
    </row>
    <row r="100" spans="1:27" ht="12.75" x14ac:dyDescent="0.2">
      <c r="A100" s="106" t="s">
        <v>300</v>
      </c>
      <c r="B100" s="116" t="s">
        <v>301</v>
      </c>
      <c r="C100" s="171" t="s">
        <v>211</v>
      </c>
      <c r="D100" s="171" t="s">
        <v>211</v>
      </c>
      <c r="E100" s="171">
        <v>7.5</v>
      </c>
      <c r="F100" s="171" t="s">
        <v>211</v>
      </c>
      <c r="G100" s="171" t="s">
        <v>211</v>
      </c>
      <c r="H100" s="171" t="s">
        <v>211</v>
      </c>
      <c r="I100" s="171" t="s">
        <v>211</v>
      </c>
      <c r="J100" s="171" t="s">
        <v>211</v>
      </c>
      <c r="K100" s="171" t="s">
        <v>211</v>
      </c>
      <c r="L100" s="171" t="s">
        <v>211</v>
      </c>
      <c r="M100" s="171" t="s">
        <v>211</v>
      </c>
      <c r="N100" s="106" t="s">
        <v>300</v>
      </c>
      <c r="O100" s="116" t="s">
        <v>301</v>
      </c>
      <c r="P100" s="171" t="s">
        <v>211</v>
      </c>
      <c r="Q100" s="171" t="s">
        <v>211</v>
      </c>
      <c r="R100" s="171" t="s">
        <v>211</v>
      </c>
      <c r="S100" s="171" t="s">
        <v>211</v>
      </c>
      <c r="T100" s="171" t="s">
        <v>211</v>
      </c>
      <c r="U100" s="171" t="s">
        <v>211</v>
      </c>
      <c r="V100" s="171" t="s">
        <v>211</v>
      </c>
      <c r="W100" s="171" t="s">
        <v>211</v>
      </c>
      <c r="X100" s="171" t="s">
        <v>211</v>
      </c>
      <c r="Y100" s="171" t="s">
        <v>211</v>
      </c>
      <c r="Z100" s="171" t="s">
        <v>211</v>
      </c>
      <c r="AA100" s="171" t="s">
        <v>211</v>
      </c>
    </row>
    <row r="101" spans="1:27" ht="12.75" x14ac:dyDescent="0.2">
      <c r="A101" s="106" t="s">
        <v>304</v>
      </c>
      <c r="B101" s="116" t="s">
        <v>301</v>
      </c>
      <c r="C101" s="171" t="s">
        <v>211</v>
      </c>
      <c r="D101" s="171" t="s">
        <v>211</v>
      </c>
      <c r="E101" s="171" t="s">
        <v>211</v>
      </c>
      <c r="F101" s="171">
        <v>6.5</v>
      </c>
      <c r="G101" s="171">
        <v>6</v>
      </c>
      <c r="H101" s="171" t="s">
        <v>211</v>
      </c>
      <c r="I101" s="171">
        <v>7</v>
      </c>
      <c r="J101" s="171">
        <v>7.18</v>
      </c>
      <c r="K101" s="171" t="s">
        <v>211</v>
      </c>
      <c r="L101" s="171" t="s">
        <v>211</v>
      </c>
      <c r="M101" s="171" t="s">
        <v>211</v>
      </c>
      <c r="N101" s="106" t="s">
        <v>304</v>
      </c>
      <c r="O101" s="116" t="s">
        <v>301</v>
      </c>
      <c r="P101" s="171" t="s">
        <v>211</v>
      </c>
      <c r="Q101" s="171" t="s">
        <v>211</v>
      </c>
      <c r="R101" s="171" t="s">
        <v>211</v>
      </c>
      <c r="S101" s="171" t="s">
        <v>211</v>
      </c>
      <c r="T101" s="171" t="s">
        <v>211</v>
      </c>
      <c r="U101" s="171">
        <v>7.74</v>
      </c>
      <c r="V101" s="171" t="s">
        <v>211</v>
      </c>
      <c r="W101" s="171" t="s">
        <v>211</v>
      </c>
      <c r="X101" s="171" t="s">
        <v>211</v>
      </c>
      <c r="Y101" s="171" t="s">
        <v>211</v>
      </c>
      <c r="Z101" s="171" t="s">
        <v>211</v>
      </c>
      <c r="AA101" s="171" t="s">
        <v>211</v>
      </c>
    </row>
    <row r="102" spans="1:27" ht="12.75" x14ac:dyDescent="0.2">
      <c r="A102" s="106" t="s">
        <v>306</v>
      </c>
      <c r="B102" s="116" t="s">
        <v>301</v>
      </c>
      <c r="C102" s="171" t="s">
        <v>211</v>
      </c>
      <c r="D102" s="171">
        <v>7.71</v>
      </c>
      <c r="E102" s="171">
        <v>9</v>
      </c>
      <c r="F102" s="171">
        <v>7.5</v>
      </c>
      <c r="G102" s="171">
        <v>8.5</v>
      </c>
      <c r="H102" s="171">
        <v>8.25</v>
      </c>
      <c r="I102" s="171">
        <v>7.95</v>
      </c>
      <c r="J102" s="171">
        <v>7.07</v>
      </c>
      <c r="K102" s="171">
        <v>6.95</v>
      </c>
      <c r="L102" s="171">
        <v>7.41</v>
      </c>
      <c r="M102" s="171">
        <v>7.11</v>
      </c>
      <c r="N102" s="106" t="s">
        <v>306</v>
      </c>
      <c r="O102" s="116" t="s">
        <v>301</v>
      </c>
      <c r="P102" s="171">
        <v>7</v>
      </c>
      <c r="Q102" s="171">
        <v>7.09</v>
      </c>
      <c r="R102" s="171">
        <v>7.64</v>
      </c>
      <c r="S102" s="171">
        <v>8.58</v>
      </c>
      <c r="T102" s="171">
        <v>7.48</v>
      </c>
      <c r="U102" s="171">
        <v>8.25</v>
      </c>
      <c r="V102" s="171">
        <v>7.3</v>
      </c>
      <c r="W102" s="171">
        <v>6.61</v>
      </c>
      <c r="X102" s="171">
        <v>7</v>
      </c>
      <c r="Y102" s="171">
        <v>7.55</v>
      </c>
      <c r="Z102" s="171">
        <v>7.77</v>
      </c>
      <c r="AA102" s="171">
        <v>8.08</v>
      </c>
    </row>
    <row r="103" spans="1:27" ht="12.75" x14ac:dyDescent="0.2">
      <c r="A103" s="106" t="s">
        <v>308</v>
      </c>
      <c r="B103" s="119" t="s">
        <v>210</v>
      </c>
      <c r="C103" s="171" t="s">
        <v>211</v>
      </c>
      <c r="D103" s="171" t="s">
        <v>211</v>
      </c>
      <c r="E103" s="171">
        <v>3</v>
      </c>
      <c r="F103" s="171">
        <v>2.95</v>
      </c>
      <c r="G103" s="171">
        <v>3.16</v>
      </c>
      <c r="H103" s="171">
        <v>3</v>
      </c>
      <c r="I103" s="171">
        <v>2.63</v>
      </c>
      <c r="J103" s="171" t="s">
        <v>211</v>
      </c>
      <c r="K103" s="171">
        <v>2.6</v>
      </c>
      <c r="L103" s="171" t="s">
        <v>211</v>
      </c>
      <c r="M103" s="171">
        <v>2.44</v>
      </c>
      <c r="N103" s="106" t="s">
        <v>308</v>
      </c>
      <c r="O103" s="119" t="s">
        <v>210</v>
      </c>
      <c r="P103" s="171">
        <v>2.35</v>
      </c>
      <c r="Q103" s="171">
        <v>2.7</v>
      </c>
      <c r="R103" s="171">
        <v>3.06</v>
      </c>
      <c r="S103" s="171">
        <v>2.78</v>
      </c>
      <c r="T103" s="171">
        <v>2.9</v>
      </c>
      <c r="U103" s="171" t="s">
        <v>211</v>
      </c>
      <c r="V103" s="171">
        <v>2.85</v>
      </c>
      <c r="W103" s="171">
        <v>3.46</v>
      </c>
      <c r="X103" s="171" t="s">
        <v>211</v>
      </c>
      <c r="Y103" s="171">
        <v>2.87</v>
      </c>
      <c r="Z103" s="171">
        <v>2.5</v>
      </c>
      <c r="AA103" s="171">
        <v>2.2400000000000002</v>
      </c>
    </row>
    <row r="104" spans="1:27" ht="12.75" x14ac:dyDescent="0.2">
      <c r="A104" s="106" t="s">
        <v>309</v>
      </c>
      <c r="B104" s="119" t="s">
        <v>210</v>
      </c>
      <c r="C104" s="171">
        <v>2.6</v>
      </c>
      <c r="D104" s="171">
        <v>2.4300000000000002</v>
      </c>
      <c r="E104" s="171">
        <v>2.5</v>
      </c>
      <c r="F104" s="171">
        <v>2.65</v>
      </c>
      <c r="G104" s="171">
        <v>2.5</v>
      </c>
      <c r="H104" s="171">
        <v>2.85</v>
      </c>
      <c r="I104" s="171">
        <v>2.38</v>
      </c>
      <c r="J104" s="171">
        <v>2.99</v>
      </c>
      <c r="K104" s="171">
        <v>2.42</v>
      </c>
      <c r="L104" s="171">
        <v>2.74</v>
      </c>
      <c r="M104" s="171">
        <v>2.29</v>
      </c>
      <c r="N104" s="106" t="s">
        <v>309</v>
      </c>
      <c r="O104" s="119" t="s">
        <v>210</v>
      </c>
      <c r="P104" s="171">
        <v>2.25</v>
      </c>
      <c r="Q104" s="171">
        <v>2.4</v>
      </c>
      <c r="R104" s="171">
        <v>3.13</v>
      </c>
      <c r="S104" s="171">
        <v>2.88</v>
      </c>
      <c r="T104" s="171">
        <v>2.9</v>
      </c>
      <c r="U104" s="171">
        <v>2.48</v>
      </c>
      <c r="V104" s="171">
        <v>2.54</v>
      </c>
      <c r="W104" s="171">
        <v>3.01</v>
      </c>
      <c r="X104" s="171">
        <v>2.94</v>
      </c>
      <c r="Y104" s="171">
        <v>2.87</v>
      </c>
      <c r="Z104" s="171">
        <v>2.39</v>
      </c>
      <c r="AA104" s="171">
        <v>2.15</v>
      </c>
    </row>
    <row r="105" spans="1:27" ht="12.75" x14ac:dyDescent="0.2">
      <c r="A105" s="106" t="s">
        <v>310</v>
      </c>
      <c r="B105" s="119" t="s">
        <v>210</v>
      </c>
      <c r="C105" s="171" t="s">
        <v>211</v>
      </c>
      <c r="D105" s="171">
        <v>3.27</v>
      </c>
      <c r="E105" s="171">
        <v>4.9000000000000004</v>
      </c>
      <c r="F105" s="171">
        <v>3.54</v>
      </c>
      <c r="G105" s="171">
        <v>3.5</v>
      </c>
      <c r="H105" s="171">
        <v>3.75</v>
      </c>
      <c r="I105" s="171">
        <v>4.05</v>
      </c>
      <c r="J105" s="171">
        <v>3.85</v>
      </c>
      <c r="K105" s="171" t="s">
        <v>211</v>
      </c>
      <c r="L105" s="171">
        <v>2.65</v>
      </c>
      <c r="M105" s="171" t="s">
        <v>211</v>
      </c>
      <c r="N105" s="106" t="s">
        <v>310</v>
      </c>
      <c r="O105" s="119" t="s">
        <v>210</v>
      </c>
      <c r="P105" s="171" t="s">
        <v>211</v>
      </c>
      <c r="Q105" s="171" t="s">
        <v>211</v>
      </c>
      <c r="R105" s="171" t="s">
        <v>211</v>
      </c>
      <c r="S105" s="171" t="s">
        <v>211</v>
      </c>
      <c r="T105" s="171">
        <v>3.5</v>
      </c>
      <c r="U105" s="171">
        <v>3.69</v>
      </c>
      <c r="V105" s="171" t="s">
        <v>211</v>
      </c>
      <c r="W105" s="171" t="s">
        <v>211</v>
      </c>
      <c r="X105" s="171" t="s">
        <v>211</v>
      </c>
      <c r="Y105" s="171" t="s">
        <v>211</v>
      </c>
      <c r="Z105" s="171" t="s">
        <v>211</v>
      </c>
      <c r="AA105" s="171" t="s">
        <v>211</v>
      </c>
    </row>
    <row r="106" spans="1:27" ht="12.75" x14ac:dyDescent="0.2">
      <c r="A106" s="125" t="s">
        <v>311</v>
      </c>
      <c r="B106" s="119" t="s">
        <v>210</v>
      </c>
      <c r="C106" s="171" t="s">
        <v>211</v>
      </c>
      <c r="D106" s="171">
        <v>4.43</v>
      </c>
      <c r="E106" s="171">
        <v>5</v>
      </c>
      <c r="F106" s="171">
        <v>4.5999999999999996</v>
      </c>
      <c r="G106" s="171">
        <v>4</v>
      </c>
      <c r="H106" s="171">
        <v>5</v>
      </c>
      <c r="I106" s="171" t="s">
        <v>211</v>
      </c>
      <c r="J106" s="171">
        <v>4.5199999999999996</v>
      </c>
      <c r="K106" s="171">
        <v>5.15</v>
      </c>
      <c r="L106" s="171">
        <v>3.21</v>
      </c>
      <c r="M106" s="171" t="s">
        <v>211</v>
      </c>
      <c r="N106" s="125" t="s">
        <v>311</v>
      </c>
      <c r="O106" s="119" t="s">
        <v>210</v>
      </c>
      <c r="P106" s="171" t="s">
        <v>211</v>
      </c>
      <c r="Q106" s="171" t="s">
        <v>211</v>
      </c>
      <c r="R106" s="171">
        <v>4.13</v>
      </c>
      <c r="S106" s="171">
        <v>4.87</v>
      </c>
      <c r="T106" s="171">
        <v>4.5</v>
      </c>
      <c r="U106" s="171">
        <v>5.3</v>
      </c>
      <c r="V106" s="171" t="s">
        <v>211</v>
      </c>
      <c r="W106" s="171">
        <v>4.26</v>
      </c>
      <c r="X106" s="171" t="s">
        <v>211</v>
      </c>
      <c r="Y106" s="171">
        <v>4.4000000000000004</v>
      </c>
      <c r="Z106" s="171" t="s">
        <v>211</v>
      </c>
      <c r="AA106" s="171" t="s">
        <v>211</v>
      </c>
    </row>
    <row r="107" spans="1:27" ht="12.75" x14ac:dyDescent="0.2">
      <c r="A107" s="109" t="s">
        <v>312</v>
      </c>
      <c r="B107" s="114"/>
      <c r="C107" s="172"/>
      <c r="D107" s="172"/>
      <c r="E107" s="172"/>
      <c r="F107" s="172"/>
      <c r="G107" s="172"/>
      <c r="H107" s="172"/>
      <c r="I107" s="172"/>
      <c r="J107" s="172"/>
      <c r="K107" s="172"/>
      <c r="L107" s="172"/>
      <c r="M107" s="172"/>
      <c r="N107" s="109" t="s">
        <v>312</v>
      </c>
      <c r="O107" s="114"/>
      <c r="P107" s="172"/>
      <c r="Q107" s="172"/>
      <c r="R107" s="172"/>
      <c r="S107" s="173"/>
      <c r="T107" s="173"/>
      <c r="U107" s="173"/>
      <c r="V107" s="173"/>
      <c r="W107" s="173"/>
      <c r="X107" s="173"/>
      <c r="Y107" s="173"/>
      <c r="Z107" s="173"/>
      <c r="AA107" s="173"/>
    </row>
    <row r="108" spans="1:27" ht="12.75" x14ac:dyDescent="0.2">
      <c r="A108" s="106" t="s">
        <v>313</v>
      </c>
      <c r="B108" s="119" t="s">
        <v>210</v>
      </c>
      <c r="C108" s="171">
        <v>7.73</v>
      </c>
      <c r="D108" s="171">
        <v>7.5</v>
      </c>
      <c r="E108" s="171">
        <v>9</v>
      </c>
      <c r="F108" s="171">
        <v>7.87</v>
      </c>
      <c r="G108" s="171">
        <v>8.06</v>
      </c>
      <c r="H108" s="171">
        <v>9.58</v>
      </c>
      <c r="I108" s="171">
        <v>7.93</v>
      </c>
      <c r="J108" s="171">
        <v>7.97</v>
      </c>
      <c r="K108" s="171">
        <v>7.68</v>
      </c>
      <c r="L108" s="171">
        <v>6.64</v>
      </c>
      <c r="M108" s="171">
        <v>7.61</v>
      </c>
      <c r="N108" s="106" t="s">
        <v>313</v>
      </c>
      <c r="O108" s="119" t="s">
        <v>210</v>
      </c>
      <c r="P108" s="171">
        <v>7.62</v>
      </c>
      <c r="Q108" s="171">
        <v>7.48</v>
      </c>
      <c r="R108" s="171">
        <v>8.02</v>
      </c>
      <c r="S108" s="171">
        <v>10.61</v>
      </c>
      <c r="T108" s="171">
        <v>8.11</v>
      </c>
      <c r="U108" s="171">
        <v>7.21</v>
      </c>
      <c r="V108" s="171">
        <v>7.66</v>
      </c>
      <c r="W108" s="171">
        <v>8.5500000000000007</v>
      </c>
      <c r="X108" s="171">
        <v>8.06</v>
      </c>
      <c r="Y108" s="171">
        <v>7.38</v>
      </c>
      <c r="Z108" s="171">
        <v>8.7200000000000006</v>
      </c>
      <c r="AA108" s="171">
        <v>9.42</v>
      </c>
    </row>
    <row r="109" spans="1:27" ht="12.75" x14ac:dyDescent="0.2">
      <c r="A109" s="106" t="s">
        <v>314</v>
      </c>
      <c r="B109" s="119" t="s">
        <v>210</v>
      </c>
      <c r="C109" s="171" t="s">
        <v>211</v>
      </c>
      <c r="D109" s="171">
        <v>13.83</v>
      </c>
      <c r="E109" s="171" t="s">
        <v>211</v>
      </c>
      <c r="F109" s="171">
        <v>16.829999999999998</v>
      </c>
      <c r="G109" s="171">
        <v>16</v>
      </c>
      <c r="H109" s="171">
        <v>16.190000000000001</v>
      </c>
      <c r="I109" s="171">
        <v>15</v>
      </c>
      <c r="J109" s="171">
        <v>13.7</v>
      </c>
      <c r="K109" s="171">
        <v>16.04</v>
      </c>
      <c r="L109" s="171">
        <v>16.940000000000001</v>
      </c>
      <c r="M109" s="171">
        <v>15.88</v>
      </c>
      <c r="N109" s="106" t="s">
        <v>314</v>
      </c>
      <c r="O109" s="119" t="s">
        <v>210</v>
      </c>
      <c r="P109" s="171" t="s">
        <v>211</v>
      </c>
      <c r="Q109" s="171" t="s">
        <v>211</v>
      </c>
      <c r="R109" s="171" t="s">
        <v>211</v>
      </c>
      <c r="S109" s="171">
        <v>18</v>
      </c>
      <c r="T109" s="171">
        <v>15.75</v>
      </c>
      <c r="U109" s="171">
        <v>16.2</v>
      </c>
      <c r="V109" s="171" t="s">
        <v>211</v>
      </c>
      <c r="W109" s="171">
        <v>15.6</v>
      </c>
      <c r="X109" s="171" t="s">
        <v>211</v>
      </c>
      <c r="Y109" s="171">
        <v>18.350000000000001</v>
      </c>
      <c r="Z109" s="171" t="s">
        <v>211</v>
      </c>
      <c r="AA109" s="171" t="s">
        <v>211</v>
      </c>
    </row>
    <row r="110" spans="1:27" ht="12.75" x14ac:dyDescent="0.2">
      <c r="A110" s="106" t="s">
        <v>315</v>
      </c>
      <c r="B110" s="119" t="s">
        <v>210</v>
      </c>
      <c r="C110" s="171">
        <v>14.96</v>
      </c>
      <c r="D110" s="171">
        <v>13.33</v>
      </c>
      <c r="E110" s="171">
        <v>13.22</v>
      </c>
      <c r="F110" s="171">
        <v>12.93</v>
      </c>
      <c r="G110" s="171">
        <v>14</v>
      </c>
      <c r="H110" s="171">
        <v>13.42</v>
      </c>
      <c r="I110" s="171">
        <v>13.13</v>
      </c>
      <c r="J110" s="171">
        <v>12.47</v>
      </c>
      <c r="K110" s="171">
        <v>13.21</v>
      </c>
      <c r="L110" s="171">
        <v>13.35</v>
      </c>
      <c r="M110" s="171">
        <v>14.16</v>
      </c>
      <c r="N110" s="106" t="s">
        <v>315</v>
      </c>
      <c r="O110" s="119" t="s">
        <v>210</v>
      </c>
      <c r="P110" s="171">
        <v>17</v>
      </c>
      <c r="Q110" s="171">
        <v>16.22</v>
      </c>
      <c r="R110" s="171">
        <v>15.6</v>
      </c>
      <c r="S110" s="171">
        <v>13.66</v>
      </c>
      <c r="T110" s="171">
        <v>12.63</v>
      </c>
      <c r="U110" s="171">
        <v>13.02</v>
      </c>
      <c r="V110" s="171">
        <v>16.18</v>
      </c>
      <c r="W110" s="171">
        <v>12.2</v>
      </c>
      <c r="X110" s="171">
        <v>17</v>
      </c>
      <c r="Y110" s="171">
        <v>15.26</v>
      </c>
      <c r="Z110" s="171">
        <v>14.67</v>
      </c>
      <c r="AA110" s="171">
        <v>15</v>
      </c>
    </row>
    <row r="111" spans="1:27" ht="12.75" x14ac:dyDescent="0.2">
      <c r="A111" s="106" t="s">
        <v>316</v>
      </c>
      <c r="B111" s="119" t="s">
        <v>210</v>
      </c>
      <c r="C111" s="171">
        <v>13.68</v>
      </c>
      <c r="D111" s="171">
        <v>13</v>
      </c>
      <c r="E111" s="171">
        <v>13.11</v>
      </c>
      <c r="F111" s="171">
        <v>13.5</v>
      </c>
      <c r="G111" s="171">
        <v>16.78</v>
      </c>
      <c r="H111" s="171">
        <v>13.25</v>
      </c>
      <c r="I111" s="171">
        <v>13.57</v>
      </c>
      <c r="J111" s="171">
        <v>12.93</v>
      </c>
      <c r="K111" s="171">
        <v>16.37</v>
      </c>
      <c r="L111" s="171">
        <v>14.15</v>
      </c>
      <c r="M111" s="171">
        <v>14.72</v>
      </c>
      <c r="N111" s="106" t="s">
        <v>316</v>
      </c>
      <c r="O111" s="119" t="s">
        <v>210</v>
      </c>
      <c r="P111" s="171">
        <v>19.5</v>
      </c>
      <c r="Q111" s="171" t="s">
        <v>211</v>
      </c>
      <c r="R111" s="171">
        <v>17.100000000000001</v>
      </c>
      <c r="S111" s="171">
        <v>13.32</v>
      </c>
      <c r="T111" s="171">
        <v>13.5</v>
      </c>
      <c r="U111" s="171">
        <v>13</v>
      </c>
      <c r="V111" s="171">
        <v>13.89</v>
      </c>
      <c r="W111" s="171">
        <v>12.63</v>
      </c>
      <c r="X111" s="171">
        <v>14.5</v>
      </c>
      <c r="Y111" s="171">
        <v>14.97</v>
      </c>
      <c r="Z111" s="171">
        <v>13.33</v>
      </c>
      <c r="AA111" s="171">
        <v>14</v>
      </c>
    </row>
    <row r="112" spans="1:27" ht="12.75" x14ac:dyDescent="0.2">
      <c r="A112" s="106" t="s">
        <v>317</v>
      </c>
      <c r="B112" s="119" t="s">
        <v>210</v>
      </c>
      <c r="C112" s="171">
        <v>4.03</v>
      </c>
      <c r="D112" s="171">
        <v>5.65</v>
      </c>
      <c r="E112" s="171">
        <v>6</v>
      </c>
      <c r="F112" s="171">
        <v>5.5</v>
      </c>
      <c r="G112" s="171">
        <v>5</v>
      </c>
      <c r="H112" s="171">
        <v>6.25</v>
      </c>
      <c r="I112" s="171">
        <v>5.38</v>
      </c>
      <c r="J112" s="171">
        <v>4.87</v>
      </c>
      <c r="K112" s="171">
        <v>4.88</v>
      </c>
      <c r="L112" s="171">
        <v>5.92</v>
      </c>
      <c r="M112" s="171">
        <v>4.7</v>
      </c>
      <c r="N112" s="106" t="s">
        <v>317</v>
      </c>
      <c r="O112" s="119" t="s">
        <v>210</v>
      </c>
      <c r="P112" s="171">
        <v>4.66</v>
      </c>
      <c r="Q112" s="171">
        <v>4.8899999999999997</v>
      </c>
      <c r="R112" s="171">
        <v>4.43</v>
      </c>
      <c r="S112" s="171">
        <v>5.53</v>
      </c>
      <c r="T112" s="171">
        <v>6</v>
      </c>
      <c r="U112" s="171">
        <v>5.66</v>
      </c>
      <c r="V112" s="171">
        <v>5.37</v>
      </c>
      <c r="W112" s="171">
        <v>5.25</v>
      </c>
      <c r="X112" s="171">
        <v>5.5</v>
      </c>
      <c r="Y112" s="171">
        <v>5.35</v>
      </c>
      <c r="Z112" s="171">
        <v>4.57</v>
      </c>
      <c r="AA112" s="171">
        <v>5.32</v>
      </c>
    </row>
    <row r="113" spans="1:27" ht="12.75" x14ac:dyDescent="0.2">
      <c r="A113" s="106" t="s">
        <v>318</v>
      </c>
      <c r="B113" s="116" t="s">
        <v>301</v>
      </c>
      <c r="C113" s="171">
        <v>3.24</v>
      </c>
      <c r="D113" s="171">
        <v>3.2</v>
      </c>
      <c r="E113" s="171">
        <v>3.47</v>
      </c>
      <c r="F113" s="171">
        <v>3.23</v>
      </c>
      <c r="G113" s="171">
        <v>3.25</v>
      </c>
      <c r="H113" s="171">
        <v>3.35</v>
      </c>
      <c r="I113" s="171">
        <v>3.31</v>
      </c>
      <c r="J113" s="171">
        <v>3.27</v>
      </c>
      <c r="K113" s="171">
        <v>3.21</v>
      </c>
      <c r="L113" s="171">
        <v>3.34</v>
      </c>
      <c r="M113" s="171">
        <v>3.32</v>
      </c>
      <c r="N113" s="106" t="s">
        <v>318</v>
      </c>
      <c r="O113" s="116" t="s">
        <v>301</v>
      </c>
      <c r="P113" s="171">
        <v>3.25</v>
      </c>
      <c r="Q113" s="171">
        <v>3.21</v>
      </c>
      <c r="R113" s="171">
        <v>3.57</v>
      </c>
      <c r="S113" s="171">
        <v>3.35</v>
      </c>
      <c r="T113" s="171">
        <v>3.25</v>
      </c>
      <c r="U113" s="171">
        <v>3.43</v>
      </c>
      <c r="V113" s="171">
        <v>3.35</v>
      </c>
      <c r="W113" s="171">
        <v>3.39</v>
      </c>
      <c r="X113" s="171">
        <v>3.53</v>
      </c>
      <c r="Y113" s="171">
        <v>3.25</v>
      </c>
      <c r="Z113" s="171">
        <v>3.18</v>
      </c>
      <c r="AA113" s="171">
        <v>3.42</v>
      </c>
    </row>
    <row r="114" spans="1:27" ht="12.75" x14ac:dyDescent="0.2">
      <c r="A114" s="106" t="s">
        <v>320</v>
      </c>
      <c r="B114" s="116" t="s">
        <v>301</v>
      </c>
      <c r="C114" s="171">
        <v>1.93</v>
      </c>
      <c r="D114" s="171" t="s">
        <v>211</v>
      </c>
      <c r="E114" s="171">
        <v>2.67</v>
      </c>
      <c r="F114" s="171">
        <v>2.5</v>
      </c>
      <c r="G114" s="171">
        <v>1.72</v>
      </c>
      <c r="H114" s="171">
        <v>2.5</v>
      </c>
      <c r="I114" s="171">
        <v>1.71</v>
      </c>
      <c r="J114" s="171">
        <v>4</v>
      </c>
      <c r="K114" s="171">
        <v>2.48</v>
      </c>
      <c r="L114" s="171" t="s">
        <v>211</v>
      </c>
      <c r="M114" s="171">
        <v>2.42</v>
      </c>
      <c r="N114" s="106" t="s">
        <v>320</v>
      </c>
      <c r="O114" s="116" t="s">
        <v>301</v>
      </c>
      <c r="P114" s="171">
        <v>1.92</v>
      </c>
      <c r="Q114" s="171" t="s">
        <v>211</v>
      </c>
      <c r="R114" s="171">
        <v>3.54</v>
      </c>
      <c r="S114" s="171">
        <v>2.83</v>
      </c>
      <c r="T114" s="171">
        <v>2</v>
      </c>
      <c r="U114" s="171" t="s">
        <v>211</v>
      </c>
      <c r="V114" s="171">
        <v>4.3</v>
      </c>
      <c r="W114" s="171">
        <v>2.4300000000000002</v>
      </c>
      <c r="X114" s="171" t="s">
        <v>211</v>
      </c>
      <c r="Y114" s="171">
        <v>2.8</v>
      </c>
      <c r="Z114" s="171">
        <v>3</v>
      </c>
      <c r="AA114" s="171">
        <v>2.5</v>
      </c>
    </row>
    <row r="115" spans="1:27" ht="12.75" x14ac:dyDescent="0.2">
      <c r="A115" s="125"/>
      <c r="B115" s="126"/>
      <c r="C115" s="127"/>
      <c r="D115" s="127"/>
      <c r="E115" s="127"/>
      <c r="F115" s="127"/>
      <c r="G115" s="127"/>
      <c r="H115" s="127"/>
      <c r="I115" s="127"/>
      <c r="J115" s="127"/>
      <c r="K115" s="127"/>
      <c r="L115" s="127"/>
      <c r="M115" s="127"/>
      <c r="N115" s="125"/>
      <c r="O115" s="126"/>
      <c r="P115" s="127"/>
      <c r="Q115" s="127"/>
      <c r="R115" s="127"/>
      <c r="S115" s="127"/>
      <c r="T115" s="127"/>
      <c r="U115" s="127"/>
      <c r="V115" s="127"/>
      <c r="W115" s="127"/>
      <c r="X115" s="127"/>
      <c r="Y115" s="127"/>
      <c r="Z115" s="127"/>
      <c r="AA115" s="127"/>
    </row>
    <row r="116" spans="1:27" ht="12.75" x14ac:dyDescent="0.2">
      <c r="A116" s="131"/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401" t="s">
        <v>257</v>
      </c>
      <c r="M116" s="401"/>
      <c r="N116" s="165" t="s">
        <v>321</v>
      </c>
      <c r="O116" s="134"/>
      <c r="P116" s="134"/>
      <c r="Q116" s="134"/>
      <c r="R116" s="134"/>
      <c r="S116" s="134"/>
      <c r="T116" s="134"/>
      <c r="U116" s="134"/>
      <c r="V116" s="106"/>
      <c r="W116" s="106"/>
      <c r="X116" s="106"/>
      <c r="Y116" s="106"/>
      <c r="Z116" s="106"/>
      <c r="AA116" s="106"/>
    </row>
    <row r="117" spans="1:27" ht="12.75" x14ac:dyDescent="0.2">
      <c r="A117" s="137"/>
      <c r="B117" s="106"/>
      <c r="C117" s="106"/>
      <c r="D117" s="106"/>
      <c r="E117" s="106"/>
      <c r="F117" s="106"/>
      <c r="G117" s="106"/>
      <c r="H117" s="106"/>
      <c r="I117" s="106"/>
      <c r="J117" s="106"/>
      <c r="K117" s="106"/>
      <c r="L117" s="106"/>
      <c r="M117" s="106"/>
      <c r="N117" s="166" t="s">
        <v>322</v>
      </c>
      <c r="O117" s="134"/>
      <c r="P117" s="134"/>
      <c r="Q117" s="134"/>
      <c r="R117" s="134"/>
      <c r="S117" s="134"/>
      <c r="T117" s="134"/>
      <c r="U117" s="134"/>
      <c r="V117" s="106"/>
      <c r="W117" s="106"/>
      <c r="X117" s="106"/>
      <c r="Y117" s="106"/>
      <c r="Z117" s="106"/>
      <c r="AA117" s="106"/>
    </row>
    <row r="118" spans="1:27" ht="12.75" x14ac:dyDescent="0.2">
      <c r="A118" s="179"/>
      <c r="B118" s="106"/>
      <c r="C118" s="106"/>
      <c r="D118" s="106"/>
      <c r="E118" s="106"/>
      <c r="F118" s="106"/>
      <c r="G118" s="106"/>
      <c r="H118" s="106"/>
      <c r="I118" s="106"/>
      <c r="J118" s="106"/>
      <c r="K118" s="106"/>
      <c r="L118" s="106"/>
      <c r="M118" s="106"/>
      <c r="N118" s="167" t="s">
        <v>328</v>
      </c>
      <c r="O118" s="134"/>
      <c r="P118" s="134"/>
      <c r="Q118" s="134"/>
      <c r="R118" s="134"/>
      <c r="S118" s="134"/>
      <c r="T118" s="134"/>
      <c r="U118" s="134"/>
      <c r="V118" s="106"/>
      <c r="W118" s="106"/>
      <c r="X118" s="106"/>
      <c r="Y118" s="106"/>
      <c r="Z118" s="106"/>
      <c r="AA118" s="106"/>
    </row>
    <row r="119" spans="1:27" ht="12.75" x14ac:dyDescent="0.2">
      <c r="A119" s="106"/>
      <c r="B119" s="106"/>
      <c r="C119" s="106"/>
      <c r="D119" s="106"/>
      <c r="E119" s="106"/>
      <c r="F119" s="106"/>
      <c r="G119" s="106"/>
      <c r="H119" s="106"/>
      <c r="I119" s="106"/>
      <c r="J119" s="106"/>
      <c r="K119" s="106"/>
      <c r="L119" s="106"/>
      <c r="M119" s="106"/>
      <c r="N119" s="168" t="s">
        <v>87</v>
      </c>
      <c r="O119" s="138"/>
      <c r="P119" s="138"/>
      <c r="Q119" s="138"/>
      <c r="R119" s="138"/>
      <c r="S119" s="138"/>
      <c r="T119" s="138"/>
      <c r="U119" s="134"/>
      <c r="V119" s="106"/>
      <c r="W119" s="106"/>
      <c r="X119" s="106"/>
      <c r="Y119" s="106"/>
      <c r="Z119" s="106"/>
      <c r="AA119" s="106"/>
    </row>
    <row r="120" spans="1:27" ht="12.75" x14ac:dyDescent="0.2">
      <c r="A120" s="106"/>
      <c r="B120" s="106"/>
      <c r="C120" s="106"/>
      <c r="D120" s="106"/>
      <c r="E120" s="106"/>
      <c r="F120" s="106"/>
      <c r="G120" s="106"/>
      <c r="H120" s="106"/>
      <c r="I120" s="106"/>
      <c r="J120" s="106"/>
      <c r="K120" s="106"/>
      <c r="L120" s="106"/>
      <c r="M120" s="106"/>
      <c r="N120" s="134"/>
      <c r="O120" s="134"/>
      <c r="P120" s="134"/>
      <c r="Q120" s="134"/>
      <c r="R120" s="134"/>
      <c r="S120" s="134"/>
      <c r="T120" s="134"/>
      <c r="U120" s="134"/>
      <c r="V120" s="106"/>
      <c r="W120" s="106"/>
      <c r="X120" s="106"/>
      <c r="Y120" s="106"/>
      <c r="Z120" s="106"/>
      <c r="AA120" s="106"/>
    </row>
  </sheetData>
  <mergeCells count="23">
    <mergeCell ref="T5:T7"/>
    <mergeCell ref="V5:V7"/>
    <mergeCell ref="K57:K59"/>
    <mergeCell ref="F5:F7"/>
    <mergeCell ref="H5:H7"/>
    <mergeCell ref="J5:J7"/>
    <mergeCell ref="K5:K7"/>
    <mergeCell ref="F57:F59"/>
    <mergeCell ref="G57:G59"/>
    <mergeCell ref="H57:H59"/>
    <mergeCell ref="J57:J59"/>
    <mergeCell ref="G5:G7"/>
    <mergeCell ref="Y57:Y59"/>
    <mergeCell ref="Z57:Z59"/>
    <mergeCell ref="W5:W7"/>
    <mergeCell ref="X5:X7"/>
    <mergeCell ref="Y5:Y7"/>
    <mergeCell ref="Z5:Z7"/>
    <mergeCell ref="L116:M116"/>
    <mergeCell ref="T57:T59"/>
    <mergeCell ref="V57:V59"/>
    <mergeCell ref="W57:W59"/>
    <mergeCell ref="X57:X59"/>
  </mergeCell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23"/>
  <sheetViews>
    <sheetView topLeftCell="A5" workbookViewId="0">
      <selection activeCell="A30" sqref="A30"/>
    </sheetView>
  </sheetViews>
  <sheetFormatPr baseColWidth="10" defaultRowHeight="12" x14ac:dyDescent="0.2"/>
  <cols>
    <col min="2" max="16" width="7.83203125" customWidth="1"/>
  </cols>
  <sheetData>
    <row r="1" spans="1:16" ht="13.5" x14ac:dyDescent="0.25">
      <c r="A1" s="182" t="s">
        <v>329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3"/>
      <c r="P1" s="183"/>
    </row>
    <row r="2" spans="1:16" ht="13.5" x14ac:dyDescent="0.25">
      <c r="A2" s="75" t="s">
        <v>344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3"/>
      <c r="P2" s="183"/>
    </row>
    <row r="3" spans="1:16" ht="13.5" x14ac:dyDescent="0.2">
      <c r="A3" s="184" t="s">
        <v>330</v>
      </c>
      <c r="B3" s="184"/>
      <c r="C3" s="185"/>
      <c r="D3" s="185"/>
      <c r="E3" s="185"/>
      <c r="F3" s="185"/>
      <c r="G3" s="183"/>
      <c r="H3" s="183"/>
      <c r="I3" s="183"/>
      <c r="J3" s="183"/>
      <c r="K3" s="183"/>
      <c r="L3" s="183"/>
      <c r="M3" s="183"/>
      <c r="N3" s="183"/>
      <c r="O3" s="183"/>
      <c r="P3" s="183"/>
    </row>
    <row r="4" spans="1:16" ht="13.5" x14ac:dyDescent="0.2">
      <c r="A4" s="186"/>
      <c r="B4" s="187"/>
      <c r="C4" s="187"/>
      <c r="D4" s="187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</row>
    <row r="5" spans="1:16" ht="13.5" x14ac:dyDescent="0.2">
      <c r="A5" s="188" t="s">
        <v>331</v>
      </c>
      <c r="B5" s="330"/>
      <c r="C5" s="190" t="s">
        <v>332</v>
      </c>
      <c r="D5" s="191"/>
      <c r="E5" s="402" t="s">
        <v>333</v>
      </c>
      <c r="F5" s="403"/>
      <c r="G5" s="403"/>
      <c r="H5" s="403"/>
      <c r="I5" s="403"/>
      <c r="J5" s="403"/>
      <c r="K5" s="403"/>
      <c r="L5" s="403"/>
      <c r="M5" s="403"/>
      <c r="N5" s="403"/>
      <c r="O5" s="403"/>
      <c r="P5" s="404"/>
    </row>
    <row r="6" spans="1:16" ht="13.5" x14ac:dyDescent="0.2">
      <c r="A6" s="192" t="s">
        <v>334</v>
      </c>
      <c r="B6" s="331"/>
      <c r="C6" s="194" t="s">
        <v>141</v>
      </c>
      <c r="D6" s="195"/>
      <c r="E6" s="196"/>
      <c r="F6" s="197" t="s">
        <v>335</v>
      </c>
      <c r="G6" s="198"/>
      <c r="H6" s="196"/>
      <c r="I6" s="197" t="s">
        <v>336</v>
      </c>
      <c r="J6" s="198"/>
      <c r="K6" s="196"/>
      <c r="L6" s="197" t="s">
        <v>337</v>
      </c>
      <c r="M6" s="198"/>
      <c r="N6" s="196"/>
      <c r="O6" s="197" t="s">
        <v>338</v>
      </c>
      <c r="P6" s="198"/>
    </row>
    <row r="7" spans="1:16" ht="12.75" x14ac:dyDescent="0.2">
      <c r="A7" s="199" t="s">
        <v>339</v>
      </c>
      <c r="B7" s="199">
        <v>2019</v>
      </c>
      <c r="C7" s="199">
        <v>2020</v>
      </c>
      <c r="D7" s="199" t="s">
        <v>340</v>
      </c>
      <c r="E7" s="199">
        <v>2019</v>
      </c>
      <c r="F7" s="199">
        <v>2020</v>
      </c>
      <c r="G7" s="200" t="s">
        <v>340</v>
      </c>
      <c r="H7" s="199">
        <v>2019</v>
      </c>
      <c r="I7" s="199">
        <v>2020</v>
      </c>
      <c r="J7" s="201" t="s">
        <v>340</v>
      </c>
      <c r="K7" s="199">
        <v>2019</v>
      </c>
      <c r="L7" s="199">
        <v>2020</v>
      </c>
      <c r="M7" s="202" t="s">
        <v>340</v>
      </c>
      <c r="N7" s="199">
        <v>2019</v>
      </c>
      <c r="O7" s="199">
        <v>2020</v>
      </c>
      <c r="P7" s="202" t="s">
        <v>340</v>
      </c>
    </row>
    <row r="8" spans="1:16" ht="12.75" x14ac:dyDescent="0.2">
      <c r="A8" s="203" t="s">
        <v>1</v>
      </c>
      <c r="B8" s="204">
        <v>62464</v>
      </c>
      <c r="C8" s="204">
        <v>72432</v>
      </c>
      <c r="D8" s="205">
        <v>15.9579918032787</v>
      </c>
      <c r="E8" s="206">
        <v>48546</v>
      </c>
      <c r="F8" s="206">
        <v>56690</v>
      </c>
      <c r="G8" s="207">
        <v>16.775841469946041</v>
      </c>
      <c r="H8" s="206">
        <v>6833</v>
      </c>
      <c r="I8" s="206">
        <v>7849</v>
      </c>
      <c r="J8" s="207">
        <v>14.869018000878098</v>
      </c>
      <c r="K8" s="206">
        <v>2053</v>
      </c>
      <c r="L8" s="206">
        <v>2654</v>
      </c>
      <c r="M8" s="207">
        <v>29.274232830004877</v>
      </c>
      <c r="N8" s="206">
        <v>5032</v>
      </c>
      <c r="O8" s="206">
        <v>5239</v>
      </c>
      <c r="P8" s="207">
        <v>4.1136724960254334</v>
      </c>
    </row>
    <row r="9" spans="1:16" ht="12.75" x14ac:dyDescent="0.2">
      <c r="A9" s="203" t="s">
        <v>2</v>
      </c>
      <c r="B9" s="204">
        <v>60967</v>
      </c>
      <c r="C9" s="204">
        <v>68500</v>
      </c>
      <c r="D9" s="205">
        <v>12.3558646480883</v>
      </c>
      <c r="E9" s="206">
        <v>48214</v>
      </c>
      <c r="F9" s="206">
        <v>53418</v>
      </c>
      <c r="G9" s="207">
        <v>10.793545443232254</v>
      </c>
      <c r="H9" s="206">
        <v>6352</v>
      </c>
      <c r="I9" s="206">
        <v>7489</v>
      </c>
      <c r="J9" s="207">
        <v>17.899874055415623</v>
      </c>
      <c r="K9" s="206">
        <v>1851</v>
      </c>
      <c r="L9" s="206">
        <v>2571</v>
      </c>
      <c r="M9" s="207">
        <v>38.897893030794165</v>
      </c>
      <c r="N9" s="206">
        <v>4550</v>
      </c>
      <c r="O9" s="206">
        <v>5022</v>
      </c>
      <c r="P9" s="207">
        <v>10.373626373626376</v>
      </c>
    </row>
    <row r="10" spans="1:16" ht="12.75" x14ac:dyDescent="0.2">
      <c r="A10" s="203" t="s">
        <v>3</v>
      </c>
      <c r="B10" s="204">
        <v>66965</v>
      </c>
      <c r="C10" s="204"/>
      <c r="D10" s="205"/>
      <c r="E10" s="206">
        <v>52306</v>
      </c>
      <c r="F10" s="206"/>
      <c r="G10" s="207"/>
      <c r="H10" s="206">
        <v>7697</v>
      </c>
      <c r="I10" s="206"/>
      <c r="J10" s="207"/>
      <c r="K10" s="206">
        <v>2257</v>
      </c>
      <c r="L10" s="206"/>
      <c r="M10" s="207"/>
      <c r="N10" s="206">
        <v>4705</v>
      </c>
      <c r="O10" s="206"/>
      <c r="P10" s="207"/>
    </row>
    <row r="11" spans="1:16" ht="12.75" x14ac:dyDescent="0.2">
      <c r="A11" s="203" t="s">
        <v>57</v>
      </c>
      <c r="B11" s="204">
        <v>67762</v>
      </c>
      <c r="C11" s="204"/>
      <c r="D11" s="205"/>
      <c r="E11" s="206">
        <v>53723</v>
      </c>
      <c r="F11" s="206"/>
      <c r="G11" s="207"/>
      <c r="H11" s="206">
        <v>6854</v>
      </c>
      <c r="I11" s="206"/>
      <c r="J11" s="207"/>
      <c r="K11" s="206">
        <v>2363</v>
      </c>
      <c r="L11" s="206"/>
      <c r="M11" s="207"/>
      <c r="N11" s="206">
        <v>4822</v>
      </c>
      <c r="O11" s="206"/>
      <c r="P11" s="207"/>
    </row>
    <row r="12" spans="1:16" ht="12.75" x14ac:dyDescent="0.2">
      <c r="A12" s="203" t="s">
        <v>58</v>
      </c>
      <c r="B12" s="204">
        <v>66398</v>
      </c>
      <c r="C12" s="204"/>
      <c r="D12" s="205"/>
      <c r="E12" s="206">
        <v>51954</v>
      </c>
      <c r="F12" s="206"/>
      <c r="G12" s="207"/>
      <c r="H12" s="206">
        <v>6692</v>
      </c>
      <c r="I12" s="206"/>
      <c r="J12" s="207"/>
      <c r="K12" s="206">
        <v>2507</v>
      </c>
      <c r="L12" s="206"/>
      <c r="M12" s="207"/>
      <c r="N12" s="206">
        <v>5245</v>
      </c>
      <c r="O12" s="206"/>
      <c r="P12" s="207"/>
    </row>
    <row r="13" spans="1:16" ht="12.75" x14ac:dyDescent="0.2">
      <c r="A13" s="203" t="s">
        <v>59</v>
      </c>
      <c r="B13" s="204">
        <v>64815</v>
      </c>
      <c r="C13" s="204"/>
      <c r="D13" s="205"/>
      <c r="E13" s="206">
        <v>50008</v>
      </c>
      <c r="F13" s="206"/>
      <c r="G13" s="207"/>
      <c r="H13" s="206">
        <v>6472</v>
      </c>
      <c r="I13" s="206"/>
      <c r="J13" s="207"/>
      <c r="K13" s="206">
        <v>2204</v>
      </c>
      <c r="L13" s="206"/>
      <c r="M13" s="207"/>
      <c r="N13" s="206">
        <v>6131</v>
      </c>
      <c r="O13" s="206"/>
      <c r="P13" s="207"/>
    </row>
    <row r="14" spans="1:16" ht="12.75" x14ac:dyDescent="0.2">
      <c r="A14" s="203" t="s">
        <v>60</v>
      </c>
      <c r="B14" s="204">
        <v>66615</v>
      </c>
      <c r="C14" s="204"/>
      <c r="D14" s="205"/>
      <c r="E14" s="206">
        <v>51709</v>
      </c>
      <c r="F14" s="206"/>
      <c r="G14" s="207"/>
      <c r="H14" s="206">
        <v>6427</v>
      </c>
      <c r="I14" s="206"/>
      <c r="J14" s="207"/>
      <c r="K14" s="206">
        <v>1844</v>
      </c>
      <c r="L14" s="206"/>
      <c r="M14" s="207"/>
      <c r="N14" s="206">
        <v>6635</v>
      </c>
      <c r="O14" s="206"/>
      <c r="P14" s="207"/>
    </row>
    <row r="15" spans="1:16" ht="12.75" x14ac:dyDescent="0.2">
      <c r="A15" s="203" t="s">
        <v>82</v>
      </c>
      <c r="B15" s="204">
        <v>69929</v>
      </c>
      <c r="C15" s="204"/>
      <c r="D15" s="205"/>
      <c r="E15" s="206">
        <v>52856</v>
      </c>
      <c r="F15" s="206"/>
      <c r="G15" s="207"/>
      <c r="H15" s="206">
        <v>7798</v>
      </c>
      <c r="I15" s="206"/>
      <c r="J15" s="207"/>
      <c r="K15" s="206">
        <v>2429</v>
      </c>
      <c r="L15" s="206"/>
      <c r="M15" s="207"/>
      <c r="N15" s="206">
        <v>6846</v>
      </c>
      <c r="O15" s="206"/>
      <c r="P15" s="207"/>
    </row>
    <row r="16" spans="1:16" ht="12.75" x14ac:dyDescent="0.2">
      <c r="A16" s="203" t="s">
        <v>83</v>
      </c>
      <c r="B16" s="204">
        <v>64029</v>
      </c>
      <c r="C16" s="204"/>
      <c r="D16" s="205"/>
      <c r="E16" s="206">
        <v>49042</v>
      </c>
      <c r="F16" s="206"/>
      <c r="G16" s="207"/>
      <c r="H16" s="206">
        <v>7312</v>
      </c>
      <c r="I16" s="206"/>
      <c r="J16" s="207"/>
      <c r="K16" s="206">
        <v>1283</v>
      </c>
      <c r="L16" s="206"/>
      <c r="M16" s="207"/>
      <c r="N16" s="206">
        <v>6392</v>
      </c>
      <c r="O16" s="206"/>
      <c r="P16" s="207"/>
    </row>
    <row r="17" spans="1:16" ht="12.75" x14ac:dyDescent="0.2">
      <c r="A17" s="203" t="s">
        <v>84</v>
      </c>
      <c r="B17" s="204">
        <v>69797</v>
      </c>
      <c r="C17" s="204"/>
      <c r="D17" s="205"/>
      <c r="E17" s="206">
        <v>53528</v>
      </c>
      <c r="F17" s="206"/>
      <c r="G17" s="207"/>
      <c r="H17" s="206">
        <v>8063</v>
      </c>
      <c r="I17" s="206"/>
      <c r="J17" s="207"/>
      <c r="K17" s="206">
        <v>1768</v>
      </c>
      <c r="L17" s="206"/>
      <c r="M17" s="207"/>
      <c r="N17" s="206">
        <v>6438</v>
      </c>
      <c r="O17" s="206"/>
      <c r="P17" s="207"/>
    </row>
    <row r="18" spans="1:16" ht="12.75" x14ac:dyDescent="0.2">
      <c r="A18" s="203" t="s">
        <v>85</v>
      </c>
      <c r="B18" s="204">
        <v>65905</v>
      </c>
      <c r="C18" s="204"/>
      <c r="D18" s="205"/>
      <c r="E18" s="206">
        <v>50385</v>
      </c>
      <c r="F18" s="206"/>
      <c r="G18" s="207"/>
      <c r="H18" s="206">
        <v>8170</v>
      </c>
      <c r="I18" s="206"/>
      <c r="J18" s="207"/>
      <c r="K18" s="206">
        <v>2228</v>
      </c>
      <c r="L18" s="206"/>
      <c r="M18" s="207"/>
      <c r="N18" s="206">
        <v>5122</v>
      </c>
      <c r="O18" s="206"/>
      <c r="P18" s="207"/>
    </row>
    <row r="19" spans="1:16" ht="12.75" x14ac:dyDescent="0.2">
      <c r="A19" s="203" t="s">
        <v>86</v>
      </c>
      <c r="B19" s="204">
        <v>72364</v>
      </c>
      <c r="C19" s="204"/>
      <c r="D19" s="205"/>
      <c r="E19" s="206">
        <v>56335</v>
      </c>
      <c r="F19" s="206"/>
      <c r="G19" s="207"/>
      <c r="H19" s="206">
        <v>8413</v>
      </c>
      <c r="I19" s="206"/>
      <c r="J19" s="207"/>
      <c r="K19" s="206">
        <v>1880</v>
      </c>
      <c r="L19" s="206"/>
      <c r="M19" s="207"/>
      <c r="N19" s="206">
        <v>5736</v>
      </c>
      <c r="O19" s="206"/>
      <c r="P19" s="207"/>
    </row>
    <row r="20" spans="1:16" ht="12.75" x14ac:dyDescent="0.2">
      <c r="A20" s="208" t="s">
        <v>341</v>
      </c>
      <c r="B20" s="209">
        <v>123431</v>
      </c>
      <c r="C20" s="209">
        <v>140932</v>
      </c>
      <c r="D20" s="210">
        <v>14.178771945459401</v>
      </c>
      <c r="E20" s="209">
        <v>96760</v>
      </c>
      <c r="F20" s="209">
        <v>110108</v>
      </c>
      <c r="G20" s="210">
        <v>13.794956593633723</v>
      </c>
      <c r="H20" s="209">
        <v>13185</v>
      </c>
      <c r="I20" s="209">
        <v>15338</v>
      </c>
      <c r="J20" s="210">
        <v>16.329161926431546</v>
      </c>
      <c r="K20" s="209">
        <v>3904</v>
      </c>
      <c r="L20" s="209">
        <v>5225</v>
      </c>
      <c r="M20" s="210">
        <v>33.837090163934434</v>
      </c>
      <c r="N20" s="209">
        <v>9582</v>
      </c>
      <c r="O20" s="209">
        <v>10261</v>
      </c>
      <c r="P20" s="210">
        <v>7.0862032978501466</v>
      </c>
    </row>
    <row r="21" spans="1:16" ht="12.75" x14ac:dyDescent="0.2">
      <c r="A21" s="208" t="s">
        <v>342</v>
      </c>
      <c r="B21" s="211">
        <v>798010</v>
      </c>
      <c r="C21" s="212"/>
      <c r="D21" s="213"/>
      <c r="E21" s="211">
        <v>618606</v>
      </c>
      <c r="F21" s="212"/>
      <c r="G21" s="213"/>
      <c r="H21" s="211">
        <v>87083</v>
      </c>
      <c r="I21" s="212"/>
      <c r="J21" s="213"/>
      <c r="K21" s="211">
        <v>24667</v>
      </c>
      <c r="L21" s="212"/>
      <c r="M21" s="213"/>
      <c r="N21" s="211">
        <v>67654</v>
      </c>
      <c r="O21" s="212"/>
      <c r="P21" s="213"/>
    </row>
    <row r="22" spans="1:16" ht="12.75" x14ac:dyDescent="0.2">
      <c r="A22" s="214" t="s">
        <v>343</v>
      </c>
      <c r="B22" s="215"/>
      <c r="C22" s="215"/>
      <c r="D22" s="215"/>
      <c r="E22" s="215"/>
      <c r="F22" s="215"/>
      <c r="G22" s="216"/>
      <c r="H22" s="217"/>
      <c r="I22" s="217"/>
      <c r="J22" s="218"/>
      <c r="K22" s="217"/>
      <c r="L22" s="217"/>
      <c r="M22" s="219"/>
      <c r="N22" s="217"/>
      <c r="O22" s="217"/>
      <c r="P22" s="186"/>
    </row>
    <row r="23" spans="1:16" ht="12.75" x14ac:dyDescent="0.2">
      <c r="A23" s="220" t="s">
        <v>87</v>
      </c>
      <c r="B23" s="220"/>
      <c r="C23" s="220"/>
      <c r="D23" s="220"/>
      <c r="E23" s="220"/>
      <c r="F23" s="220"/>
      <c r="G23" s="220"/>
      <c r="H23" s="186"/>
      <c r="I23" s="186"/>
      <c r="J23" s="186"/>
      <c r="K23" s="186"/>
      <c r="L23" s="186"/>
      <c r="M23" s="186"/>
      <c r="N23" s="186"/>
      <c r="O23" s="186"/>
      <c r="P23" s="186"/>
    </row>
  </sheetData>
  <mergeCells count="1">
    <mergeCell ref="E5:P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124"/>
  <sheetViews>
    <sheetView topLeftCell="A105" workbookViewId="0">
      <selection activeCell="A130" sqref="A130"/>
    </sheetView>
  </sheetViews>
  <sheetFormatPr baseColWidth="10" defaultRowHeight="12" x14ac:dyDescent="0.2"/>
  <cols>
    <col min="1" max="1" width="15.83203125" customWidth="1"/>
    <col min="2" max="2" width="7.83203125" customWidth="1"/>
    <col min="3" max="3" width="9.83203125" customWidth="1"/>
    <col min="4" max="15" width="7.83203125" customWidth="1"/>
  </cols>
  <sheetData>
    <row r="1" spans="1:15" ht="13.5" x14ac:dyDescent="0.25">
      <c r="A1" s="332" t="s">
        <v>388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4"/>
    </row>
    <row r="2" spans="1:15" ht="13.5" x14ac:dyDescent="0.25">
      <c r="A2" s="333" t="s">
        <v>389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4"/>
    </row>
    <row r="3" spans="1:15" ht="13.5" x14ac:dyDescent="0.25">
      <c r="A3" s="333" t="s">
        <v>390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4"/>
    </row>
    <row r="4" spans="1:15" ht="12.75" x14ac:dyDescent="0.2">
      <c r="A4" s="335"/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</row>
    <row r="5" spans="1:15" ht="20.100000000000001" customHeight="1" x14ac:dyDescent="0.2">
      <c r="A5" s="336" t="s">
        <v>391</v>
      </c>
      <c r="B5" s="336" t="s">
        <v>392</v>
      </c>
      <c r="C5" s="336" t="s">
        <v>453</v>
      </c>
      <c r="D5" s="336" t="s">
        <v>1</v>
      </c>
      <c r="E5" s="336" t="s">
        <v>2</v>
      </c>
      <c r="F5" s="337" t="s">
        <v>3</v>
      </c>
      <c r="G5" s="336" t="s">
        <v>57</v>
      </c>
      <c r="H5" s="336" t="s">
        <v>58</v>
      </c>
      <c r="I5" s="336" t="s">
        <v>59</v>
      </c>
      <c r="J5" s="336" t="s">
        <v>60</v>
      </c>
      <c r="K5" s="336" t="s">
        <v>82</v>
      </c>
      <c r="L5" s="336" t="s">
        <v>83</v>
      </c>
      <c r="M5" s="336" t="s">
        <v>84</v>
      </c>
      <c r="N5" s="336" t="s">
        <v>85</v>
      </c>
      <c r="O5" s="336" t="s">
        <v>86</v>
      </c>
    </row>
    <row r="6" spans="1:15" ht="12.75" x14ac:dyDescent="0.25">
      <c r="A6" s="338" t="s">
        <v>393</v>
      </c>
      <c r="B6" s="339">
        <v>2019</v>
      </c>
      <c r="C6" s="340">
        <v>1.4997340425531915</v>
      </c>
      <c r="D6" s="340">
        <v>3.1013888888888896</v>
      </c>
      <c r="E6" s="340">
        <v>1.03125</v>
      </c>
      <c r="F6" s="340">
        <v>1.5465011286681718</v>
      </c>
      <c r="G6" s="340">
        <v>1.5639534212410227</v>
      </c>
      <c r="H6" s="340">
        <v>1.66240226648024</v>
      </c>
      <c r="I6" s="340">
        <v>1.6629830984503244</v>
      </c>
      <c r="J6" s="340">
        <v>1.6592737795781078</v>
      </c>
      <c r="K6" s="340">
        <v>1.5222439945175401</v>
      </c>
      <c r="L6" s="340">
        <v>1.488063254898929</v>
      </c>
      <c r="M6" s="340">
        <v>1.4400998942878556</v>
      </c>
      <c r="N6" s="340">
        <v>1.4571890437912882</v>
      </c>
      <c r="O6" s="340">
        <v>1.4529159586328861</v>
      </c>
    </row>
    <row r="7" spans="1:15" ht="12.75" x14ac:dyDescent="0.25">
      <c r="A7" s="338"/>
      <c r="B7" s="339">
        <v>2020</v>
      </c>
      <c r="C7" s="340">
        <v>1.2744827586206897</v>
      </c>
      <c r="D7" s="340">
        <v>0</v>
      </c>
      <c r="E7" s="340">
        <v>1.2744827586206897</v>
      </c>
      <c r="F7" s="340"/>
      <c r="G7" s="340"/>
      <c r="H7" s="340"/>
      <c r="I7" s="340"/>
      <c r="J7" s="340"/>
      <c r="K7" s="340"/>
      <c r="L7" s="340"/>
      <c r="M7" s="340"/>
      <c r="N7" s="340"/>
      <c r="O7" s="340"/>
    </row>
    <row r="8" spans="1:15" ht="12.75" x14ac:dyDescent="0.25">
      <c r="A8" s="338" t="s">
        <v>394</v>
      </c>
      <c r="B8" s="339">
        <v>2019</v>
      </c>
      <c r="C8" s="340">
        <v>0.92742732192699229</v>
      </c>
      <c r="D8" s="340">
        <v>0.93744741830303391</v>
      </c>
      <c r="E8" s="340">
        <v>0.91782474281085424</v>
      </c>
      <c r="F8" s="340">
        <v>0.94423600228193139</v>
      </c>
      <c r="G8" s="340">
        <v>1.0185935629371954</v>
      </c>
      <c r="H8" s="340">
        <v>1.03824138438341</v>
      </c>
      <c r="I8" s="340">
        <v>1.0077073806815993</v>
      </c>
      <c r="J8" s="340">
        <v>0.92896430996004808</v>
      </c>
      <c r="K8" s="340">
        <v>0.93928222664215266</v>
      </c>
      <c r="L8" s="340">
        <v>0.89755288285792201</v>
      </c>
      <c r="M8" s="340">
        <v>0.84460492697764478</v>
      </c>
      <c r="N8" s="340">
        <v>0.87465014953094056</v>
      </c>
      <c r="O8" s="340">
        <v>0.89808844521489417</v>
      </c>
    </row>
    <row r="9" spans="1:15" ht="12.75" x14ac:dyDescent="0.25">
      <c r="A9" s="341"/>
      <c r="B9" s="339">
        <v>2020</v>
      </c>
      <c r="C9" s="340">
        <v>0.96334485202496278</v>
      </c>
      <c r="D9" s="340">
        <v>0.88646696050270368</v>
      </c>
      <c r="E9" s="340">
        <v>1.0304128828446861</v>
      </c>
      <c r="F9" s="340"/>
      <c r="G9" s="340"/>
      <c r="H9" s="340"/>
      <c r="I9" s="340"/>
      <c r="J9" s="340"/>
      <c r="K9" s="340"/>
      <c r="L9" s="340"/>
      <c r="M9" s="340"/>
      <c r="N9" s="340"/>
      <c r="O9" s="340"/>
    </row>
    <row r="10" spans="1:15" ht="12.75" x14ac:dyDescent="0.25">
      <c r="A10" s="338" t="s">
        <v>395</v>
      </c>
      <c r="B10" s="339">
        <v>2019</v>
      </c>
      <c r="C10" s="340">
        <v>1.7161605480971049</v>
      </c>
      <c r="D10" s="340">
        <v>1.7085908022092196</v>
      </c>
      <c r="E10" s="340">
        <v>1.7204575508303586</v>
      </c>
      <c r="F10" s="340">
        <v>2.5500828963602715</v>
      </c>
      <c r="G10" s="340">
        <v>3.2535689254356086</v>
      </c>
      <c r="H10" s="340">
        <v>2.7867180557960132</v>
      </c>
      <c r="I10" s="340">
        <v>2.8504551027625329</v>
      </c>
      <c r="J10" s="340">
        <v>2.7520386321115651</v>
      </c>
      <c r="K10" s="340">
        <v>2.3096185758115126</v>
      </c>
      <c r="L10" s="340">
        <v>1.6011485734480413</v>
      </c>
      <c r="M10" s="340">
        <v>2.039983312606279</v>
      </c>
      <c r="N10" s="340">
        <v>1.4093822473210318</v>
      </c>
      <c r="O10" s="340">
        <v>1.5940825534566521</v>
      </c>
    </row>
    <row r="11" spans="1:15" ht="12.75" x14ac:dyDescent="0.25">
      <c r="A11" s="341"/>
      <c r="B11" s="339">
        <v>2020</v>
      </c>
      <c r="C11" s="340">
        <v>1.7017371793330456</v>
      </c>
      <c r="D11" s="340">
        <v>1.5428341528833258</v>
      </c>
      <c r="E11" s="340">
        <v>1.7279383906866626</v>
      </c>
      <c r="F11" s="340"/>
      <c r="G11" s="340"/>
      <c r="H11" s="340"/>
      <c r="I11" s="340"/>
      <c r="J11" s="340"/>
      <c r="K11" s="340"/>
      <c r="L11" s="340"/>
      <c r="M11" s="340"/>
      <c r="N11" s="340"/>
      <c r="O11" s="340"/>
    </row>
    <row r="12" spans="1:15" ht="12.75" x14ac:dyDescent="0.25">
      <c r="A12" s="341" t="s">
        <v>396</v>
      </c>
      <c r="B12" s="339">
        <v>2019</v>
      </c>
      <c r="C12" s="340">
        <v>0.85289794143079822</v>
      </c>
      <c r="D12" s="340">
        <v>0.83451334335370719</v>
      </c>
      <c r="E12" s="340">
        <v>0.87162849215377158</v>
      </c>
      <c r="F12" s="340">
        <v>0.95307914575170893</v>
      </c>
      <c r="G12" s="340">
        <v>0.90252854874200106</v>
      </c>
      <c r="H12" s="340">
        <v>0.91974778983786187</v>
      </c>
      <c r="I12" s="340">
        <v>0.95153302307744603</v>
      </c>
      <c r="J12" s="340">
        <v>0.92608079505496399</v>
      </c>
      <c r="K12" s="340">
        <v>0.84695196951187057</v>
      </c>
      <c r="L12" s="340">
        <v>0.90766875407808401</v>
      </c>
      <c r="M12" s="340">
        <v>0.89791151877109443</v>
      </c>
      <c r="N12" s="340">
        <v>0.95457895400657211</v>
      </c>
      <c r="O12" s="340">
        <v>1.0099885330930167</v>
      </c>
    </row>
    <row r="13" spans="1:15" ht="12.75" x14ac:dyDescent="0.25">
      <c r="A13" s="341"/>
      <c r="B13" s="339">
        <v>2020</v>
      </c>
      <c r="C13" s="340">
        <v>1.0803290907510366</v>
      </c>
      <c r="D13" s="340">
        <v>1.0793945299243977</v>
      </c>
      <c r="E13" s="340">
        <v>1.0814784873381333</v>
      </c>
      <c r="F13" s="340"/>
      <c r="G13" s="340"/>
      <c r="H13" s="340"/>
      <c r="I13" s="340"/>
      <c r="J13" s="340"/>
      <c r="K13" s="340"/>
      <c r="L13" s="340"/>
      <c r="M13" s="340"/>
      <c r="N13" s="340"/>
      <c r="O13" s="340"/>
    </row>
    <row r="14" spans="1:15" ht="12.75" x14ac:dyDescent="0.25">
      <c r="A14" s="338" t="s">
        <v>397</v>
      </c>
      <c r="B14" s="339">
        <v>2019</v>
      </c>
      <c r="C14" s="340">
        <v>1.2564209274673008</v>
      </c>
      <c r="D14" s="340">
        <v>0</v>
      </c>
      <c r="E14" s="340">
        <v>1.2564209274673008</v>
      </c>
      <c r="F14" s="340">
        <v>1.1371411904819775</v>
      </c>
      <c r="G14" s="340">
        <v>1.3841428581562274</v>
      </c>
      <c r="H14" s="340">
        <v>1.4629975598595726</v>
      </c>
      <c r="I14" s="340">
        <v>1.3163038364006585</v>
      </c>
      <c r="J14" s="340">
        <v>1.3590502679335599</v>
      </c>
      <c r="K14" s="340">
        <v>1.3175589959441247</v>
      </c>
      <c r="L14" s="340">
        <v>1.255308358253705</v>
      </c>
      <c r="M14" s="340">
        <v>1.1712615757177132</v>
      </c>
      <c r="N14" s="340">
        <v>1.1049224343675419</v>
      </c>
      <c r="O14" s="340">
        <v>1.1789682032945985</v>
      </c>
    </row>
    <row r="15" spans="1:15" ht="12.75" x14ac:dyDescent="0.25">
      <c r="A15" s="341"/>
      <c r="B15" s="339">
        <v>2020</v>
      </c>
      <c r="C15" s="340">
        <v>1.6886205939494863</v>
      </c>
      <c r="D15" s="340">
        <v>1.7</v>
      </c>
      <c r="E15" s="340">
        <v>1.6740506329113922</v>
      </c>
      <c r="F15" s="340"/>
      <c r="G15" s="340"/>
      <c r="H15" s="340"/>
      <c r="I15" s="340"/>
      <c r="J15" s="340"/>
      <c r="K15" s="340"/>
      <c r="L15" s="340"/>
      <c r="M15" s="340"/>
      <c r="N15" s="340"/>
      <c r="O15" s="340"/>
    </row>
    <row r="16" spans="1:15" ht="12.75" x14ac:dyDescent="0.25">
      <c r="A16" s="341" t="s">
        <v>398</v>
      </c>
      <c r="B16" s="339">
        <v>2019</v>
      </c>
      <c r="C16" s="340">
        <v>6.126705964896356</v>
      </c>
      <c r="D16" s="340">
        <v>6.3471203260676949</v>
      </c>
      <c r="E16" s="340">
        <v>5.7519914215686274</v>
      </c>
      <c r="F16" s="340">
        <v>5.4607117260764868</v>
      </c>
      <c r="G16" s="340">
        <v>4.4419753883276529</v>
      </c>
      <c r="H16" s="340">
        <v>4.4619316287991619</v>
      </c>
      <c r="I16" s="340">
        <v>4.6480547277160662</v>
      </c>
      <c r="J16" s="340">
        <v>4.854582099311787</v>
      </c>
      <c r="K16" s="340">
        <v>5.0881527058975884</v>
      </c>
      <c r="L16" s="340">
        <v>5.0192005643397524</v>
      </c>
      <c r="M16" s="340">
        <v>4.5472514379261488</v>
      </c>
      <c r="N16" s="340">
        <v>4.7954606072800621</v>
      </c>
      <c r="O16" s="340">
        <v>5.2451487380282131</v>
      </c>
    </row>
    <row r="17" spans="1:15" ht="12.75" x14ac:dyDescent="0.25">
      <c r="A17" s="341"/>
      <c r="B17" s="339">
        <v>2020</v>
      </c>
      <c r="C17" s="340">
        <v>4.7601874970205476</v>
      </c>
      <c r="D17" s="340">
        <v>4.6214909552213328</v>
      </c>
      <c r="E17" s="340">
        <v>4.8050147643809806</v>
      </c>
      <c r="F17" s="340"/>
      <c r="G17" s="340"/>
      <c r="H17" s="340"/>
      <c r="I17" s="340"/>
      <c r="J17" s="340"/>
      <c r="K17" s="340"/>
      <c r="L17" s="340"/>
      <c r="M17" s="340"/>
      <c r="N17" s="340"/>
      <c r="O17" s="340"/>
    </row>
    <row r="18" spans="1:15" ht="12.75" x14ac:dyDescent="0.25">
      <c r="A18" s="338" t="s">
        <v>399</v>
      </c>
      <c r="B18" s="339">
        <v>2019</v>
      </c>
      <c r="C18" s="340">
        <v>3.2359711274589467</v>
      </c>
      <c r="D18" s="340">
        <v>3.3429215383669559</v>
      </c>
      <c r="E18" s="340">
        <v>3.1227603692282377</v>
      </c>
      <c r="F18" s="340">
        <v>3.4232284931448156</v>
      </c>
      <c r="G18" s="340">
        <v>3.0036666473415572</v>
      </c>
      <c r="H18" s="340">
        <v>3.1957274138353404</v>
      </c>
      <c r="I18" s="340">
        <v>3.1963512082590158</v>
      </c>
      <c r="J18" s="340">
        <v>3.6543933695377055</v>
      </c>
      <c r="K18" s="340">
        <v>4.3068289218868934</v>
      </c>
      <c r="L18" s="340">
        <v>3.5496370545123086</v>
      </c>
      <c r="M18" s="340">
        <v>3.3270060221230882</v>
      </c>
      <c r="N18" s="340">
        <v>3.3034676348426397</v>
      </c>
      <c r="O18" s="340">
        <v>2.7701217056565737</v>
      </c>
    </row>
    <row r="19" spans="1:15" ht="12.75" x14ac:dyDescent="0.25">
      <c r="A19" s="341"/>
      <c r="B19" s="339">
        <v>2020</v>
      </c>
      <c r="C19" s="340">
        <v>2.6898121595221771</v>
      </c>
      <c r="D19" s="340">
        <v>2.9141224656596187</v>
      </c>
      <c r="E19" s="340">
        <v>2.5047210476445954</v>
      </c>
      <c r="F19" s="340"/>
      <c r="G19" s="340"/>
      <c r="H19" s="340"/>
      <c r="I19" s="340"/>
      <c r="J19" s="340"/>
      <c r="K19" s="340"/>
      <c r="L19" s="340"/>
      <c r="M19" s="340"/>
      <c r="N19" s="340"/>
      <c r="O19" s="340"/>
    </row>
    <row r="20" spans="1:15" ht="12.75" x14ac:dyDescent="0.25">
      <c r="A20" s="338" t="s">
        <v>400</v>
      </c>
      <c r="B20" s="339">
        <v>2019</v>
      </c>
      <c r="C20" s="340">
        <v>2.2576980418687289</v>
      </c>
      <c r="D20" s="340">
        <v>2.8436060271958841</v>
      </c>
      <c r="E20" s="340">
        <v>1.8155174403124168</v>
      </c>
      <c r="F20" s="340">
        <v>1.845274476245423</v>
      </c>
      <c r="G20" s="340">
        <v>1.7516199364465079</v>
      </c>
      <c r="H20" s="340">
        <v>2.1081127973856932</v>
      </c>
      <c r="I20" s="340">
        <v>2.0855952797637305</v>
      </c>
      <c r="J20" s="340">
        <v>2.4123353655495059</v>
      </c>
      <c r="K20" s="340">
        <v>1.9365388601059856</v>
      </c>
      <c r="L20" s="340">
        <v>2.9651850669368773</v>
      </c>
      <c r="M20" s="340">
        <v>3.3706667596262871</v>
      </c>
      <c r="N20" s="340">
        <v>3.3154085094886687</v>
      </c>
      <c r="O20" s="340">
        <v>3.1764203933992419</v>
      </c>
    </row>
    <row r="21" spans="1:15" ht="12.75" x14ac:dyDescent="0.25">
      <c r="A21" s="341"/>
      <c r="B21" s="339">
        <v>2020</v>
      </c>
      <c r="C21" s="340">
        <v>1.7372004874789393</v>
      </c>
      <c r="D21" s="340">
        <v>1.7859576711967591</v>
      </c>
      <c r="E21" s="340">
        <v>1.681401758548416</v>
      </c>
      <c r="F21" s="340"/>
      <c r="G21" s="340"/>
      <c r="H21" s="340"/>
      <c r="I21" s="340"/>
      <c r="J21" s="340"/>
      <c r="K21" s="340"/>
      <c r="L21" s="340"/>
      <c r="M21" s="340"/>
      <c r="N21" s="340"/>
      <c r="O21" s="340"/>
    </row>
    <row r="22" spans="1:15" ht="12.75" x14ac:dyDescent="0.25">
      <c r="A22" s="341" t="s">
        <v>401</v>
      </c>
      <c r="B22" s="339">
        <v>2019</v>
      </c>
      <c r="C22" s="340">
        <v>2.2147842765612049</v>
      </c>
      <c r="D22" s="340">
        <v>2.1206969845764756</v>
      </c>
      <c r="E22" s="340">
        <v>2.3021252682342022</v>
      </c>
      <c r="F22" s="340">
        <v>2.2030574577145661</v>
      </c>
      <c r="G22" s="340">
        <v>3.0244425030710156</v>
      </c>
      <c r="H22" s="340">
        <v>2.7507097075149112</v>
      </c>
      <c r="I22" s="340">
        <v>2.2480312954990707</v>
      </c>
      <c r="J22" s="340">
        <v>1.8225533198011352</v>
      </c>
      <c r="K22" s="340">
        <v>1.7826712250954999</v>
      </c>
      <c r="L22" s="340">
        <v>1.6413544673927949</v>
      </c>
      <c r="M22" s="340">
        <v>1.8258625041150003</v>
      </c>
      <c r="N22" s="340">
        <v>1.4483186813186812</v>
      </c>
      <c r="O22" s="340">
        <v>1.7549790412525386</v>
      </c>
    </row>
    <row r="23" spans="1:15" ht="12.75" x14ac:dyDescent="0.25">
      <c r="A23" s="341"/>
      <c r="B23" s="339">
        <v>2020</v>
      </c>
      <c r="C23" s="340">
        <v>1.8547921187498202</v>
      </c>
      <c r="D23" s="340">
        <v>1.9982277184859172</v>
      </c>
      <c r="E23" s="340">
        <v>1.6867251185206182</v>
      </c>
      <c r="F23" s="340"/>
      <c r="G23" s="340"/>
      <c r="H23" s="340"/>
      <c r="I23" s="340"/>
      <c r="J23" s="340"/>
      <c r="K23" s="340"/>
      <c r="L23" s="340"/>
      <c r="M23" s="340"/>
      <c r="N23" s="340"/>
      <c r="O23" s="340"/>
    </row>
    <row r="24" spans="1:15" ht="12.75" x14ac:dyDescent="0.25">
      <c r="A24" s="338" t="s">
        <v>402</v>
      </c>
      <c r="B24" s="339">
        <v>2019</v>
      </c>
      <c r="C24" s="340">
        <v>1.1999999999999997</v>
      </c>
      <c r="D24" s="340">
        <v>1.1999999999999997</v>
      </c>
      <c r="E24" s="340">
        <v>1.2</v>
      </c>
      <c r="F24" s="340">
        <v>1.2</v>
      </c>
      <c r="G24" s="340">
        <v>0</v>
      </c>
      <c r="H24" s="340">
        <v>0</v>
      </c>
      <c r="I24" s="340">
        <v>1.2</v>
      </c>
      <c r="J24" s="340">
        <v>1.2481055480378891</v>
      </c>
      <c r="K24" s="340">
        <v>0</v>
      </c>
      <c r="L24" s="340">
        <v>0.75</v>
      </c>
      <c r="M24" s="340">
        <v>0.72</v>
      </c>
      <c r="N24" s="340">
        <v>0.65</v>
      </c>
      <c r="O24" s="340">
        <v>0.65</v>
      </c>
    </row>
    <row r="25" spans="1:15" ht="12.75" x14ac:dyDescent="0.25">
      <c r="A25" s="341"/>
      <c r="B25" s="339">
        <v>2020</v>
      </c>
      <c r="C25" s="340">
        <v>1.1930434782608696</v>
      </c>
      <c r="D25" s="340">
        <v>1.5</v>
      </c>
      <c r="E25" s="340">
        <v>1.1903508771929825</v>
      </c>
      <c r="F25" s="340"/>
      <c r="G25" s="340"/>
      <c r="H25" s="340"/>
      <c r="I25" s="340"/>
      <c r="J25" s="340"/>
      <c r="K25" s="340"/>
      <c r="L25" s="340"/>
      <c r="M25" s="340"/>
      <c r="N25" s="340"/>
      <c r="O25" s="340"/>
    </row>
    <row r="26" spans="1:15" ht="12.75" x14ac:dyDescent="0.25">
      <c r="A26" s="341" t="s">
        <v>403</v>
      </c>
      <c r="B26" s="339">
        <v>2019</v>
      </c>
      <c r="C26" s="340">
        <v>1.5479612500402304</v>
      </c>
      <c r="D26" s="340">
        <v>1.6077481172029204</v>
      </c>
      <c r="E26" s="340">
        <v>1.5177218625208391</v>
      </c>
      <c r="F26" s="340">
        <v>1.4923475462782365</v>
      </c>
      <c r="G26" s="340">
        <v>1.5058123535193166</v>
      </c>
      <c r="H26" s="340">
        <v>1.5703489169180147</v>
      </c>
      <c r="I26" s="340">
        <v>1.5680475365990043</v>
      </c>
      <c r="J26" s="340">
        <v>1.5126458135860978</v>
      </c>
      <c r="K26" s="340">
        <v>1.8521553884711779</v>
      </c>
      <c r="L26" s="340">
        <v>0.69809286658051783</v>
      </c>
      <c r="M26" s="340">
        <v>0.67253232418795339</v>
      </c>
      <c r="N26" s="340">
        <v>0.73344029037628389</v>
      </c>
      <c r="O26" s="340">
        <v>1.2113699726366876</v>
      </c>
    </row>
    <row r="27" spans="1:15" ht="12.75" x14ac:dyDescent="0.25">
      <c r="A27" s="341"/>
      <c r="B27" s="339">
        <v>2020</v>
      </c>
      <c r="C27" s="340">
        <v>1.1674476544380852</v>
      </c>
      <c r="D27" s="340">
        <v>1.0603748686806571</v>
      </c>
      <c r="E27" s="340">
        <v>1.2775953871499177</v>
      </c>
      <c r="F27" s="340"/>
      <c r="G27" s="340"/>
      <c r="H27" s="340"/>
      <c r="I27" s="340"/>
      <c r="J27" s="340"/>
      <c r="K27" s="340"/>
      <c r="L27" s="340"/>
      <c r="M27" s="340"/>
      <c r="N27" s="340"/>
      <c r="O27" s="340"/>
    </row>
    <row r="28" spans="1:15" ht="12.75" x14ac:dyDescent="0.25">
      <c r="A28" s="338" t="s">
        <v>351</v>
      </c>
      <c r="B28" s="339">
        <v>2019</v>
      </c>
      <c r="C28" s="340">
        <v>1.2446050254259196</v>
      </c>
      <c r="D28" s="340">
        <v>1.2808201440732776</v>
      </c>
      <c r="E28" s="340">
        <v>1.2021914532148459</v>
      </c>
      <c r="F28" s="340">
        <v>1.1744118281384797</v>
      </c>
      <c r="G28" s="340">
        <v>0.94030811608987452</v>
      </c>
      <c r="H28" s="340">
        <v>0.91877773839553956</v>
      </c>
      <c r="I28" s="340">
        <v>0.93206785483305132</v>
      </c>
      <c r="J28" s="340">
        <v>0.97389208316823928</v>
      </c>
      <c r="K28" s="340">
        <v>0.79157932544613341</v>
      </c>
      <c r="L28" s="340">
        <v>0.93443601259325781</v>
      </c>
      <c r="M28" s="340">
        <v>1.1508030181000224</v>
      </c>
      <c r="N28" s="340">
        <v>1.099445126401067</v>
      </c>
      <c r="O28" s="340">
        <v>1.0978905295325849</v>
      </c>
    </row>
    <row r="29" spans="1:15" ht="12.75" x14ac:dyDescent="0.25">
      <c r="A29" s="341"/>
      <c r="B29" s="339">
        <v>2020</v>
      </c>
      <c r="C29" s="340">
        <v>1.0088089600148458</v>
      </c>
      <c r="D29" s="340">
        <v>1.0153044172525261</v>
      </c>
      <c r="E29" s="340">
        <v>0.99700424880069094</v>
      </c>
      <c r="F29" s="340"/>
      <c r="G29" s="340"/>
      <c r="H29" s="340"/>
      <c r="I29" s="340"/>
      <c r="J29" s="340"/>
      <c r="K29" s="340"/>
      <c r="L29" s="340"/>
      <c r="M29" s="340"/>
      <c r="N29" s="340"/>
      <c r="O29" s="340"/>
    </row>
    <row r="30" spans="1:15" ht="12.75" x14ac:dyDescent="0.25">
      <c r="A30" s="341" t="s">
        <v>353</v>
      </c>
      <c r="B30" s="339">
        <v>2019</v>
      </c>
      <c r="C30" s="340">
        <v>1.0150406625737061</v>
      </c>
      <c r="D30" s="340">
        <v>1.1914492117100064</v>
      </c>
      <c r="E30" s="340">
        <v>0.84930973429166756</v>
      </c>
      <c r="F30" s="340">
        <v>0.7323679342106777</v>
      </c>
      <c r="G30" s="340">
        <v>0.79313176177907885</v>
      </c>
      <c r="H30" s="340">
        <v>0.76879737358710165</v>
      </c>
      <c r="I30" s="340">
        <v>0.68589187304639387</v>
      </c>
      <c r="J30" s="340">
        <v>0.70185815055709411</v>
      </c>
      <c r="K30" s="340">
        <v>0.60369943440220553</v>
      </c>
      <c r="L30" s="340">
        <v>0.80653519540488794</v>
      </c>
      <c r="M30" s="340">
        <v>0.74546501563807177</v>
      </c>
      <c r="N30" s="340">
        <v>0.62125628262360122</v>
      </c>
      <c r="O30" s="340">
        <v>0.5585875543959038</v>
      </c>
    </row>
    <row r="31" spans="1:15" ht="12.75" x14ac:dyDescent="0.25">
      <c r="A31" s="341"/>
      <c r="B31" s="339">
        <v>2020</v>
      </c>
      <c r="C31" s="340">
        <v>0.69407712003193289</v>
      </c>
      <c r="D31" s="340">
        <v>0.599514622676797</v>
      </c>
      <c r="E31" s="340">
        <v>0.79706392161809603</v>
      </c>
      <c r="F31" s="340"/>
      <c r="G31" s="340"/>
      <c r="H31" s="340"/>
      <c r="I31" s="340"/>
      <c r="J31" s="340"/>
      <c r="K31" s="340"/>
      <c r="L31" s="340"/>
      <c r="M31" s="340"/>
      <c r="N31" s="340"/>
      <c r="O31" s="340"/>
    </row>
    <row r="32" spans="1:15" ht="12.75" x14ac:dyDescent="0.25">
      <c r="A32" s="341" t="s">
        <v>404</v>
      </c>
      <c r="B32" s="339">
        <v>2019</v>
      </c>
      <c r="C32" s="340">
        <v>1.6407402229385193</v>
      </c>
      <c r="D32" s="340">
        <v>1.482396756384168</v>
      </c>
      <c r="E32" s="340">
        <v>1.7614341789711134</v>
      </c>
      <c r="F32" s="340">
        <v>1.7390069191272033</v>
      </c>
      <c r="G32" s="340">
        <v>1.6773034528283448</v>
      </c>
      <c r="H32" s="340">
        <v>1.6132285350796556</v>
      </c>
      <c r="I32" s="340">
        <v>1.6965594239999455</v>
      </c>
      <c r="J32" s="340">
        <v>1.6712129514071279</v>
      </c>
      <c r="K32" s="340">
        <v>1.8580942202607889</v>
      </c>
      <c r="L32" s="340">
        <v>1.7398735135229104</v>
      </c>
      <c r="M32" s="340">
        <v>2.0047577926909481</v>
      </c>
      <c r="N32" s="340">
        <v>1.8027458444860651</v>
      </c>
      <c r="O32" s="340">
        <v>1.6834027862068295</v>
      </c>
    </row>
    <row r="33" spans="1:15" ht="12.75" x14ac:dyDescent="0.25">
      <c r="A33" s="341"/>
      <c r="B33" s="339">
        <v>2020</v>
      </c>
      <c r="C33" s="340">
        <v>1.894680535393892</v>
      </c>
      <c r="D33" s="340">
        <v>1.9720490714346604</v>
      </c>
      <c r="E33" s="340">
        <v>1.8355504021274569</v>
      </c>
      <c r="F33" s="340"/>
      <c r="G33" s="340"/>
      <c r="H33" s="340"/>
      <c r="I33" s="340"/>
      <c r="J33" s="340"/>
      <c r="K33" s="340"/>
      <c r="L33" s="340"/>
      <c r="M33" s="340"/>
      <c r="N33" s="340"/>
      <c r="O33" s="340"/>
    </row>
    <row r="34" spans="1:15" ht="12.75" x14ac:dyDescent="0.25">
      <c r="A34" s="341" t="s">
        <v>352</v>
      </c>
      <c r="B34" s="339">
        <v>2019</v>
      </c>
      <c r="C34" s="340">
        <v>0.61130702038617124</v>
      </c>
      <c r="D34" s="340">
        <v>0.58088758915787231</v>
      </c>
      <c r="E34" s="340">
        <v>0.64572933948486066</v>
      </c>
      <c r="F34" s="340">
        <v>0.60732956795372306</v>
      </c>
      <c r="G34" s="340">
        <v>0.7319277336230352</v>
      </c>
      <c r="H34" s="340">
        <v>0.85548667259792965</v>
      </c>
      <c r="I34" s="340">
        <v>0.90157550777317885</v>
      </c>
      <c r="J34" s="340">
        <v>0.67678194710491502</v>
      </c>
      <c r="K34" s="340">
        <v>0.54931125680917026</v>
      </c>
      <c r="L34" s="340">
        <v>0.55618730831112673</v>
      </c>
      <c r="M34" s="340">
        <v>0.48298912854775017</v>
      </c>
      <c r="N34" s="340">
        <v>0.53675484908212334</v>
      </c>
      <c r="O34" s="340">
        <v>0.51474811864820902</v>
      </c>
    </row>
    <row r="35" spans="1:15" ht="12.75" x14ac:dyDescent="0.25">
      <c r="A35" s="341"/>
      <c r="B35" s="339">
        <v>2020</v>
      </c>
      <c r="C35" s="340">
        <v>0.68032248043697208</v>
      </c>
      <c r="D35" s="340">
        <v>0.6817832229687335</v>
      </c>
      <c r="E35" s="340">
        <v>0.67878657669354348</v>
      </c>
      <c r="F35" s="340"/>
      <c r="G35" s="340"/>
      <c r="H35" s="340"/>
      <c r="I35" s="340"/>
      <c r="J35" s="340"/>
      <c r="K35" s="340"/>
      <c r="L35" s="340"/>
      <c r="M35" s="340"/>
      <c r="N35" s="340"/>
      <c r="O35" s="340"/>
    </row>
    <row r="36" spans="1:15" ht="12.75" x14ac:dyDescent="0.25">
      <c r="A36" s="342" t="s">
        <v>347</v>
      </c>
      <c r="B36" s="339">
        <v>2019</v>
      </c>
      <c r="C36" s="340">
        <v>2.2464579724893046</v>
      </c>
      <c r="D36" s="340">
        <v>2.248342014114348</v>
      </c>
      <c r="E36" s="340">
        <v>2.2406578898434306</v>
      </c>
      <c r="F36" s="340">
        <v>3.7071463246378298</v>
      </c>
      <c r="G36" s="340">
        <v>3.6777589623084879</v>
      </c>
      <c r="H36" s="340">
        <v>3.5335559118725284</v>
      </c>
      <c r="I36" s="340">
        <v>3.862896686305219</v>
      </c>
      <c r="J36" s="340">
        <v>4.7974317147593259</v>
      </c>
      <c r="K36" s="340">
        <v>5.6130137420358102</v>
      </c>
      <c r="L36" s="340">
        <v>4.4359070517805383</v>
      </c>
      <c r="M36" s="340">
        <v>2.8006252785147643</v>
      </c>
      <c r="N36" s="340">
        <v>2.4560728069360187</v>
      </c>
      <c r="O36" s="340">
        <v>3.2172666963370458</v>
      </c>
    </row>
    <row r="37" spans="1:15" ht="12.75" x14ac:dyDescent="0.25">
      <c r="A37" s="341"/>
      <c r="B37" s="339">
        <v>2020</v>
      </c>
      <c r="C37" s="340">
        <v>4.2908689073448798</v>
      </c>
      <c r="D37" s="340">
        <v>3.9568892881654789</v>
      </c>
      <c r="E37" s="340">
        <v>4.8776879598809764</v>
      </c>
      <c r="F37" s="340"/>
      <c r="G37" s="340"/>
      <c r="H37" s="340"/>
      <c r="I37" s="340"/>
      <c r="J37" s="340"/>
      <c r="K37" s="340"/>
      <c r="L37" s="340"/>
      <c r="M37" s="340"/>
      <c r="N37" s="340"/>
      <c r="O37" s="340"/>
    </row>
    <row r="38" spans="1:15" ht="12.75" x14ac:dyDescent="0.25">
      <c r="A38" s="341" t="s">
        <v>348</v>
      </c>
      <c r="B38" s="339">
        <v>2019</v>
      </c>
      <c r="C38" s="340">
        <v>0.90631851304378486</v>
      </c>
      <c r="D38" s="340">
        <v>0.87573959013752611</v>
      </c>
      <c r="E38" s="340">
        <v>0.94788108609620703</v>
      </c>
      <c r="F38" s="340">
        <v>1.0259150638930696</v>
      </c>
      <c r="G38" s="340">
        <v>1.5769098528653578</v>
      </c>
      <c r="H38" s="340">
        <v>1.0905076409369521</v>
      </c>
      <c r="I38" s="340">
        <v>1.2359151622242899</v>
      </c>
      <c r="J38" s="340">
        <v>0.93102239616714277</v>
      </c>
      <c r="K38" s="340">
        <v>0.80318859435943346</v>
      </c>
      <c r="L38" s="340">
        <v>0.60513974009718963</v>
      </c>
      <c r="M38" s="340">
        <v>0.86912784479872462</v>
      </c>
      <c r="N38" s="340">
        <v>0.71468825652524648</v>
      </c>
      <c r="O38" s="340">
        <v>0.54362390052192266</v>
      </c>
    </row>
    <row r="39" spans="1:15" ht="12.75" x14ac:dyDescent="0.25">
      <c r="A39" s="341"/>
      <c r="B39" s="339">
        <v>2020</v>
      </c>
      <c r="C39" s="340">
        <v>0.53287131687327338</v>
      </c>
      <c r="D39" s="340">
        <v>0.51410755490068027</v>
      </c>
      <c r="E39" s="340">
        <v>0.55684769453930671</v>
      </c>
      <c r="F39" s="340"/>
      <c r="G39" s="340"/>
      <c r="H39" s="340"/>
      <c r="I39" s="340"/>
      <c r="J39" s="340"/>
      <c r="K39" s="340"/>
      <c r="L39" s="340"/>
      <c r="M39" s="340"/>
      <c r="N39" s="340"/>
      <c r="O39" s="340"/>
    </row>
    <row r="40" spans="1:15" ht="12.75" x14ac:dyDescent="0.25">
      <c r="A40" s="343" t="s">
        <v>405</v>
      </c>
      <c r="B40" s="339">
        <v>2019</v>
      </c>
      <c r="C40" s="340">
        <v>1.0472933990669722</v>
      </c>
      <c r="D40" s="340">
        <v>1.0141107044983946</v>
      </c>
      <c r="E40" s="340">
        <v>1.0877989786331663</v>
      </c>
      <c r="F40" s="340">
        <v>1.1500290377536027</v>
      </c>
      <c r="G40" s="340">
        <v>1.119279143073191</v>
      </c>
      <c r="H40" s="340">
        <v>1.1420169135841831</v>
      </c>
      <c r="I40" s="340">
        <v>1.3361336300620672</v>
      </c>
      <c r="J40" s="340">
        <v>1.361312003882154</v>
      </c>
      <c r="K40" s="340">
        <v>1.2437532929081205</v>
      </c>
      <c r="L40" s="340">
        <v>1.1181163882420728</v>
      </c>
      <c r="M40" s="340">
        <v>1.0379139542553348</v>
      </c>
      <c r="N40" s="340">
        <v>1.1682161133946856</v>
      </c>
      <c r="O40" s="340">
        <v>1.3463523060930003</v>
      </c>
    </row>
    <row r="41" spans="1:15" ht="12.75" x14ac:dyDescent="0.25">
      <c r="A41" s="341"/>
      <c r="B41" s="339">
        <v>2020</v>
      </c>
      <c r="C41" s="340">
        <v>1.1736822367867827</v>
      </c>
      <c r="D41" s="340">
        <v>1.3008941328693353</v>
      </c>
      <c r="E41" s="340">
        <v>1.0948253420547431</v>
      </c>
      <c r="F41" s="340"/>
      <c r="G41" s="340"/>
      <c r="H41" s="340"/>
      <c r="I41" s="340"/>
      <c r="J41" s="340"/>
      <c r="K41" s="340"/>
      <c r="L41" s="340"/>
      <c r="M41" s="340"/>
      <c r="N41" s="340"/>
      <c r="O41" s="340"/>
    </row>
    <row r="42" spans="1:15" ht="12.75" x14ac:dyDescent="0.25">
      <c r="A42" s="341" t="s">
        <v>371</v>
      </c>
      <c r="B42" s="339">
        <v>2019</v>
      </c>
      <c r="C42" s="340">
        <v>2.1883215703381422</v>
      </c>
      <c r="D42" s="340">
        <v>2.0216576669253081</v>
      </c>
      <c r="E42" s="340">
        <v>2.3422222046247683</v>
      </c>
      <c r="F42" s="340">
        <v>3.6726190670113392</v>
      </c>
      <c r="G42" s="340">
        <v>4.1580791737549747</v>
      </c>
      <c r="H42" s="340">
        <v>3.120672355587482</v>
      </c>
      <c r="I42" s="340">
        <v>3.115017472564757</v>
      </c>
      <c r="J42" s="340">
        <v>3.1395568734561041</v>
      </c>
      <c r="K42" s="340">
        <v>3.4299558993295496</v>
      </c>
      <c r="L42" s="340">
        <v>3.3998357127347982</v>
      </c>
      <c r="M42" s="340">
        <v>2.9953458303892178</v>
      </c>
      <c r="N42" s="340">
        <v>2.166138040373184</v>
      </c>
      <c r="O42" s="340">
        <v>2.2175547068128352</v>
      </c>
    </row>
    <row r="43" spans="1:15" ht="12.75" x14ac:dyDescent="0.25">
      <c r="A43" s="341"/>
      <c r="B43" s="339">
        <v>2020</v>
      </c>
      <c r="C43" s="340">
        <v>2.3074947760863131</v>
      </c>
      <c r="D43" s="340">
        <v>2.1008647646297685</v>
      </c>
      <c r="E43" s="340">
        <v>2.4749307038270234</v>
      </c>
      <c r="F43" s="340"/>
      <c r="G43" s="340"/>
      <c r="H43" s="340"/>
      <c r="I43" s="340"/>
      <c r="J43" s="340"/>
      <c r="K43" s="340"/>
      <c r="L43" s="340"/>
      <c r="M43" s="340"/>
      <c r="N43" s="340"/>
      <c r="O43" s="340"/>
    </row>
    <row r="44" spans="1:15" ht="12.75" x14ac:dyDescent="0.25">
      <c r="A44" s="341" t="s">
        <v>406</v>
      </c>
      <c r="B44" s="339">
        <v>2019</v>
      </c>
      <c r="C44" s="340">
        <v>0.58059415382561397</v>
      </c>
      <c r="D44" s="340">
        <v>0.57354693749471108</v>
      </c>
      <c r="E44" s="340">
        <v>0.58746066538033925</v>
      </c>
      <c r="F44" s="340">
        <v>0.60233592044028061</v>
      </c>
      <c r="G44" s="340">
        <v>0.61877734611377966</v>
      </c>
      <c r="H44" s="340">
        <v>0.62622006131202934</v>
      </c>
      <c r="I44" s="340">
        <v>0.61808002088459779</v>
      </c>
      <c r="J44" s="340">
        <v>0.63246958129108155</v>
      </c>
      <c r="K44" s="340">
        <v>0.64881270587169837</v>
      </c>
      <c r="L44" s="340">
        <v>0.66167145306364672</v>
      </c>
      <c r="M44" s="340">
        <v>0.6615989683347977</v>
      </c>
      <c r="N44" s="340">
        <v>0.69649780809433426</v>
      </c>
      <c r="O44" s="340">
        <v>0.68999862661618017</v>
      </c>
    </row>
    <row r="45" spans="1:15" ht="12.75" x14ac:dyDescent="0.25">
      <c r="A45" s="341"/>
      <c r="B45" s="339">
        <v>2020</v>
      </c>
      <c r="C45" s="340">
        <v>0.67995132928882884</v>
      </c>
      <c r="D45" s="340">
        <v>0.65184439728491961</v>
      </c>
      <c r="E45" s="340">
        <v>0.7085417497093327</v>
      </c>
      <c r="F45" s="340"/>
      <c r="G45" s="340"/>
      <c r="H45" s="340"/>
      <c r="I45" s="340"/>
      <c r="J45" s="340"/>
      <c r="K45" s="340"/>
      <c r="L45" s="340"/>
      <c r="M45" s="340"/>
      <c r="N45" s="340"/>
      <c r="O45" s="340"/>
    </row>
    <row r="46" spans="1:15" ht="12.75" x14ac:dyDescent="0.25">
      <c r="A46" s="341" t="s">
        <v>407</v>
      </c>
      <c r="B46" s="339">
        <v>2019</v>
      </c>
      <c r="C46" s="340">
        <v>0.66306384979261879</v>
      </c>
      <c r="D46" s="340">
        <v>0.61613141690232687</v>
      </c>
      <c r="E46" s="340">
        <v>0.89581749736265448</v>
      </c>
      <c r="F46" s="340">
        <v>1.1190546365322294</v>
      </c>
      <c r="G46" s="340">
        <v>1.1385290802914831</v>
      </c>
      <c r="H46" s="340">
        <v>1.7009978894141435</v>
      </c>
      <c r="I46" s="340">
        <v>2.0155070503036332</v>
      </c>
      <c r="J46" s="340">
        <v>2.5859396090708335</v>
      </c>
      <c r="K46" s="340">
        <v>0.75439099973198109</v>
      </c>
      <c r="L46" s="340">
        <v>1.0847352001554311</v>
      </c>
      <c r="M46" s="340">
        <v>1.0074771110344858</v>
      </c>
      <c r="N46" s="340">
        <v>2.0192279205004686</v>
      </c>
      <c r="O46" s="340">
        <v>0.99008131734520155</v>
      </c>
    </row>
    <row r="47" spans="1:15" ht="12.75" x14ac:dyDescent="0.25">
      <c r="A47" s="341"/>
      <c r="B47" s="339">
        <v>2020</v>
      </c>
      <c r="C47" s="340">
        <v>0.67535464384146437</v>
      </c>
      <c r="D47" s="340">
        <v>0.83531553157208716</v>
      </c>
      <c r="E47" s="340">
        <v>0.40393410441138705</v>
      </c>
      <c r="F47" s="340"/>
      <c r="G47" s="340"/>
      <c r="H47" s="340"/>
      <c r="I47" s="340"/>
      <c r="J47" s="340"/>
      <c r="K47" s="340"/>
      <c r="L47" s="340"/>
      <c r="M47" s="340"/>
      <c r="N47" s="340"/>
      <c r="O47" s="340"/>
    </row>
    <row r="48" spans="1:15" ht="12.75" x14ac:dyDescent="0.25">
      <c r="A48" s="341" t="s">
        <v>370</v>
      </c>
      <c r="B48" s="339">
        <v>2019</v>
      </c>
      <c r="C48" s="340">
        <v>1.097398767773861</v>
      </c>
      <c r="D48" s="340">
        <v>1.2003872747462814</v>
      </c>
      <c r="E48" s="340">
        <v>0.96543612912042331</v>
      </c>
      <c r="F48" s="340">
        <v>0.97972460359213975</v>
      </c>
      <c r="G48" s="340">
        <v>0.94071322883364294</v>
      </c>
      <c r="H48" s="340">
        <v>0.95581365656378792</v>
      </c>
      <c r="I48" s="340">
        <v>0.97173830278485285</v>
      </c>
      <c r="J48" s="340">
        <v>0.91048762260144112</v>
      </c>
      <c r="K48" s="340">
        <v>0.97686023811808143</v>
      </c>
      <c r="L48" s="340">
        <v>0.97213755682601199</v>
      </c>
      <c r="M48" s="340">
        <v>0.9073931830207338</v>
      </c>
      <c r="N48" s="340">
        <v>0.90127873473850195</v>
      </c>
      <c r="O48" s="340">
        <v>0.88168418651580593</v>
      </c>
    </row>
    <row r="49" spans="1:15" ht="12.75" x14ac:dyDescent="0.25">
      <c r="A49" s="341"/>
      <c r="B49" s="339">
        <v>2020</v>
      </c>
      <c r="C49" s="340">
        <v>0.91577087301133131</v>
      </c>
      <c r="D49" s="340">
        <v>0.91233221237657247</v>
      </c>
      <c r="E49" s="340">
        <v>0.91891881962063893</v>
      </c>
      <c r="F49" s="340"/>
      <c r="G49" s="340"/>
      <c r="H49" s="340"/>
      <c r="I49" s="340"/>
      <c r="J49" s="340"/>
      <c r="K49" s="340"/>
      <c r="L49" s="340"/>
      <c r="M49" s="340"/>
      <c r="N49" s="340"/>
      <c r="O49" s="340"/>
    </row>
    <row r="50" spans="1:15" ht="12.75" x14ac:dyDescent="0.25">
      <c r="A50" s="341" t="s">
        <v>372</v>
      </c>
      <c r="B50" s="339">
        <v>2019</v>
      </c>
      <c r="C50" s="340">
        <v>0.57681705289077678</v>
      </c>
      <c r="D50" s="340">
        <v>0.54855936207312195</v>
      </c>
      <c r="E50" s="340">
        <v>0.60622820802746202</v>
      </c>
      <c r="F50" s="340">
        <v>0.65381025069376653</v>
      </c>
      <c r="G50" s="340">
        <v>0.56743316287936885</v>
      </c>
      <c r="H50" s="340">
        <v>0.63962063709011974</v>
      </c>
      <c r="I50" s="340">
        <v>0.66981983764285458</v>
      </c>
      <c r="J50" s="340">
        <v>0.7399852050113368</v>
      </c>
      <c r="K50" s="340">
        <v>0.68494741708706819</v>
      </c>
      <c r="L50" s="340">
        <v>0.68451247824375261</v>
      </c>
      <c r="M50" s="340">
        <v>0.72705982371429367</v>
      </c>
      <c r="N50" s="340">
        <v>0.76707398852209596</v>
      </c>
      <c r="O50" s="340">
        <v>0.86311562502835448</v>
      </c>
    </row>
    <row r="51" spans="1:15" ht="12.75" x14ac:dyDescent="0.25">
      <c r="A51" s="341"/>
      <c r="B51" s="339">
        <v>2020</v>
      </c>
      <c r="C51" s="340">
        <v>0.72365051278157932</v>
      </c>
      <c r="D51" s="340">
        <v>0.71927256663068606</v>
      </c>
      <c r="E51" s="340">
        <v>0.7281597853332501</v>
      </c>
      <c r="F51" s="340"/>
      <c r="G51" s="340"/>
      <c r="H51" s="340"/>
      <c r="I51" s="340"/>
      <c r="J51" s="340"/>
      <c r="K51" s="340"/>
      <c r="L51" s="340"/>
      <c r="M51" s="340"/>
      <c r="N51" s="340"/>
      <c r="O51" s="340"/>
    </row>
    <row r="52" spans="1:15" ht="12.75" x14ac:dyDescent="0.25">
      <c r="A52" s="341" t="s">
        <v>408</v>
      </c>
      <c r="B52" s="339">
        <v>2019</v>
      </c>
      <c r="C52" s="340">
        <v>1.7861539717709167</v>
      </c>
      <c r="D52" s="340">
        <v>1.7973736707963113</v>
      </c>
      <c r="E52" s="340">
        <v>1.7765149934482973</v>
      </c>
      <c r="F52" s="340">
        <v>1.7274368494424717</v>
      </c>
      <c r="G52" s="340">
        <v>1.6399043432349596</v>
      </c>
      <c r="H52" s="340">
        <v>1.694653539267138</v>
      </c>
      <c r="I52" s="340">
        <v>1.8794429366249068</v>
      </c>
      <c r="J52" s="340">
        <v>1.7892759017775366</v>
      </c>
      <c r="K52" s="340">
        <v>1.6631537103145779</v>
      </c>
      <c r="L52" s="340">
        <v>1.6726646887044185</v>
      </c>
      <c r="M52" s="340">
        <v>1.8455742717451251</v>
      </c>
      <c r="N52" s="340">
        <v>1.854974579259967</v>
      </c>
      <c r="O52" s="340">
        <v>1.8064892202070288</v>
      </c>
    </row>
    <row r="53" spans="1:15" ht="12.75" x14ac:dyDescent="0.25">
      <c r="A53" s="341"/>
      <c r="B53" s="339">
        <v>2020</v>
      </c>
      <c r="C53" s="340">
        <v>1.4605019843736056</v>
      </c>
      <c r="D53" s="340">
        <v>1.9705783617500543</v>
      </c>
      <c r="E53" s="340">
        <v>1.1478673834820359</v>
      </c>
      <c r="F53" s="340"/>
      <c r="G53" s="340"/>
      <c r="H53" s="340"/>
      <c r="I53" s="340"/>
      <c r="J53" s="340"/>
      <c r="K53" s="340"/>
      <c r="L53" s="340"/>
      <c r="M53" s="340"/>
      <c r="N53" s="340"/>
      <c r="O53" s="340"/>
    </row>
    <row r="54" spans="1:15" ht="12.75" x14ac:dyDescent="0.25">
      <c r="A54" s="341" t="s">
        <v>157</v>
      </c>
      <c r="B54" s="339">
        <v>2019</v>
      </c>
      <c r="C54" s="340">
        <v>0.62811282144765013</v>
      </c>
      <c r="D54" s="340">
        <v>0.57389502770174394</v>
      </c>
      <c r="E54" s="340">
        <v>0.67650182222294863</v>
      </c>
      <c r="F54" s="340">
        <v>0.7132227176068956</v>
      </c>
      <c r="G54" s="340">
        <v>0.69294421235867354</v>
      </c>
      <c r="H54" s="340">
        <v>0.64686637184250684</v>
      </c>
      <c r="I54" s="340">
        <v>0.64553484146297901</v>
      </c>
      <c r="J54" s="340">
        <v>0.90077727794481843</v>
      </c>
      <c r="K54" s="340">
        <v>1.493962872829198</v>
      </c>
      <c r="L54" s="340">
        <v>1.045476148466923</v>
      </c>
      <c r="M54" s="340">
        <v>0.87047570806110719</v>
      </c>
      <c r="N54" s="340">
        <v>1.3870608944092768</v>
      </c>
      <c r="O54" s="340">
        <v>0.8811090063474234</v>
      </c>
    </row>
    <row r="55" spans="1:15" ht="12.75" x14ac:dyDescent="0.25">
      <c r="A55" s="341"/>
      <c r="B55" s="339">
        <v>2020</v>
      </c>
      <c r="C55" s="340">
        <v>0.66680535130659468</v>
      </c>
      <c r="D55" s="340">
        <v>0.73790137926172361</v>
      </c>
      <c r="E55" s="340">
        <v>0.60571491094503493</v>
      </c>
      <c r="F55" s="340"/>
      <c r="G55" s="340"/>
      <c r="H55" s="340"/>
      <c r="I55" s="340"/>
      <c r="J55" s="340"/>
      <c r="K55" s="340"/>
      <c r="L55" s="340"/>
      <c r="M55" s="340"/>
      <c r="N55" s="340"/>
      <c r="O55" s="340"/>
    </row>
    <row r="56" spans="1:15" ht="12.75" x14ac:dyDescent="0.25">
      <c r="A56" s="341" t="s">
        <v>366</v>
      </c>
      <c r="B56" s="339">
        <v>2019</v>
      </c>
      <c r="C56" s="340">
        <v>0.46480441042995779</v>
      </c>
      <c r="D56" s="340">
        <v>0.44475067107475968</v>
      </c>
      <c r="E56" s="340">
        <v>0.48144221718743319</v>
      </c>
      <c r="F56" s="340">
        <v>0.44737194866461055</v>
      </c>
      <c r="G56" s="340">
        <v>0.46598432020731284</v>
      </c>
      <c r="H56" s="340">
        <v>0.57009191051034969</v>
      </c>
      <c r="I56" s="340">
        <v>0.60605442904204687</v>
      </c>
      <c r="J56" s="340">
        <v>0.68365289443583377</v>
      </c>
      <c r="K56" s="340">
        <v>0.71579431909083879</v>
      </c>
      <c r="L56" s="340">
        <v>0.67582228304289549</v>
      </c>
      <c r="M56" s="340">
        <v>0.5434010400547038</v>
      </c>
      <c r="N56" s="340">
        <v>0.56425812524041696</v>
      </c>
      <c r="O56" s="340">
        <v>0.45489780729808882</v>
      </c>
    </row>
    <row r="57" spans="1:15" ht="12.75" x14ac:dyDescent="0.25">
      <c r="A57" s="344"/>
      <c r="B57" s="345">
        <v>2020</v>
      </c>
      <c r="C57" s="346">
        <v>0.58470164940815106</v>
      </c>
      <c r="D57" s="346">
        <v>0.5454847676033372</v>
      </c>
      <c r="E57" s="346">
        <v>0.61519013642596798</v>
      </c>
      <c r="F57" s="346"/>
      <c r="G57" s="346"/>
      <c r="H57" s="346"/>
      <c r="I57" s="346"/>
      <c r="J57" s="346"/>
      <c r="K57" s="346"/>
      <c r="L57" s="346"/>
      <c r="M57" s="346"/>
      <c r="N57" s="346"/>
      <c r="O57" s="346"/>
    </row>
    <row r="58" spans="1:15" ht="12.75" x14ac:dyDescent="0.25">
      <c r="A58" s="343"/>
      <c r="B58" s="347"/>
      <c r="C58" s="347"/>
      <c r="D58" s="348"/>
      <c r="E58" s="348"/>
      <c r="F58" s="348"/>
      <c r="G58" s="348"/>
      <c r="H58" s="348"/>
      <c r="I58" s="348"/>
      <c r="K58" s="348"/>
      <c r="L58" s="348"/>
      <c r="M58" s="348"/>
      <c r="N58" s="348"/>
      <c r="O58" s="349" t="s">
        <v>257</v>
      </c>
    </row>
    <row r="59" spans="1:15" ht="12.75" x14ac:dyDescent="0.25">
      <c r="K59" s="350"/>
    </row>
    <row r="60" spans="1:15" ht="12.75" x14ac:dyDescent="0.25">
      <c r="A60" s="102" t="s">
        <v>409</v>
      </c>
      <c r="B60" s="339"/>
      <c r="C60" s="339"/>
      <c r="D60" s="351"/>
      <c r="E60" s="351"/>
      <c r="F60" s="351"/>
      <c r="G60" s="351"/>
      <c r="H60" s="351"/>
      <c r="I60" s="351"/>
      <c r="K60" s="351"/>
      <c r="L60" s="351"/>
      <c r="M60" s="351"/>
      <c r="N60" s="351"/>
      <c r="O60" s="351"/>
    </row>
    <row r="61" spans="1:15" ht="18" customHeight="1" x14ac:dyDescent="0.2">
      <c r="A61" s="336" t="s">
        <v>391</v>
      </c>
      <c r="B61" s="336" t="s">
        <v>392</v>
      </c>
      <c r="C61" s="336" t="s">
        <v>453</v>
      </c>
      <c r="D61" s="336" t="s">
        <v>1</v>
      </c>
      <c r="E61" s="336" t="s">
        <v>2</v>
      </c>
      <c r="F61" s="337" t="s">
        <v>3</v>
      </c>
      <c r="G61" s="336" t="s">
        <v>57</v>
      </c>
      <c r="H61" s="336" t="s">
        <v>58</v>
      </c>
      <c r="I61" s="336" t="s">
        <v>59</v>
      </c>
      <c r="J61" s="336" t="s">
        <v>60</v>
      </c>
      <c r="K61" s="336" t="s">
        <v>82</v>
      </c>
      <c r="L61" s="336" t="s">
        <v>83</v>
      </c>
      <c r="M61" s="336" t="s">
        <v>84</v>
      </c>
      <c r="N61" s="336" t="s">
        <v>85</v>
      </c>
      <c r="O61" s="336" t="s">
        <v>86</v>
      </c>
    </row>
    <row r="62" spans="1:15" ht="12.75" x14ac:dyDescent="0.25">
      <c r="A62" s="352" t="s">
        <v>365</v>
      </c>
      <c r="B62" s="339">
        <v>2019</v>
      </c>
      <c r="C62" s="340">
        <v>1.1910121831834919</v>
      </c>
      <c r="D62" s="340">
        <v>1.1057592276579278</v>
      </c>
      <c r="E62" s="340">
        <v>1.2349777937193924</v>
      </c>
      <c r="F62" s="340">
        <v>1.3025496418885265</v>
      </c>
      <c r="G62" s="340">
        <v>1.1202955710814033</v>
      </c>
      <c r="H62" s="340">
        <v>0.98657936595201523</v>
      </c>
      <c r="I62" s="340">
        <v>0.98846953816485994</v>
      </c>
      <c r="J62" s="340">
        <v>1.0132998495462306</v>
      </c>
      <c r="K62" s="340">
        <v>1.1444864871505083</v>
      </c>
      <c r="L62" s="340">
        <v>1.1882261099571423</v>
      </c>
      <c r="M62" s="340">
        <v>1.2848168995590517</v>
      </c>
      <c r="N62" s="340">
        <v>1.3825716195472735</v>
      </c>
      <c r="O62" s="340">
        <v>1.6577410422893331</v>
      </c>
    </row>
    <row r="63" spans="1:15" ht="12.75" x14ac:dyDescent="0.25">
      <c r="A63" s="343"/>
      <c r="B63" s="339">
        <v>2020</v>
      </c>
      <c r="C63" s="340">
        <v>1.2807622231947482</v>
      </c>
      <c r="D63" s="340">
        <v>1.0647591568503769</v>
      </c>
      <c r="E63" s="340">
        <v>1.3789602584285408</v>
      </c>
      <c r="F63" s="340"/>
      <c r="G63" s="340"/>
      <c r="H63" s="340"/>
      <c r="I63" s="340"/>
      <c r="J63" s="340"/>
      <c r="K63" s="340"/>
      <c r="L63" s="340"/>
      <c r="M63" s="340"/>
      <c r="N63" s="340"/>
      <c r="O63" s="340"/>
    </row>
    <row r="64" spans="1:15" ht="12.75" x14ac:dyDescent="0.25">
      <c r="A64" s="343" t="s">
        <v>410</v>
      </c>
      <c r="B64" s="347">
        <v>2019</v>
      </c>
      <c r="C64" s="340">
        <v>0.6211089574192632</v>
      </c>
      <c r="D64" s="340">
        <v>0.62666854897742719</v>
      </c>
      <c r="E64" s="340">
        <v>0.61777805113027817</v>
      </c>
      <c r="F64" s="340">
        <v>0.61025103768466227</v>
      </c>
      <c r="G64" s="340">
        <v>0.51628727760014526</v>
      </c>
      <c r="H64" s="340">
        <v>0.63323186247998198</v>
      </c>
      <c r="I64" s="340">
        <v>0.70468118370266197</v>
      </c>
      <c r="J64" s="340">
        <v>0.74067750619548034</v>
      </c>
      <c r="K64" s="340">
        <v>0.88795230675497616</v>
      </c>
      <c r="L64" s="340">
        <v>0.978321718944969</v>
      </c>
      <c r="M64" s="340">
        <v>1.1300874231801263</v>
      </c>
      <c r="N64" s="340">
        <v>1.10121903873643</v>
      </c>
      <c r="O64" s="340">
        <v>0.44766438257204061</v>
      </c>
    </row>
    <row r="65" spans="1:15" ht="12.75" x14ac:dyDescent="0.25">
      <c r="A65" s="343"/>
      <c r="B65" s="347">
        <v>2020</v>
      </c>
      <c r="C65" s="340">
        <v>0.94044286324591797</v>
      </c>
      <c r="D65" s="340">
        <v>0.99586516003538383</v>
      </c>
      <c r="E65" s="340">
        <v>0.9066077349982743</v>
      </c>
      <c r="F65" s="340"/>
      <c r="G65" s="340"/>
      <c r="H65" s="340"/>
      <c r="I65" s="340"/>
      <c r="J65" s="340"/>
      <c r="K65" s="340"/>
      <c r="L65" s="340"/>
      <c r="M65" s="340"/>
      <c r="N65" s="340"/>
      <c r="O65" s="340"/>
    </row>
    <row r="66" spans="1:15" ht="12.75" x14ac:dyDescent="0.25">
      <c r="A66" s="343" t="s">
        <v>411</v>
      </c>
      <c r="B66" s="347">
        <v>2019</v>
      </c>
      <c r="C66" s="340">
        <v>2.291965163010266</v>
      </c>
      <c r="D66" s="340">
        <v>2.5213998959391177</v>
      </c>
      <c r="E66" s="340">
        <v>2.0642271370984959</v>
      </c>
      <c r="F66" s="340">
        <v>1.8430461662945461</v>
      </c>
      <c r="G66" s="340">
        <v>1.7447525971813331</v>
      </c>
      <c r="H66" s="340">
        <v>1.5012528599410728</v>
      </c>
      <c r="I66" s="340">
        <v>3.2714014130063966</v>
      </c>
      <c r="J66" s="340">
        <v>2.588589876406389</v>
      </c>
      <c r="K66" s="340">
        <v>3.027101771585047</v>
      </c>
      <c r="L66" s="340">
        <v>3.2703414998638562</v>
      </c>
      <c r="M66" s="340">
        <v>2.9221577209486296</v>
      </c>
      <c r="N66" s="340">
        <v>2.8802271399345911</v>
      </c>
      <c r="O66" s="340">
        <v>2.7165648696080287</v>
      </c>
    </row>
    <row r="67" spans="1:15" ht="12.75" x14ac:dyDescent="0.25">
      <c r="A67" s="343"/>
      <c r="B67" s="347">
        <v>2020</v>
      </c>
      <c r="C67" s="340">
        <v>2.13814773884924</v>
      </c>
      <c r="D67" s="340">
        <v>2.4495452549362282</v>
      </c>
      <c r="E67" s="340">
        <v>1.7428033646934851</v>
      </c>
      <c r="F67" s="340"/>
      <c r="G67" s="340"/>
      <c r="H67" s="340"/>
      <c r="I67" s="340"/>
      <c r="J67" s="340"/>
      <c r="K67" s="340"/>
      <c r="L67" s="340"/>
      <c r="M67" s="340"/>
      <c r="N67" s="340"/>
      <c r="O67" s="340"/>
    </row>
    <row r="68" spans="1:15" ht="12.75" x14ac:dyDescent="0.25">
      <c r="A68" s="343" t="s">
        <v>367</v>
      </c>
      <c r="B68" s="347">
        <v>2019</v>
      </c>
      <c r="C68" s="340">
        <v>0.8922695819350468</v>
      </c>
      <c r="D68" s="340">
        <v>0.93852505866774583</v>
      </c>
      <c r="E68" s="340">
        <v>0.86691252779290495</v>
      </c>
      <c r="F68" s="340">
        <v>0.88928561679028195</v>
      </c>
      <c r="G68" s="340">
        <v>0.88981054877320032</v>
      </c>
      <c r="H68" s="340">
        <v>0.8796675221266641</v>
      </c>
      <c r="I68" s="340">
        <v>0.90327887922480976</v>
      </c>
      <c r="J68" s="340">
        <v>0.98244738232862172</v>
      </c>
      <c r="K68" s="340">
        <v>0.79159291144882071</v>
      </c>
      <c r="L68" s="340">
        <v>0.76725989715367937</v>
      </c>
      <c r="M68" s="340">
        <v>0.91085542229285632</v>
      </c>
      <c r="N68" s="340">
        <v>0.81549761657651321</v>
      </c>
      <c r="O68" s="340">
        <v>0.72263517637273866</v>
      </c>
    </row>
    <row r="69" spans="1:15" ht="12.75" x14ac:dyDescent="0.25">
      <c r="A69" s="343"/>
      <c r="B69" s="347">
        <v>2020</v>
      </c>
      <c r="C69" s="340">
        <v>0.82262421049695567</v>
      </c>
      <c r="D69" s="340">
        <v>0.82877667004777533</v>
      </c>
      <c r="E69" s="340">
        <v>0.81783033884056833</v>
      </c>
      <c r="F69" s="340"/>
      <c r="G69" s="340"/>
      <c r="H69" s="340"/>
      <c r="I69" s="340"/>
      <c r="J69" s="340"/>
      <c r="K69" s="340"/>
      <c r="L69" s="340"/>
      <c r="M69" s="340"/>
      <c r="N69" s="340"/>
      <c r="O69" s="340"/>
    </row>
    <row r="70" spans="1:15" ht="12.75" x14ac:dyDescent="0.25">
      <c r="A70" s="343" t="s">
        <v>412</v>
      </c>
      <c r="B70" s="347">
        <v>2019</v>
      </c>
      <c r="C70" s="340">
        <v>2.1268787753080338</v>
      </c>
      <c r="D70" s="340">
        <v>2.2534205758181938</v>
      </c>
      <c r="E70" s="340">
        <v>2.0746667593343564</v>
      </c>
      <c r="F70" s="340">
        <v>2.414674642311994</v>
      </c>
      <c r="G70" s="340">
        <v>2.1829511251716167</v>
      </c>
      <c r="H70" s="340">
        <v>1.9690156339464644</v>
      </c>
      <c r="I70" s="340">
        <v>2.0513667979237593</v>
      </c>
      <c r="J70" s="340">
        <v>2.0409087889505217</v>
      </c>
      <c r="K70" s="340">
        <v>2.213496283435517</v>
      </c>
      <c r="L70" s="340">
        <v>2.3463462842650995</v>
      </c>
      <c r="M70" s="340">
        <v>2.1172536357428755</v>
      </c>
      <c r="N70" s="340">
        <v>2.3654971924654533</v>
      </c>
      <c r="O70" s="340">
        <v>2.1245943963784848</v>
      </c>
    </row>
    <row r="71" spans="1:15" ht="12.75" x14ac:dyDescent="0.25">
      <c r="A71" s="343"/>
      <c r="B71" s="347">
        <v>2020</v>
      </c>
      <c r="C71" s="340">
        <v>2.1255308651501017</v>
      </c>
      <c r="D71" s="340">
        <v>2.2542199961369418</v>
      </c>
      <c r="E71" s="340">
        <v>2.0516571677447639</v>
      </c>
      <c r="F71" s="340"/>
      <c r="G71" s="340"/>
      <c r="H71" s="340"/>
      <c r="I71" s="340"/>
      <c r="J71" s="340"/>
      <c r="K71" s="340"/>
      <c r="L71" s="340"/>
      <c r="M71" s="340"/>
      <c r="N71" s="340"/>
      <c r="O71" s="340"/>
    </row>
    <row r="72" spans="1:15" ht="12.75" x14ac:dyDescent="0.25">
      <c r="A72" s="343" t="s">
        <v>413</v>
      </c>
      <c r="B72" s="347">
        <v>2019</v>
      </c>
      <c r="C72" s="340">
        <v>1.1869323697532761</v>
      </c>
      <c r="D72" s="340">
        <v>1.2022882907451666</v>
      </c>
      <c r="E72" s="340">
        <v>1.1811899311080534</v>
      </c>
      <c r="F72" s="340">
        <v>1.2564380909632467</v>
      </c>
      <c r="G72" s="340">
        <v>1.4010207472127527</v>
      </c>
      <c r="H72" s="340">
        <v>1.9315912230164518</v>
      </c>
      <c r="I72" s="340">
        <v>2.1059544033183539</v>
      </c>
      <c r="J72" s="340">
        <v>1.7882957970362221</v>
      </c>
      <c r="K72" s="340">
        <v>1.3978054669311029</v>
      </c>
      <c r="L72" s="340">
        <v>1.2491759455438849</v>
      </c>
      <c r="M72" s="340">
        <v>1.0716508705606729</v>
      </c>
      <c r="N72" s="340">
        <v>1.2184523809523811</v>
      </c>
      <c r="O72" s="340">
        <v>1.2708091475255923</v>
      </c>
    </row>
    <row r="73" spans="1:15" ht="12.75" x14ac:dyDescent="0.25">
      <c r="A73" s="343"/>
      <c r="B73" s="347">
        <v>2020</v>
      </c>
      <c r="C73" s="340">
        <v>1.140849671607139</v>
      </c>
      <c r="D73" s="340">
        <v>1.2201370982209889</v>
      </c>
      <c r="E73" s="340">
        <v>1.1167431349413903</v>
      </c>
      <c r="F73" s="340"/>
      <c r="G73" s="340"/>
      <c r="H73" s="340"/>
      <c r="I73" s="340"/>
      <c r="J73" s="340"/>
      <c r="K73" s="340"/>
      <c r="L73" s="340"/>
      <c r="M73" s="340"/>
      <c r="N73" s="340"/>
      <c r="O73" s="340"/>
    </row>
    <row r="74" spans="1:15" ht="12.75" x14ac:dyDescent="0.25">
      <c r="A74" s="343" t="s">
        <v>414</v>
      </c>
      <c r="B74" s="347">
        <v>2019</v>
      </c>
      <c r="C74" s="340">
        <v>0</v>
      </c>
      <c r="D74" s="340">
        <v>0</v>
      </c>
      <c r="E74" s="340">
        <v>0</v>
      </c>
      <c r="F74" s="340">
        <v>1.4603532319415304</v>
      </c>
      <c r="G74" s="340">
        <v>1.0827454282470228</v>
      </c>
      <c r="H74" s="340">
        <v>1.3913681784795504</v>
      </c>
      <c r="I74" s="340">
        <v>1.39268693294723</v>
      </c>
      <c r="J74" s="340">
        <v>1.3689477194187902</v>
      </c>
      <c r="K74" s="340">
        <v>1.2413531546530723</v>
      </c>
      <c r="L74" s="340">
        <v>3.2796890184645284</v>
      </c>
      <c r="M74" s="340">
        <v>0</v>
      </c>
      <c r="N74" s="340">
        <v>0</v>
      </c>
      <c r="O74" s="340">
        <v>0</v>
      </c>
    </row>
    <row r="75" spans="1:15" ht="12.75" x14ac:dyDescent="0.25">
      <c r="A75" s="343"/>
      <c r="B75" s="347">
        <v>2020</v>
      </c>
      <c r="C75" s="340">
        <v>0</v>
      </c>
      <c r="D75" s="340">
        <v>0</v>
      </c>
      <c r="E75" s="340">
        <v>0</v>
      </c>
      <c r="F75" s="340"/>
      <c r="G75" s="340"/>
      <c r="H75" s="340"/>
      <c r="I75" s="340"/>
      <c r="J75" s="340"/>
      <c r="K75" s="340"/>
      <c r="L75" s="340"/>
      <c r="M75" s="340"/>
      <c r="N75" s="340"/>
      <c r="O75" s="340"/>
    </row>
    <row r="76" spans="1:15" ht="12.75" x14ac:dyDescent="0.25">
      <c r="A76" s="343" t="s">
        <v>415</v>
      </c>
      <c r="B76" s="347">
        <v>2019</v>
      </c>
      <c r="C76" s="340">
        <v>0.35182492651939751</v>
      </c>
      <c r="D76" s="340">
        <v>0.35543367607194987</v>
      </c>
      <c r="E76" s="340">
        <v>0.34748771319394389</v>
      </c>
      <c r="F76" s="340">
        <v>0.3432067114660004</v>
      </c>
      <c r="G76" s="340">
        <v>0.34880946418078063</v>
      </c>
      <c r="H76" s="340">
        <v>0.35552202370099178</v>
      </c>
      <c r="I76" s="340">
        <v>0.35764860230790457</v>
      </c>
      <c r="J76" s="340">
        <v>0.36014393551898832</v>
      </c>
      <c r="K76" s="340">
        <v>0.36773846855571546</v>
      </c>
      <c r="L76" s="340">
        <v>0.36388677777723427</v>
      </c>
      <c r="M76" s="340">
        <v>0.36553633250208278</v>
      </c>
      <c r="N76" s="340">
        <v>0.36277500801552137</v>
      </c>
      <c r="O76" s="340">
        <v>0.35844323544113815</v>
      </c>
    </row>
    <row r="77" spans="1:15" ht="12.75" x14ac:dyDescent="0.25">
      <c r="A77" s="343"/>
      <c r="B77" s="347">
        <v>2020</v>
      </c>
      <c r="C77" s="340">
        <v>0.39483182944825274</v>
      </c>
      <c r="D77" s="340">
        <v>0.39417944512900388</v>
      </c>
      <c r="E77" s="340">
        <v>0.39549055485844276</v>
      </c>
      <c r="F77" s="340"/>
      <c r="G77" s="340"/>
      <c r="H77" s="340"/>
      <c r="I77" s="340"/>
      <c r="J77" s="340"/>
      <c r="K77" s="340"/>
      <c r="L77" s="340"/>
      <c r="M77" s="340"/>
      <c r="N77" s="340"/>
      <c r="O77" s="340"/>
    </row>
    <row r="78" spans="1:15" ht="12.75" x14ac:dyDescent="0.25">
      <c r="A78" s="343" t="s">
        <v>335</v>
      </c>
      <c r="B78" s="347">
        <v>2019</v>
      </c>
      <c r="C78" s="340">
        <v>0.98602226562868356</v>
      </c>
      <c r="D78" s="340">
        <v>0.97080447994494656</v>
      </c>
      <c r="E78" s="340">
        <v>0.99798823679046544</v>
      </c>
      <c r="F78" s="340">
        <v>1.1573074951750089</v>
      </c>
      <c r="G78" s="340">
        <v>1.1872296538754208</v>
      </c>
      <c r="H78" s="340">
        <v>1.0606909700509628</v>
      </c>
      <c r="I78" s="340">
        <v>1.0098589513911336</v>
      </c>
      <c r="J78" s="340">
        <v>1.0815953044103415</v>
      </c>
      <c r="K78" s="340">
        <v>1.1733649714051446</v>
      </c>
      <c r="L78" s="340">
        <v>1.295171613796984</v>
      </c>
      <c r="M78" s="340">
        <v>1.3341838042765286</v>
      </c>
      <c r="N78" s="340">
        <v>1.4048151635396897</v>
      </c>
      <c r="O78" s="340">
        <v>1.2647053804370574</v>
      </c>
    </row>
    <row r="79" spans="1:15" ht="12.75" x14ac:dyDescent="0.25">
      <c r="A79" s="343"/>
      <c r="B79" s="347">
        <v>2020</v>
      </c>
      <c r="C79" s="340">
        <v>0.75321554803620983</v>
      </c>
      <c r="D79" s="340">
        <v>0.75116933875217728</v>
      </c>
      <c r="E79" s="340">
        <v>0.75494714640364813</v>
      </c>
      <c r="F79" s="340"/>
      <c r="G79" s="340"/>
      <c r="H79" s="340"/>
      <c r="I79" s="340"/>
      <c r="J79" s="340"/>
      <c r="K79" s="340"/>
      <c r="L79" s="340"/>
      <c r="M79" s="340"/>
      <c r="N79" s="340"/>
      <c r="O79" s="340"/>
    </row>
    <row r="80" spans="1:15" ht="12.75" x14ac:dyDescent="0.25">
      <c r="A80" s="343" t="s">
        <v>338</v>
      </c>
      <c r="B80" s="347">
        <v>2019</v>
      </c>
      <c r="C80" s="340">
        <v>0.62961396004263626</v>
      </c>
      <c r="D80" s="340">
        <v>0.61866523495729098</v>
      </c>
      <c r="E80" s="340">
        <v>0.64082995945415122</v>
      </c>
      <c r="F80" s="340">
        <v>0.66133261790092157</v>
      </c>
      <c r="G80" s="340">
        <v>0.68886755914155795</v>
      </c>
      <c r="H80" s="340">
        <v>0.79157862031652215</v>
      </c>
      <c r="I80" s="340">
        <v>0.75106993479859152</v>
      </c>
      <c r="J80" s="340">
        <v>0.65486680264060637</v>
      </c>
      <c r="K80" s="340">
        <v>0.69476646318836877</v>
      </c>
      <c r="L80" s="340">
        <v>0.67063867625536577</v>
      </c>
      <c r="M80" s="340">
        <v>0.68565893329080618</v>
      </c>
      <c r="N80" s="340">
        <v>0.65710417935342336</v>
      </c>
      <c r="O80" s="340">
        <v>0.65575075609512656</v>
      </c>
    </row>
    <row r="81" spans="1:15" ht="12.75" x14ac:dyDescent="0.25">
      <c r="A81" s="343"/>
      <c r="B81" s="347">
        <v>2020</v>
      </c>
      <c r="C81" s="340">
        <v>0.67075903786240487</v>
      </c>
      <c r="D81" s="340">
        <v>0.67055759884236388</v>
      </c>
      <c r="E81" s="340">
        <v>0.67096519643553443</v>
      </c>
      <c r="F81" s="340"/>
      <c r="G81" s="340"/>
      <c r="H81" s="340"/>
      <c r="I81" s="340"/>
      <c r="J81" s="340"/>
      <c r="K81" s="340"/>
      <c r="L81" s="340"/>
      <c r="M81" s="340"/>
      <c r="N81" s="340"/>
      <c r="O81" s="340"/>
    </row>
    <row r="82" spans="1:15" ht="12.75" x14ac:dyDescent="0.25">
      <c r="A82" s="343" t="s">
        <v>336</v>
      </c>
      <c r="B82" s="347">
        <v>2019</v>
      </c>
      <c r="C82" s="340">
        <v>0.68511329462297532</v>
      </c>
      <c r="D82" s="340">
        <v>0.65995807873952361</v>
      </c>
      <c r="E82" s="340">
        <v>0.71121466087806673</v>
      </c>
      <c r="F82" s="340">
        <v>0.71410099586484288</v>
      </c>
      <c r="G82" s="340">
        <v>0.75196784679244355</v>
      </c>
      <c r="H82" s="340">
        <v>0.76797185553241454</v>
      </c>
      <c r="I82" s="340">
        <v>0.73115479036945152</v>
      </c>
      <c r="J82" s="340">
        <v>0.77193657383011183</v>
      </c>
      <c r="K82" s="340">
        <v>0.74384960800060962</v>
      </c>
      <c r="L82" s="340">
        <v>0.72081621380710847</v>
      </c>
      <c r="M82" s="340">
        <v>0.71210723849713886</v>
      </c>
      <c r="N82" s="340">
        <v>0.65788690977588271</v>
      </c>
      <c r="O82" s="340">
        <v>0.58313926528758464</v>
      </c>
    </row>
    <row r="83" spans="1:15" ht="12.75" x14ac:dyDescent="0.25">
      <c r="A83" s="343"/>
      <c r="B83" s="347">
        <v>2020</v>
      </c>
      <c r="C83" s="340">
        <v>0.66132564685322337</v>
      </c>
      <c r="D83" s="340">
        <v>0.64437032258000559</v>
      </c>
      <c r="E83" s="340">
        <v>0.67953800235658379</v>
      </c>
      <c r="F83" s="340"/>
      <c r="G83" s="340"/>
      <c r="H83" s="340"/>
      <c r="I83" s="340"/>
      <c r="J83" s="340"/>
      <c r="K83" s="340"/>
      <c r="L83" s="340"/>
      <c r="M83" s="340"/>
      <c r="N83" s="340"/>
      <c r="O83" s="340"/>
    </row>
    <row r="84" spans="1:15" ht="12.75" x14ac:dyDescent="0.25">
      <c r="A84" s="343" t="s">
        <v>416</v>
      </c>
      <c r="B84" s="347">
        <v>2019</v>
      </c>
      <c r="C84" s="340">
        <v>1.1321156773211569</v>
      </c>
      <c r="D84" s="340">
        <v>1.2225806451612906</v>
      </c>
      <c r="E84" s="340">
        <v>1.0905995558845301</v>
      </c>
      <c r="F84" s="340">
        <v>1.0700684622875998</v>
      </c>
      <c r="G84" s="340">
        <v>1.1930629197804468</v>
      </c>
      <c r="H84" s="340">
        <v>1.0922589922925228</v>
      </c>
      <c r="I84" s="340">
        <v>0.87744910632194539</v>
      </c>
      <c r="J84" s="340">
        <v>0.86511913481838931</v>
      </c>
      <c r="K84" s="340">
        <v>0.87372775813655723</v>
      </c>
      <c r="L84" s="340">
        <v>0.98376432951213033</v>
      </c>
      <c r="M84" s="340">
        <v>0.99985748218527326</v>
      </c>
      <c r="N84" s="340">
        <v>0.82417582417582413</v>
      </c>
      <c r="O84" s="340">
        <v>0</v>
      </c>
    </row>
    <row r="85" spans="1:15" ht="12.75" x14ac:dyDescent="0.25">
      <c r="A85" s="343"/>
      <c r="B85" s="347">
        <v>2020</v>
      </c>
      <c r="C85" s="340">
        <v>0.7560213414634146</v>
      </c>
      <c r="D85" s="340">
        <v>0</v>
      </c>
      <c r="E85" s="340">
        <v>0.7560213414634146</v>
      </c>
      <c r="F85" s="340"/>
      <c r="G85" s="340"/>
      <c r="H85" s="340"/>
      <c r="I85" s="340"/>
      <c r="J85" s="340"/>
      <c r="K85" s="340"/>
      <c r="L85" s="340"/>
      <c r="M85" s="340"/>
      <c r="N85" s="340"/>
      <c r="O85" s="340"/>
    </row>
    <row r="86" spans="1:15" ht="12.75" x14ac:dyDescent="0.25">
      <c r="A86" s="343" t="s">
        <v>337</v>
      </c>
      <c r="B86" s="347">
        <v>2019</v>
      </c>
      <c r="C86" s="340">
        <v>1.2192551938242346</v>
      </c>
      <c r="D86" s="340">
        <v>1.3998625876498532</v>
      </c>
      <c r="E86" s="340">
        <v>1.1606188841359306</v>
      </c>
      <c r="F86" s="340">
        <v>1.132240558853419</v>
      </c>
      <c r="G86" s="340">
        <v>1.3529141956287234</v>
      </c>
      <c r="H86" s="340">
        <v>1.2333124899666741</v>
      </c>
      <c r="I86" s="340">
        <v>1.1218556839384741</v>
      </c>
      <c r="J86" s="340">
        <v>1.0903853540019479</v>
      </c>
      <c r="K86" s="340">
        <v>1.0722224778325902</v>
      </c>
      <c r="L86" s="340">
        <v>1.2285459202265556</v>
      </c>
      <c r="M86" s="340">
        <v>1.3669269816477936</v>
      </c>
      <c r="N86" s="340">
        <v>1.8512123480965272</v>
      </c>
      <c r="O86" s="340">
        <v>1.5399452660386297</v>
      </c>
    </row>
    <row r="87" spans="1:15" ht="12.75" x14ac:dyDescent="0.25">
      <c r="A87" s="343"/>
      <c r="B87" s="347">
        <v>2020</v>
      </c>
      <c r="C87" s="340">
        <v>1.0152618139857235</v>
      </c>
      <c r="D87" s="340">
        <v>1.0069636249389093</v>
      </c>
      <c r="E87" s="340">
        <v>1.0182898115837444</v>
      </c>
      <c r="F87" s="340"/>
      <c r="G87" s="340"/>
      <c r="H87" s="340"/>
      <c r="I87" s="340"/>
      <c r="J87" s="340"/>
      <c r="K87" s="340"/>
      <c r="L87" s="340"/>
      <c r="M87" s="340"/>
      <c r="N87" s="340"/>
      <c r="O87" s="340"/>
    </row>
    <row r="88" spans="1:15" ht="12.75" x14ac:dyDescent="0.25">
      <c r="A88" s="343" t="s">
        <v>417</v>
      </c>
      <c r="B88" s="347">
        <v>2019</v>
      </c>
      <c r="C88" s="340">
        <v>4.4960129962823601</v>
      </c>
      <c r="D88" s="340">
        <v>4.8652192332133017</v>
      </c>
      <c r="E88" s="340">
        <v>4.4717906863857513</v>
      </c>
      <c r="F88" s="340">
        <v>4.3754455561517061</v>
      </c>
      <c r="G88" s="340">
        <v>4.4570021485587406</v>
      </c>
      <c r="H88" s="340">
        <v>4.9120868578673216</v>
      </c>
      <c r="I88" s="340">
        <v>5.4552015330139323</v>
      </c>
      <c r="J88" s="340">
        <v>5.8157701253971545</v>
      </c>
      <c r="K88" s="340">
        <v>5.7347357556811227</v>
      </c>
      <c r="L88" s="340">
        <v>6.0983513009444792</v>
      </c>
      <c r="M88" s="340">
        <v>5.8991292881045201</v>
      </c>
      <c r="N88" s="340">
        <v>5.6600166410650292</v>
      </c>
      <c r="O88" s="340">
        <v>4.4424823943661966</v>
      </c>
    </row>
    <row r="89" spans="1:15" ht="12.75" x14ac:dyDescent="0.25">
      <c r="A89" s="343"/>
      <c r="B89" s="347">
        <v>2020</v>
      </c>
      <c r="C89" s="340">
        <v>7.0742075832491285</v>
      </c>
      <c r="D89" s="340">
        <v>4.8066982554382944</v>
      </c>
      <c r="E89" s="340">
        <v>7.2179903483351664</v>
      </c>
      <c r="F89" s="340"/>
      <c r="G89" s="340"/>
      <c r="H89" s="340"/>
      <c r="I89" s="340"/>
      <c r="J89" s="340"/>
      <c r="K89" s="340"/>
      <c r="L89" s="340"/>
      <c r="M89" s="340"/>
      <c r="N89" s="340"/>
      <c r="O89" s="340"/>
    </row>
    <row r="90" spans="1:15" ht="12.75" x14ac:dyDescent="0.25">
      <c r="A90" s="343" t="s">
        <v>418</v>
      </c>
      <c r="B90" s="347">
        <v>2019</v>
      </c>
      <c r="C90" s="340">
        <v>5.7562923214642412</v>
      </c>
      <c r="D90" s="340">
        <v>5.717336467784409</v>
      </c>
      <c r="E90" s="340">
        <v>5.7922966329606753</v>
      </c>
      <c r="F90" s="340">
        <v>5.8090001428469114</v>
      </c>
      <c r="G90" s="340">
        <v>5.9220265951731879</v>
      </c>
      <c r="H90" s="340">
        <v>6.271913472563722</v>
      </c>
      <c r="I90" s="340">
        <v>6.5283799182242772</v>
      </c>
      <c r="J90" s="340">
        <v>6.5675239637630529</v>
      </c>
      <c r="K90" s="340">
        <v>6.4170314855562012</v>
      </c>
      <c r="L90" s="340">
        <v>6.4083281827354472</v>
      </c>
      <c r="M90" s="340">
        <v>6.3255187899931142</v>
      </c>
      <c r="N90" s="340">
        <v>6.8228757050380855</v>
      </c>
      <c r="O90" s="340">
        <v>6.3827643533433571</v>
      </c>
    </row>
    <row r="91" spans="1:15" ht="12.75" x14ac:dyDescent="0.25">
      <c r="A91" s="343"/>
      <c r="B91" s="347">
        <v>2020</v>
      </c>
      <c r="C91" s="340">
        <v>6.6330560403619403</v>
      </c>
      <c r="D91" s="340">
        <v>6.5764964877444845</v>
      </c>
      <c r="E91" s="340">
        <v>6.6915627614344189</v>
      </c>
      <c r="F91" s="340"/>
      <c r="G91" s="340"/>
      <c r="H91" s="340"/>
      <c r="I91" s="340"/>
      <c r="J91" s="340"/>
      <c r="K91" s="340"/>
      <c r="L91" s="340"/>
      <c r="M91" s="340"/>
      <c r="N91" s="340"/>
      <c r="O91" s="340"/>
    </row>
    <row r="92" spans="1:15" ht="12.75" x14ac:dyDescent="0.25">
      <c r="A92" s="343" t="s">
        <v>419</v>
      </c>
      <c r="B92" s="347">
        <v>2019</v>
      </c>
      <c r="C92" s="340">
        <v>7.2597017973856213</v>
      </c>
      <c r="D92" s="340">
        <v>7.4009082062925717</v>
      </c>
      <c r="E92" s="340">
        <v>7.0195808052950914</v>
      </c>
      <c r="F92" s="340">
        <v>7.062646224409046</v>
      </c>
      <c r="G92" s="340">
        <v>6.288354740713106</v>
      </c>
      <c r="H92" s="340">
        <v>6.551749505724402</v>
      </c>
      <c r="I92" s="340">
        <v>6.9956595098758703</v>
      </c>
      <c r="J92" s="340">
        <v>7.0666755640691488</v>
      </c>
      <c r="K92" s="340">
        <v>6.8141012964183698</v>
      </c>
      <c r="L92" s="340">
        <v>6.4442415293751951</v>
      </c>
      <c r="M92" s="340">
        <v>6.8189475426112853</v>
      </c>
      <c r="N92" s="340">
        <v>8.3540393271736555</v>
      </c>
      <c r="O92" s="340">
        <v>7.9490360696517417</v>
      </c>
    </row>
    <row r="93" spans="1:15" ht="12.75" x14ac:dyDescent="0.25">
      <c r="A93" s="343"/>
      <c r="B93" s="347">
        <v>2020</v>
      </c>
      <c r="C93" s="340">
        <v>7.1538351366435791</v>
      </c>
      <c r="D93" s="340">
        <v>7.5931422751272608</v>
      </c>
      <c r="E93" s="340">
        <v>6.589617932159797</v>
      </c>
      <c r="F93" s="340"/>
      <c r="G93" s="340"/>
      <c r="H93" s="340"/>
      <c r="I93" s="340"/>
      <c r="J93" s="340"/>
      <c r="K93" s="340"/>
      <c r="L93" s="340"/>
      <c r="M93" s="340"/>
      <c r="N93" s="340"/>
      <c r="O93" s="340"/>
    </row>
    <row r="94" spans="1:15" ht="12.75" x14ac:dyDescent="0.25">
      <c r="A94" s="343" t="s">
        <v>420</v>
      </c>
      <c r="B94" s="347">
        <v>2019</v>
      </c>
      <c r="C94" s="340">
        <v>3.6262739966251512</v>
      </c>
      <c r="D94" s="340">
        <v>3.5496435749360988</v>
      </c>
      <c r="E94" s="340">
        <v>3.77175696635824</v>
      </c>
      <c r="F94" s="340">
        <v>3.5692949955275166</v>
      </c>
      <c r="G94" s="340">
        <v>3.0287172308557726</v>
      </c>
      <c r="H94" s="340">
        <v>3.0971472874353263</v>
      </c>
      <c r="I94" s="340">
        <v>3.3003276607067642</v>
      </c>
      <c r="J94" s="340">
        <v>3.5959345582061202</v>
      </c>
      <c r="K94" s="340">
        <v>3.741626922209293</v>
      </c>
      <c r="L94" s="340">
        <v>3.5990875166834635</v>
      </c>
      <c r="M94" s="340">
        <v>3.5025624753967808</v>
      </c>
      <c r="N94" s="340">
        <v>4.1232526756680468</v>
      </c>
      <c r="O94" s="340">
        <v>4.6919789175802435</v>
      </c>
    </row>
    <row r="95" spans="1:15" ht="12.75" x14ac:dyDescent="0.25">
      <c r="A95" s="343"/>
      <c r="B95" s="347">
        <v>2020</v>
      </c>
      <c r="C95" s="340">
        <v>4.0602324040069426</v>
      </c>
      <c r="D95" s="340">
        <v>4.2840027683377375</v>
      </c>
      <c r="E95" s="340">
        <v>3.7285312180790005</v>
      </c>
      <c r="F95" s="340"/>
      <c r="G95" s="340"/>
      <c r="H95" s="340"/>
      <c r="I95" s="340"/>
      <c r="J95" s="340"/>
      <c r="K95" s="340"/>
      <c r="L95" s="340"/>
      <c r="M95" s="340"/>
      <c r="N95" s="340"/>
      <c r="O95" s="340"/>
    </row>
    <row r="96" spans="1:15" ht="12.75" x14ac:dyDescent="0.25">
      <c r="A96" s="343" t="s">
        <v>421</v>
      </c>
      <c r="B96" s="347">
        <v>2019</v>
      </c>
      <c r="C96" s="340">
        <v>3.1348186697023905</v>
      </c>
      <c r="D96" s="340">
        <v>3.1624231782265144</v>
      </c>
      <c r="E96" s="340">
        <v>2.7885462555066081</v>
      </c>
      <c r="F96" s="340">
        <v>3.890094019579335</v>
      </c>
      <c r="G96" s="340">
        <v>2.4803439803439806</v>
      </c>
      <c r="H96" s="340">
        <v>2.3115686690723836</v>
      </c>
      <c r="I96" s="340">
        <v>2.3648684560191335</v>
      </c>
      <c r="J96" s="340">
        <v>1.7231226765799257</v>
      </c>
      <c r="K96" s="340">
        <v>3.0218745720936599</v>
      </c>
      <c r="L96" s="340">
        <v>3.8012102230564406</v>
      </c>
      <c r="M96" s="340">
        <v>2.6278198361712799</v>
      </c>
      <c r="N96" s="340">
        <v>2.5092953617662044</v>
      </c>
      <c r="O96" s="340">
        <v>1.7276411199389374</v>
      </c>
    </row>
    <row r="97" spans="1:15" ht="12.75" x14ac:dyDescent="0.25">
      <c r="A97" s="343"/>
      <c r="B97" s="347">
        <v>2020</v>
      </c>
      <c r="C97" s="340">
        <v>4.2716675244467321</v>
      </c>
      <c r="D97" s="340">
        <v>3.2336006415396956</v>
      </c>
      <c r="E97" s="340">
        <v>4.7621826449412659</v>
      </c>
      <c r="F97" s="340"/>
      <c r="G97" s="340"/>
      <c r="H97" s="340"/>
      <c r="I97" s="340"/>
      <c r="J97" s="340"/>
      <c r="K97" s="340"/>
      <c r="L97" s="340"/>
      <c r="M97" s="340"/>
      <c r="N97" s="340"/>
      <c r="O97" s="340"/>
    </row>
    <row r="98" spans="1:15" ht="12.75" x14ac:dyDescent="0.25">
      <c r="A98" s="343" t="s">
        <v>422</v>
      </c>
      <c r="B98" s="347">
        <v>2019</v>
      </c>
      <c r="C98" s="340">
        <v>2.1768648425477615</v>
      </c>
      <c r="D98" s="340">
        <v>1.9363636363636365</v>
      </c>
      <c r="E98" s="340">
        <v>2.2244395989749588</v>
      </c>
      <c r="F98" s="340">
        <v>2.0735826497420051</v>
      </c>
      <c r="G98" s="340">
        <v>2.5511396076235071</v>
      </c>
      <c r="H98" s="340">
        <v>2.2016516667715273</v>
      </c>
      <c r="I98" s="340">
        <v>2.2299844324468054</v>
      </c>
      <c r="J98" s="340">
        <v>2.2374640746413283</v>
      </c>
      <c r="K98" s="340">
        <v>2.1197861835012723</v>
      </c>
      <c r="L98" s="340">
        <v>1.9306496870942531</v>
      </c>
      <c r="M98" s="340">
        <v>1.7377722041900265</v>
      </c>
      <c r="N98" s="340">
        <v>1.8695657000138755</v>
      </c>
      <c r="O98" s="340">
        <v>1.8820500708549832</v>
      </c>
    </row>
    <row r="99" spans="1:15" ht="12.75" x14ac:dyDescent="0.25">
      <c r="A99" s="343"/>
      <c r="B99" s="347">
        <v>2020</v>
      </c>
      <c r="C99" s="340">
        <v>0.9</v>
      </c>
      <c r="D99" s="340">
        <v>0.9</v>
      </c>
      <c r="E99" s="340">
        <v>0</v>
      </c>
      <c r="F99" s="340"/>
      <c r="G99" s="340"/>
      <c r="H99" s="340"/>
      <c r="I99" s="340"/>
      <c r="J99" s="340"/>
      <c r="K99" s="340"/>
      <c r="L99" s="340"/>
      <c r="M99" s="340"/>
      <c r="N99" s="340"/>
      <c r="O99" s="340"/>
    </row>
    <row r="100" spans="1:15" ht="12.75" x14ac:dyDescent="0.25">
      <c r="A100" s="343" t="s">
        <v>423</v>
      </c>
      <c r="B100" s="347">
        <v>2019</v>
      </c>
      <c r="C100" s="340">
        <v>2.6907329309398764</v>
      </c>
      <c r="D100" s="340">
        <v>3.1657298958511184</v>
      </c>
      <c r="E100" s="340">
        <v>2.287536231884058</v>
      </c>
      <c r="F100" s="340">
        <v>1.6461157830061623</v>
      </c>
      <c r="G100" s="340">
        <v>1.9554140579253187</v>
      </c>
      <c r="H100" s="340">
        <v>2.3097668138016414</v>
      </c>
      <c r="I100" s="340">
        <v>2.4633201455347047</v>
      </c>
      <c r="J100" s="340">
        <v>2.6097053769889427</v>
      </c>
      <c r="K100" s="340">
        <v>2.6848876126850212</v>
      </c>
      <c r="L100" s="340">
        <v>2.6674681179021285</v>
      </c>
      <c r="M100" s="340">
        <v>2.868913076065013</v>
      </c>
      <c r="N100" s="340">
        <v>2.7434329504446855</v>
      </c>
      <c r="O100" s="340">
        <v>2.2762583188113141</v>
      </c>
    </row>
    <row r="101" spans="1:15" ht="12.75" x14ac:dyDescent="0.25">
      <c r="A101" s="343"/>
      <c r="B101" s="347">
        <v>2020</v>
      </c>
      <c r="C101" s="340">
        <v>2.798302287196416</v>
      </c>
      <c r="D101" s="340">
        <v>3.1951417004048586</v>
      </c>
      <c r="E101" s="340">
        <v>2.7142857142857144</v>
      </c>
      <c r="F101" s="340"/>
      <c r="G101" s="340"/>
      <c r="H101" s="340"/>
      <c r="I101" s="340"/>
      <c r="J101" s="340"/>
      <c r="K101" s="340"/>
      <c r="L101" s="340"/>
      <c r="M101" s="340"/>
      <c r="N101" s="340"/>
      <c r="O101" s="340"/>
    </row>
    <row r="102" spans="1:15" ht="12.75" x14ac:dyDescent="0.25">
      <c r="A102" s="343" t="s">
        <v>424</v>
      </c>
      <c r="B102" s="347">
        <v>2019</v>
      </c>
      <c r="C102" s="340">
        <v>0.20005922841070231</v>
      </c>
      <c r="D102" s="340">
        <v>0.18705811508735459</v>
      </c>
      <c r="E102" s="340">
        <v>0.21076994002755878</v>
      </c>
      <c r="F102" s="340">
        <v>0.23045265854352914</v>
      </c>
      <c r="G102" s="340">
        <v>0.2668893352960266</v>
      </c>
      <c r="H102" s="340">
        <v>0.23915042544073856</v>
      </c>
      <c r="I102" s="340">
        <v>0.21486955657298426</v>
      </c>
      <c r="J102" s="340">
        <v>0.1913513537567155</v>
      </c>
      <c r="K102" s="340">
        <v>0.19249895912092474</v>
      </c>
      <c r="L102" s="340">
        <v>0.19576345583349769</v>
      </c>
      <c r="M102" s="340">
        <v>0.19727127933291608</v>
      </c>
      <c r="N102" s="340">
        <v>0.19381703478059462</v>
      </c>
      <c r="O102" s="340">
        <v>0.21481353626031552</v>
      </c>
    </row>
    <row r="103" spans="1:15" ht="12.75" x14ac:dyDescent="0.25">
      <c r="A103" s="343"/>
      <c r="B103" s="347">
        <v>2020</v>
      </c>
      <c r="C103" s="340">
        <v>0.20409391711803163</v>
      </c>
      <c r="D103" s="340">
        <v>0.19325031548830951</v>
      </c>
      <c r="E103" s="340">
        <v>0.21312499415032546</v>
      </c>
      <c r="F103" s="340"/>
      <c r="G103" s="340"/>
      <c r="H103" s="340"/>
      <c r="I103" s="340"/>
      <c r="J103" s="340"/>
      <c r="K103" s="340"/>
      <c r="L103" s="340"/>
      <c r="M103" s="340"/>
      <c r="N103" s="340"/>
      <c r="O103" s="340"/>
    </row>
    <row r="104" spans="1:15" ht="12.75" x14ac:dyDescent="0.25">
      <c r="A104" s="343" t="s">
        <v>425</v>
      </c>
      <c r="B104" s="347">
        <v>2019</v>
      </c>
      <c r="C104" s="340">
        <v>0.15377932459908331</v>
      </c>
      <c r="D104" s="340">
        <v>0.15572165725951445</v>
      </c>
      <c r="E104" s="340">
        <v>0.15173793533345897</v>
      </c>
      <c r="F104" s="340">
        <v>0.14378496220685608</v>
      </c>
      <c r="G104" s="340">
        <v>0.15932191340789759</v>
      </c>
      <c r="H104" s="340">
        <v>0.16204888654154306</v>
      </c>
      <c r="I104" s="340">
        <v>0.1670036692506813</v>
      </c>
      <c r="J104" s="340">
        <v>0.1747819134355309</v>
      </c>
      <c r="K104" s="340">
        <v>0.17550021383201342</v>
      </c>
      <c r="L104" s="340">
        <v>0.16883027354944966</v>
      </c>
      <c r="M104" s="340">
        <v>0.17560874144608576</v>
      </c>
      <c r="N104" s="340">
        <v>0.16820796177583414</v>
      </c>
      <c r="O104" s="340">
        <v>0.16143694511244655</v>
      </c>
    </row>
    <row r="105" spans="1:15" ht="12.75" x14ac:dyDescent="0.25">
      <c r="A105" s="343"/>
      <c r="B105" s="347">
        <v>2020</v>
      </c>
      <c r="C105" s="340">
        <v>0.16441304740304821</v>
      </c>
      <c r="D105" s="340">
        <v>0.1683003765661045</v>
      </c>
      <c r="E105" s="340">
        <v>0.16064318391786434</v>
      </c>
      <c r="F105" s="340"/>
      <c r="G105" s="340"/>
      <c r="H105" s="340"/>
      <c r="I105" s="340"/>
      <c r="J105" s="340"/>
      <c r="K105" s="340"/>
      <c r="L105" s="340"/>
      <c r="M105" s="340"/>
      <c r="N105" s="340"/>
      <c r="O105" s="340"/>
    </row>
    <row r="106" spans="1:15" ht="12.75" x14ac:dyDescent="0.25">
      <c r="A106" s="343" t="s">
        <v>426</v>
      </c>
      <c r="B106" s="347">
        <v>2019</v>
      </c>
      <c r="C106" s="340">
        <v>0.28726043178735283</v>
      </c>
      <c r="D106" s="340">
        <v>0.24874986242200853</v>
      </c>
      <c r="E106" s="340">
        <v>0.30348279792103383</v>
      </c>
      <c r="F106" s="340">
        <v>0.39277870578258506</v>
      </c>
      <c r="G106" s="340">
        <v>0.3283117497748842</v>
      </c>
      <c r="H106" s="340">
        <v>0.30602718455158012</v>
      </c>
      <c r="I106" s="340">
        <v>0.33604539778776871</v>
      </c>
      <c r="J106" s="340">
        <v>0.31692396815606438</v>
      </c>
      <c r="K106" s="340">
        <v>0.28920416948603739</v>
      </c>
      <c r="L106" s="340">
        <v>0.2935210306900437</v>
      </c>
      <c r="M106" s="340">
        <v>0.36099410426397294</v>
      </c>
      <c r="N106" s="340">
        <v>0.24799387706140669</v>
      </c>
      <c r="O106" s="340">
        <v>0.24075803355947017</v>
      </c>
    </row>
    <row r="107" spans="1:15" ht="12.75" x14ac:dyDescent="0.25">
      <c r="A107" s="343"/>
      <c r="B107" s="347">
        <v>2020</v>
      </c>
      <c r="C107" s="340">
        <v>0.36489789071072071</v>
      </c>
      <c r="D107" s="340">
        <v>0.20820031776789827</v>
      </c>
      <c r="E107" s="340">
        <v>0.43877285884205131</v>
      </c>
      <c r="F107" s="340"/>
      <c r="G107" s="340"/>
      <c r="H107" s="340"/>
      <c r="I107" s="340"/>
      <c r="J107" s="340"/>
      <c r="K107" s="340"/>
      <c r="L107" s="340"/>
      <c r="M107" s="340"/>
      <c r="N107" s="340"/>
      <c r="O107" s="340"/>
    </row>
    <row r="108" spans="1:15" ht="12.75" x14ac:dyDescent="0.25">
      <c r="A108" s="343" t="s">
        <v>427</v>
      </c>
      <c r="B108" s="347">
        <v>2019</v>
      </c>
      <c r="C108" s="340">
        <v>0.20994968640517839</v>
      </c>
      <c r="D108" s="340">
        <v>0.23756535503259155</v>
      </c>
      <c r="E108" s="340">
        <v>0.20567324363805589</v>
      </c>
      <c r="F108" s="340">
        <v>0.24282077284749157</v>
      </c>
      <c r="G108" s="340">
        <v>0.36109594352822927</v>
      </c>
      <c r="H108" s="340">
        <v>0.32275226441481625</v>
      </c>
      <c r="I108" s="340">
        <v>0.26777133780839396</v>
      </c>
      <c r="J108" s="340">
        <v>0.30011322717303374</v>
      </c>
      <c r="K108" s="340">
        <v>0.26793870263864999</v>
      </c>
      <c r="L108" s="340">
        <v>0.33371950093674846</v>
      </c>
      <c r="M108" s="340">
        <v>0.26037994026533301</v>
      </c>
      <c r="N108" s="340">
        <v>0.27291725679035655</v>
      </c>
      <c r="O108" s="340">
        <v>0.24999445503716095</v>
      </c>
    </row>
    <row r="109" spans="1:15" ht="12.75" x14ac:dyDescent="0.25">
      <c r="A109" s="343"/>
      <c r="B109" s="347">
        <v>2020</v>
      </c>
      <c r="C109" s="340">
        <v>0.30672083970947267</v>
      </c>
      <c r="D109" s="340">
        <v>0.26944132507210977</v>
      </c>
      <c r="E109" s="340">
        <v>0.31732081840144993</v>
      </c>
      <c r="F109" s="340"/>
      <c r="G109" s="340"/>
      <c r="H109" s="340"/>
      <c r="I109" s="340"/>
      <c r="J109" s="340"/>
      <c r="K109" s="340"/>
      <c r="L109" s="340"/>
      <c r="M109" s="340"/>
      <c r="N109" s="340"/>
      <c r="O109" s="340"/>
    </row>
    <row r="110" spans="1:15" ht="12.75" x14ac:dyDescent="0.25">
      <c r="A110" s="343" t="s">
        <v>428</v>
      </c>
      <c r="B110" s="347">
        <v>2019</v>
      </c>
      <c r="C110" s="340">
        <v>2.9305311406382413</v>
      </c>
      <c r="D110" s="340">
        <v>3.054756089660708</v>
      </c>
      <c r="E110" s="340">
        <v>2.8389095934766728</v>
      </c>
      <c r="F110" s="340">
        <v>3.0235016926879075</v>
      </c>
      <c r="G110" s="340">
        <v>2.9753321812158267</v>
      </c>
      <c r="H110" s="340">
        <v>2.9517084008788461</v>
      </c>
      <c r="I110" s="340">
        <v>3.0467926319971315</v>
      </c>
      <c r="J110" s="340">
        <v>3.1667660931674226</v>
      </c>
      <c r="K110" s="340">
        <v>3.4105263157894736</v>
      </c>
      <c r="L110" s="340">
        <v>2.7580769758821106</v>
      </c>
      <c r="M110" s="340">
        <v>2.7199087732332368</v>
      </c>
      <c r="N110" s="340">
        <v>2.6315078600774577</v>
      </c>
      <c r="O110" s="340">
        <v>2.2072034241822567</v>
      </c>
    </row>
    <row r="111" spans="1:15" ht="12.75" x14ac:dyDescent="0.25">
      <c r="A111" s="343"/>
      <c r="B111" s="347">
        <v>2020</v>
      </c>
      <c r="C111" s="340">
        <v>2.6495195954795179</v>
      </c>
      <c r="D111" s="340">
        <v>2.6588481130354702</v>
      </c>
      <c r="E111" s="340">
        <v>2.6382926594206779</v>
      </c>
      <c r="F111" s="340"/>
      <c r="G111" s="340"/>
      <c r="H111" s="340"/>
      <c r="I111" s="340"/>
      <c r="J111" s="340"/>
      <c r="K111" s="340"/>
      <c r="L111" s="340"/>
      <c r="M111" s="340"/>
      <c r="N111" s="340"/>
      <c r="O111" s="340"/>
    </row>
    <row r="112" spans="1:15" ht="12.75" x14ac:dyDescent="0.25">
      <c r="A112" s="343" t="s">
        <v>429</v>
      </c>
      <c r="B112" s="347">
        <v>2019</v>
      </c>
      <c r="C112" s="340">
        <v>4.3046531264073744</v>
      </c>
      <c r="D112" s="340">
        <v>3.6575678143596817</v>
      </c>
      <c r="E112" s="340">
        <v>5.1274518828451887</v>
      </c>
      <c r="F112" s="340">
        <v>4.1303625410733842</v>
      </c>
      <c r="G112" s="340">
        <v>5.750443994787001</v>
      </c>
      <c r="H112" s="340">
        <v>5.273849148326085</v>
      </c>
      <c r="I112" s="340">
        <v>4.4010106256053225</v>
      </c>
      <c r="J112" s="340">
        <v>4.4816464647551033</v>
      </c>
      <c r="K112" s="340">
        <v>5.4282841509610442</v>
      </c>
      <c r="L112" s="340">
        <v>5.1112913809870149</v>
      </c>
      <c r="M112" s="340">
        <v>6.0933403810648228</v>
      </c>
      <c r="N112" s="340">
        <v>5.6002243640571123</v>
      </c>
      <c r="O112" s="340">
        <v>4.4286952577512864</v>
      </c>
    </row>
    <row r="113" spans="1:15" ht="12.75" x14ac:dyDescent="0.25">
      <c r="A113" s="343"/>
      <c r="B113" s="347">
        <v>2020</v>
      </c>
      <c r="C113" s="340">
        <v>4.111137851158186</v>
      </c>
      <c r="D113" s="340">
        <v>4.4246515988143686</v>
      </c>
      <c r="E113" s="340">
        <v>3.5935582996414284</v>
      </c>
      <c r="F113" s="340"/>
      <c r="G113" s="340"/>
      <c r="H113" s="340"/>
      <c r="I113" s="340"/>
      <c r="J113" s="340"/>
      <c r="K113" s="340"/>
      <c r="L113" s="340"/>
      <c r="M113" s="340"/>
      <c r="N113" s="340"/>
      <c r="O113" s="340"/>
    </row>
    <row r="114" spans="1:15" ht="12.75" x14ac:dyDescent="0.25">
      <c r="A114" s="343" t="s">
        <v>430</v>
      </c>
      <c r="B114" s="347">
        <v>2019</v>
      </c>
      <c r="C114" s="340">
        <v>0</v>
      </c>
      <c r="D114" s="340">
        <v>0</v>
      </c>
      <c r="E114" s="340">
        <v>0</v>
      </c>
      <c r="F114" s="340">
        <v>0</v>
      </c>
      <c r="G114" s="340">
        <v>0</v>
      </c>
      <c r="H114" s="340">
        <v>0</v>
      </c>
      <c r="I114" s="340">
        <v>0</v>
      </c>
      <c r="J114" s="340">
        <v>0</v>
      </c>
      <c r="K114" s="340">
        <v>0</v>
      </c>
      <c r="L114" s="340">
        <v>0</v>
      </c>
      <c r="M114" s="340">
        <v>0</v>
      </c>
      <c r="N114" s="340">
        <v>0</v>
      </c>
      <c r="O114" s="340">
        <v>0</v>
      </c>
    </row>
    <row r="115" spans="1:15" ht="12.75" x14ac:dyDescent="0.25">
      <c r="A115" s="353"/>
      <c r="B115" s="347">
        <v>2020</v>
      </c>
      <c r="C115" s="340">
        <v>0</v>
      </c>
      <c r="D115" s="340">
        <v>0</v>
      </c>
      <c r="E115" s="340">
        <v>0</v>
      </c>
      <c r="F115" s="340"/>
      <c r="G115" s="340"/>
      <c r="H115" s="340"/>
      <c r="I115" s="340"/>
      <c r="J115" s="340"/>
      <c r="K115" s="340"/>
      <c r="L115" s="340"/>
      <c r="M115" s="340"/>
      <c r="N115" s="340"/>
      <c r="O115" s="340"/>
    </row>
    <row r="116" spans="1:15" ht="12.75" x14ac:dyDescent="0.25">
      <c r="A116" s="343" t="s">
        <v>431</v>
      </c>
      <c r="B116" s="347">
        <v>2019</v>
      </c>
      <c r="C116" s="340">
        <v>2.5661874412935983</v>
      </c>
      <c r="D116" s="340">
        <v>2.6218415173111107</v>
      </c>
      <c r="E116" s="340">
        <v>2.5156296296296299</v>
      </c>
      <c r="F116" s="340">
        <v>2.5921719955898568</v>
      </c>
      <c r="G116" s="340">
        <v>2.3422302529685077</v>
      </c>
      <c r="H116" s="340">
        <v>2.4019087136929458</v>
      </c>
      <c r="I116" s="340">
        <v>2.5812478093235192</v>
      </c>
      <c r="J116" s="340">
        <v>2.6869333333333332</v>
      </c>
      <c r="K116" s="340">
        <v>1.7128767123287671</v>
      </c>
      <c r="L116" s="340">
        <v>2.3852964178689193</v>
      </c>
      <c r="M116" s="340">
        <v>1.224484678638593</v>
      </c>
      <c r="N116" s="340">
        <v>1.6973152445555157</v>
      </c>
      <c r="O116" s="340">
        <v>1.4984486545853926</v>
      </c>
    </row>
    <row r="117" spans="1:15" ht="12.75" x14ac:dyDescent="0.25">
      <c r="A117" s="353"/>
      <c r="B117" s="347">
        <v>2020</v>
      </c>
      <c r="C117" s="340">
        <v>2.3384286424664347</v>
      </c>
      <c r="D117" s="340">
        <v>2.1991528545119707</v>
      </c>
      <c r="E117" s="340">
        <v>2.5019459459459461</v>
      </c>
      <c r="F117" s="340"/>
      <c r="G117" s="340"/>
      <c r="H117" s="340"/>
      <c r="I117" s="340"/>
      <c r="J117" s="340"/>
      <c r="K117" s="340"/>
      <c r="L117" s="340"/>
      <c r="M117" s="340"/>
      <c r="N117" s="340"/>
      <c r="O117" s="340"/>
    </row>
    <row r="118" spans="1:15" ht="12.75" x14ac:dyDescent="0.25">
      <c r="A118" s="343" t="s">
        <v>432</v>
      </c>
      <c r="B118" s="347">
        <v>2019</v>
      </c>
      <c r="C118" s="340">
        <v>0.90982817588026932</v>
      </c>
      <c r="D118" s="340">
        <v>0.89878139207353758</v>
      </c>
      <c r="E118" s="340">
        <v>0.91542191536827655</v>
      </c>
      <c r="F118" s="340">
        <v>1.1478453368100594</v>
      </c>
      <c r="G118" s="340">
        <v>1.0340691668905655</v>
      </c>
      <c r="H118" s="340">
        <v>1.0710347629781805</v>
      </c>
      <c r="I118" s="340">
        <v>1.2021371298298758</v>
      </c>
      <c r="J118" s="340">
        <v>1.1029372544693179</v>
      </c>
      <c r="K118" s="340">
        <v>1.2843508124581637</v>
      </c>
      <c r="L118" s="340">
        <v>1.3967646278783434</v>
      </c>
      <c r="M118" s="340">
        <v>1.4744568746988458</v>
      </c>
      <c r="N118" s="340">
        <v>1.3374895301552916</v>
      </c>
      <c r="O118" s="340">
        <v>1.127131041295117</v>
      </c>
    </row>
    <row r="119" spans="1:15" ht="12.75" x14ac:dyDescent="0.25">
      <c r="A119" s="353"/>
      <c r="B119" s="347">
        <v>2020</v>
      </c>
      <c r="C119" s="340">
        <v>1.0024207237536671</v>
      </c>
      <c r="D119" s="340">
        <v>0.99943656553119808</v>
      </c>
      <c r="E119" s="340">
        <v>1.0041278073848958</v>
      </c>
      <c r="F119" s="340"/>
      <c r="G119" s="340"/>
      <c r="H119" s="340"/>
      <c r="I119" s="340"/>
      <c r="J119" s="340"/>
      <c r="K119" s="340"/>
      <c r="L119" s="340"/>
      <c r="M119" s="340"/>
      <c r="N119" s="340"/>
      <c r="O119" s="340"/>
    </row>
    <row r="120" spans="1:15" ht="12.75" x14ac:dyDescent="0.25">
      <c r="A120" s="343" t="s">
        <v>433</v>
      </c>
      <c r="B120" s="353">
        <v>2019</v>
      </c>
      <c r="C120" s="340">
        <v>8.9984500474338951</v>
      </c>
      <c r="D120" s="340">
        <v>9.0543140129438306</v>
      </c>
      <c r="E120" s="340">
        <v>8.8331834770190945</v>
      </c>
      <c r="F120" s="340">
        <v>9.1235923214152965</v>
      </c>
      <c r="G120" s="340">
        <v>8.6565791776027989</v>
      </c>
      <c r="H120" s="340">
        <v>12.719594594594595</v>
      </c>
      <c r="I120" s="340">
        <v>9.1897058823529409</v>
      </c>
      <c r="J120" s="340">
        <v>8.9834149636885652</v>
      </c>
      <c r="K120" s="340">
        <v>8.2738943675327121</v>
      </c>
      <c r="L120" s="340">
        <v>7.5697900160803764</v>
      </c>
      <c r="M120" s="340">
        <v>7.8383095825397318</v>
      </c>
      <c r="N120" s="340">
        <v>8.8727226166476836</v>
      </c>
      <c r="O120" s="340">
        <v>12.708455314286635</v>
      </c>
    </row>
    <row r="121" spans="1:15" ht="12.75" x14ac:dyDescent="0.25">
      <c r="A121" s="354"/>
      <c r="B121" s="354">
        <v>2020</v>
      </c>
      <c r="C121" s="346">
        <v>10.800245876051813</v>
      </c>
      <c r="D121" s="346">
        <v>10.476724155091654</v>
      </c>
      <c r="E121" s="346">
        <v>11.844887515451175</v>
      </c>
      <c r="F121" s="346"/>
      <c r="G121" s="346"/>
      <c r="H121" s="346"/>
      <c r="I121" s="346"/>
      <c r="J121" s="346"/>
      <c r="K121" s="346"/>
      <c r="L121" s="346"/>
      <c r="M121" s="346"/>
      <c r="N121" s="346"/>
      <c r="O121" s="346"/>
    </row>
    <row r="122" spans="1:15" x14ac:dyDescent="0.2">
      <c r="A122" s="355" t="s">
        <v>31</v>
      </c>
      <c r="B122" s="356"/>
      <c r="C122" s="356"/>
      <c r="D122" s="357"/>
      <c r="E122" s="357"/>
      <c r="F122" s="357"/>
      <c r="G122" s="357"/>
      <c r="H122" s="357"/>
      <c r="I122" s="358"/>
      <c r="K122" s="358"/>
      <c r="L122" s="358"/>
      <c r="M122" s="358"/>
      <c r="N122" s="358"/>
      <c r="O122" s="358"/>
    </row>
    <row r="123" spans="1:15" x14ac:dyDescent="0.2">
      <c r="A123" s="355" t="s">
        <v>80</v>
      </c>
      <c r="B123" s="356"/>
      <c r="C123" s="356"/>
      <c r="D123" s="357"/>
      <c r="E123" s="357"/>
      <c r="F123" s="357"/>
      <c r="G123" s="357"/>
      <c r="H123" s="357"/>
      <c r="I123" s="358"/>
      <c r="K123" s="358"/>
      <c r="L123" s="358"/>
      <c r="M123" s="358"/>
      <c r="N123" s="358"/>
      <c r="O123" s="358"/>
    </row>
    <row r="124" spans="1:15" x14ac:dyDescent="0.2">
      <c r="A124" s="382" t="s">
        <v>87</v>
      </c>
      <c r="B124" s="382"/>
      <c r="C124" s="382"/>
      <c r="D124" s="382"/>
      <c r="E124" s="382"/>
      <c r="F124" s="382"/>
      <c r="G124" s="382"/>
      <c r="H124" s="382"/>
      <c r="I124" s="359"/>
      <c r="K124" s="359"/>
      <c r="L124" s="359"/>
      <c r="M124" s="359"/>
      <c r="N124" s="359"/>
      <c r="O124" s="359"/>
    </row>
  </sheetData>
  <mergeCells count="1">
    <mergeCell ref="A124:H124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M43"/>
  <sheetViews>
    <sheetView topLeftCell="A40" workbookViewId="0">
      <selection activeCell="A66" sqref="A66"/>
    </sheetView>
  </sheetViews>
  <sheetFormatPr baseColWidth="10" defaultRowHeight="12" x14ac:dyDescent="0.2"/>
  <cols>
    <col min="2" max="13" width="8.83203125" customWidth="1"/>
  </cols>
  <sheetData>
    <row r="1" spans="1:13" ht="13.5" x14ac:dyDescent="0.25">
      <c r="A1" s="182" t="s">
        <v>354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</row>
    <row r="2" spans="1:13" ht="13.5" x14ac:dyDescent="0.25">
      <c r="A2" s="75" t="s">
        <v>355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</row>
    <row r="3" spans="1:13" ht="13.5" x14ac:dyDescent="0.25">
      <c r="A3" s="182" t="s">
        <v>345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</row>
    <row r="4" spans="1:13" ht="12.75" x14ac:dyDescent="0.2">
      <c r="A4" s="186"/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</row>
    <row r="5" spans="1:13" ht="13.5" x14ac:dyDescent="0.2">
      <c r="A5" s="188" t="s">
        <v>331</v>
      </c>
      <c r="B5" s="190"/>
      <c r="C5" s="190" t="s">
        <v>332</v>
      </c>
      <c r="D5" s="222"/>
      <c r="E5" s="405" t="s">
        <v>346</v>
      </c>
      <c r="F5" s="406"/>
      <c r="G5" s="406"/>
      <c r="H5" s="406"/>
      <c r="I5" s="406"/>
      <c r="J5" s="406"/>
      <c r="K5" s="406"/>
      <c r="L5" s="406"/>
      <c r="M5" s="407"/>
    </row>
    <row r="6" spans="1:13" ht="13.5" x14ac:dyDescent="0.2">
      <c r="A6" s="192" t="s">
        <v>334</v>
      </c>
      <c r="B6" s="194"/>
      <c r="C6" s="223" t="s">
        <v>146</v>
      </c>
      <c r="D6" s="224"/>
      <c r="E6" s="225"/>
      <c r="F6" s="226" t="s">
        <v>347</v>
      </c>
      <c r="G6" s="198"/>
      <c r="H6" s="197"/>
      <c r="I6" s="196" t="s">
        <v>348</v>
      </c>
      <c r="J6" s="198"/>
      <c r="K6" s="197"/>
      <c r="L6" s="196" t="s">
        <v>349</v>
      </c>
      <c r="M6" s="198"/>
    </row>
    <row r="7" spans="1:13" ht="12.75" x14ac:dyDescent="0.2">
      <c r="A7" s="199" t="s">
        <v>339</v>
      </c>
      <c r="B7" s="199">
        <v>2019</v>
      </c>
      <c r="C7" s="199">
        <v>2020</v>
      </c>
      <c r="D7" s="199" t="s">
        <v>340</v>
      </c>
      <c r="E7" s="199">
        <v>2019</v>
      </c>
      <c r="F7" s="199">
        <v>2020</v>
      </c>
      <c r="G7" s="201" t="s">
        <v>340</v>
      </c>
      <c r="H7" s="199">
        <v>2019</v>
      </c>
      <c r="I7" s="199">
        <v>2020</v>
      </c>
      <c r="J7" s="201" t="s">
        <v>340</v>
      </c>
      <c r="K7" s="199">
        <v>2019</v>
      </c>
      <c r="L7" s="199">
        <v>2020</v>
      </c>
      <c r="M7" s="202" t="s">
        <v>340</v>
      </c>
    </row>
    <row r="8" spans="1:13" ht="12.75" x14ac:dyDescent="0.2">
      <c r="A8" s="203" t="s">
        <v>1</v>
      </c>
      <c r="B8" s="227">
        <v>56881</v>
      </c>
      <c r="C8" s="204">
        <v>58782</v>
      </c>
      <c r="D8" s="205">
        <v>3.3420650129217133</v>
      </c>
      <c r="E8" s="206">
        <v>4659</v>
      </c>
      <c r="F8" s="206">
        <v>4768</v>
      </c>
      <c r="G8" s="207">
        <v>2.3395578450311261</v>
      </c>
      <c r="H8" s="206">
        <v>22046</v>
      </c>
      <c r="I8" s="206">
        <v>19559</v>
      </c>
      <c r="J8" s="207">
        <v>-11.280957996915541</v>
      </c>
      <c r="K8" s="206">
        <v>9902</v>
      </c>
      <c r="L8" s="206">
        <v>11787</v>
      </c>
      <c r="M8" s="207">
        <v>19.036558271056347</v>
      </c>
    </row>
    <row r="9" spans="1:13" ht="12.75" x14ac:dyDescent="0.2">
      <c r="A9" s="203" t="s">
        <v>2</v>
      </c>
      <c r="B9" s="227">
        <v>51174</v>
      </c>
      <c r="C9" s="204">
        <v>59017</v>
      </c>
      <c r="D9" s="205">
        <v>15.326142181576575</v>
      </c>
      <c r="E9" s="206">
        <v>3337</v>
      </c>
      <c r="F9" s="206">
        <v>3896</v>
      </c>
      <c r="G9" s="207">
        <v>16.751573269403664</v>
      </c>
      <c r="H9" s="206">
        <v>18284</v>
      </c>
      <c r="I9" s="206">
        <v>19588</v>
      </c>
      <c r="J9" s="207">
        <v>7.1319186173703697</v>
      </c>
      <c r="K9" s="206">
        <v>9555</v>
      </c>
      <c r="L9" s="206">
        <v>12970</v>
      </c>
      <c r="M9" s="207">
        <v>35.740450026164304</v>
      </c>
    </row>
    <row r="10" spans="1:13" ht="12.75" x14ac:dyDescent="0.2">
      <c r="A10" s="203" t="s">
        <v>3</v>
      </c>
      <c r="B10" s="227">
        <v>59615</v>
      </c>
      <c r="C10" s="204"/>
      <c r="D10" s="205"/>
      <c r="E10" s="206">
        <v>4062</v>
      </c>
      <c r="F10" s="206"/>
      <c r="G10" s="207"/>
      <c r="H10" s="206">
        <v>19638</v>
      </c>
      <c r="I10" s="206"/>
      <c r="J10" s="207"/>
      <c r="K10" s="206">
        <v>11001</v>
      </c>
      <c r="L10" s="206"/>
      <c r="M10" s="207"/>
    </row>
    <row r="11" spans="1:13" ht="12.75" x14ac:dyDescent="0.2">
      <c r="A11" s="203" t="s">
        <v>57</v>
      </c>
      <c r="B11" s="227">
        <v>60821</v>
      </c>
      <c r="C11" s="204"/>
      <c r="D11" s="205"/>
      <c r="E11" s="206">
        <v>4352</v>
      </c>
      <c r="F11" s="206"/>
      <c r="G11" s="207"/>
      <c r="H11" s="206">
        <v>22511</v>
      </c>
      <c r="I11" s="206"/>
      <c r="J11" s="207"/>
      <c r="K11" s="206">
        <v>11945</v>
      </c>
      <c r="L11" s="206"/>
      <c r="M11" s="207"/>
    </row>
    <row r="12" spans="1:13" ht="12.75" x14ac:dyDescent="0.2">
      <c r="A12" s="203" t="s">
        <v>58</v>
      </c>
      <c r="B12" s="227">
        <v>57864</v>
      </c>
      <c r="C12" s="204"/>
      <c r="D12" s="205"/>
      <c r="E12" s="206">
        <v>3372</v>
      </c>
      <c r="F12" s="206"/>
      <c r="G12" s="207"/>
      <c r="H12" s="206">
        <v>19551</v>
      </c>
      <c r="I12" s="206"/>
      <c r="J12" s="207"/>
      <c r="K12" s="206">
        <v>11380</v>
      </c>
      <c r="L12" s="206"/>
      <c r="M12" s="207"/>
    </row>
    <row r="13" spans="1:13" ht="12.75" x14ac:dyDescent="0.2">
      <c r="A13" s="203" t="s">
        <v>59</v>
      </c>
      <c r="B13" s="227">
        <v>49860</v>
      </c>
      <c r="C13" s="204"/>
      <c r="D13" s="205"/>
      <c r="E13" s="206">
        <v>3292</v>
      </c>
      <c r="F13" s="206"/>
      <c r="G13" s="207"/>
      <c r="H13" s="206">
        <v>15889</v>
      </c>
      <c r="I13" s="206"/>
      <c r="J13" s="207"/>
      <c r="K13" s="206">
        <v>10364</v>
      </c>
      <c r="L13" s="206"/>
      <c r="M13" s="207"/>
    </row>
    <row r="14" spans="1:13" ht="12.75" x14ac:dyDescent="0.2">
      <c r="A14" s="203" t="s">
        <v>60</v>
      </c>
      <c r="B14" s="227">
        <v>49987</v>
      </c>
      <c r="C14" s="204"/>
      <c r="D14" s="205"/>
      <c r="E14" s="206">
        <v>3034</v>
      </c>
      <c r="F14" s="206"/>
      <c r="G14" s="207"/>
      <c r="H14" s="206">
        <v>18973</v>
      </c>
      <c r="I14" s="206"/>
      <c r="J14" s="207"/>
      <c r="K14" s="206">
        <v>8952</v>
      </c>
      <c r="L14" s="206"/>
      <c r="M14" s="207"/>
    </row>
    <row r="15" spans="1:13" ht="12.75" x14ac:dyDescent="0.2">
      <c r="A15" s="203" t="s">
        <v>82</v>
      </c>
      <c r="B15" s="227">
        <v>50366</v>
      </c>
      <c r="C15" s="204"/>
      <c r="D15" s="205"/>
      <c r="E15" s="206">
        <v>3284</v>
      </c>
      <c r="F15" s="206"/>
      <c r="G15" s="207"/>
      <c r="H15" s="206">
        <v>18683</v>
      </c>
      <c r="I15" s="206"/>
      <c r="J15" s="207"/>
      <c r="K15" s="206">
        <v>9914</v>
      </c>
      <c r="L15" s="206"/>
      <c r="M15" s="207"/>
    </row>
    <row r="16" spans="1:13" ht="12.75" x14ac:dyDescent="0.2">
      <c r="A16" s="203" t="s">
        <v>83</v>
      </c>
      <c r="B16" s="227">
        <v>50176</v>
      </c>
      <c r="C16" s="204"/>
      <c r="D16" s="205"/>
      <c r="E16" s="206">
        <v>5900</v>
      </c>
      <c r="F16" s="206"/>
      <c r="G16" s="207"/>
      <c r="H16" s="206">
        <v>20105</v>
      </c>
      <c r="I16" s="206"/>
      <c r="J16" s="207"/>
      <c r="K16" s="206">
        <v>10341</v>
      </c>
      <c r="L16" s="206"/>
      <c r="M16" s="207"/>
    </row>
    <row r="17" spans="1:13" ht="12.75" x14ac:dyDescent="0.2">
      <c r="A17" s="203" t="s">
        <v>84</v>
      </c>
      <c r="B17" s="227">
        <v>54039</v>
      </c>
      <c r="C17" s="204"/>
      <c r="D17" s="205"/>
      <c r="E17" s="206">
        <v>5591</v>
      </c>
      <c r="F17" s="206"/>
      <c r="G17" s="207"/>
      <c r="H17" s="206">
        <v>20103</v>
      </c>
      <c r="I17" s="206"/>
      <c r="J17" s="207"/>
      <c r="K17" s="206">
        <v>11272</v>
      </c>
      <c r="L17" s="206"/>
      <c r="M17" s="207"/>
    </row>
    <row r="18" spans="1:13" ht="12.75" x14ac:dyDescent="0.2">
      <c r="A18" s="203" t="s">
        <v>85</v>
      </c>
      <c r="B18" s="227">
        <v>54818</v>
      </c>
      <c r="C18" s="204"/>
      <c r="D18" s="205"/>
      <c r="E18" s="206">
        <v>5015</v>
      </c>
      <c r="F18" s="206"/>
      <c r="G18" s="207"/>
      <c r="H18" s="206">
        <v>18864</v>
      </c>
      <c r="I18" s="206"/>
      <c r="J18" s="207"/>
      <c r="K18" s="206">
        <v>12895</v>
      </c>
      <c r="L18" s="206"/>
      <c r="M18" s="207"/>
    </row>
    <row r="19" spans="1:13" ht="12.75" x14ac:dyDescent="0.2">
      <c r="A19" s="203" t="s">
        <v>86</v>
      </c>
      <c r="B19" s="227">
        <v>55491</v>
      </c>
      <c r="C19" s="204"/>
      <c r="D19" s="205"/>
      <c r="E19" s="206">
        <v>5395</v>
      </c>
      <c r="F19" s="206"/>
      <c r="G19" s="207"/>
      <c r="H19" s="206">
        <v>20508</v>
      </c>
      <c r="I19" s="206"/>
      <c r="J19" s="207"/>
      <c r="K19" s="206">
        <v>14060</v>
      </c>
      <c r="L19" s="206"/>
      <c r="M19" s="207"/>
    </row>
    <row r="20" spans="1:13" ht="12.75" x14ac:dyDescent="0.2">
      <c r="A20" s="228" t="s">
        <v>341</v>
      </c>
      <c r="B20" s="209">
        <v>108055</v>
      </c>
      <c r="C20" s="209">
        <v>117799</v>
      </c>
      <c r="D20" s="210">
        <v>9.0176299106936355</v>
      </c>
      <c r="E20" s="209">
        <v>7996</v>
      </c>
      <c r="F20" s="209">
        <v>8664</v>
      </c>
      <c r="G20" s="210">
        <v>8.3541770885442688</v>
      </c>
      <c r="H20" s="209">
        <v>40330</v>
      </c>
      <c r="I20" s="209">
        <v>39147</v>
      </c>
      <c r="J20" s="210">
        <v>-2.933300272749817</v>
      </c>
      <c r="K20" s="209">
        <v>19457</v>
      </c>
      <c r="L20" s="209">
        <v>24757</v>
      </c>
      <c r="M20" s="210">
        <v>27.239553888060854</v>
      </c>
    </row>
    <row r="21" spans="1:13" ht="12.75" x14ac:dyDescent="0.2">
      <c r="A21" s="229" t="s">
        <v>342</v>
      </c>
      <c r="B21" s="211">
        <v>651092</v>
      </c>
      <c r="C21" s="211"/>
      <c r="D21" s="213"/>
      <c r="E21" s="211">
        <v>51293</v>
      </c>
      <c r="F21" s="211"/>
      <c r="G21" s="230"/>
      <c r="H21" s="211">
        <v>235155</v>
      </c>
      <c r="I21" s="211"/>
      <c r="J21" s="230"/>
      <c r="K21" s="211">
        <v>131581</v>
      </c>
      <c r="L21" s="211"/>
      <c r="M21" s="230"/>
    </row>
    <row r="22" spans="1:13" ht="12.75" x14ac:dyDescent="0.2">
      <c r="A22" s="231"/>
      <c r="B22" s="231"/>
      <c r="C22" s="231"/>
      <c r="D22" s="231"/>
      <c r="E22" s="231"/>
      <c r="F22" s="231"/>
      <c r="G22" s="231"/>
      <c r="H22" s="186"/>
      <c r="I22" s="186"/>
      <c r="J22" s="186"/>
      <c r="K22" s="232"/>
      <c r="L22" s="232"/>
      <c r="M22" s="186"/>
    </row>
    <row r="23" spans="1:13" ht="12.75" x14ac:dyDescent="0.2">
      <c r="A23" s="233"/>
      <c r="B23" s="233"/>
      <c r="C23" s="233"/>
      <c r="D23" s="233"/>
      <c r="E23" s="233"/>
      <c r="F23" s="233"/>
      <c r="G23" s="233"/>
      <c r="H23" s="233"/>
      <c r="I23" s="233"/>
      <c r="J23" s="233"/>
      <c r="K23" s="233"/>
      <c r="L23" s="233"/>
      <c r="M23" s="233"/>
    </row>
    <row r="24" spans="1:13" ht="12.75" x14ac:dyDescent="0.2">
      <c r="A24" s="102" t="s">
        <v>350</v>
      </c>
      <c r="B24" s="233"/>
      <c r="C24" s="233"/>
      <c r="D24" s="233"/>
      <c r="E24" s="233"/>
      <c r="F24" s="233"/>
      <c r="G24" s="233"/>
      <c r="H24" s="233"/>
      <c r="I24" s="233"/>
      <c r="J24" s="233"/>
      <c r="K24" s="233"/>
      <c r="L24" s="233"/>
      <c r="M24" s="233"/>
    </row>
    <row r="25" spans="1:13" ht="12.75" x14ac:dyDescent="0.2">
      <c r="A25" s="188" t="s">
        <v>331</v>
      </c>
      <c r="B25" s="405" t="s">
        <v>346</v>
      </c>
      <c r="C25" s="406"/>
      <c r="D25" s="406"/>
      <c r="E25" s="406"/>
      <c r="F25" s="406"/>
      <c r="G25" s="406"/>
      <c r="H25" s="406"/>
      <c r="I25" s="406"/>
      <c r="J25" s="407"/>
      <c r="K25" s="233"/>
      <c r="L25" s="233"/>
      <c r="M25" s="233"/>
    </row>
    <row r="26" spans="1:13" ht="12.75" x14ac:dyDescent="0.2">
      <c r="A26" s="192" t="s">
        <v>334</v>
      </c>
      <c r="B26" s="197"/>
      <c r="C26" s="196" t="s">
        <v>351</v>
      </c>
      <c r="D26" s="198"/>
      <c r="E26" s="197"/>
      <c r="F26" s="196" t="s">
        <v>352</v>
      </c>
      <c r="G26" s="198"/>
      <c r="H26" s="197"/>
      <c r="I26" s="196" t="s">
        <v>353</v>
      </c>
      <c r="J26" s="234"/>
      <c r="K26" s="233"/>
      <c r="L26" s="233"/>
      <c r="M26" s="233"/>
    </row>
    <row r="27" spans="1:13" ht="12.75" x14ac:dyDescent="0.2">
      <c r="A27" s="199" t="s">
        <v>339</v>
      </c>
      <c r="B27" s="199">
        <v>2019</v>
      </c>
      <c r="C27" s="199">
        <v>2020</v>
      </c>
      <c r="D27" s="202" t="s">
        <v>340</v>
      </c>
      <c r="E27" s="199">
        <v>2019</v>
      </c>
      <c r="F27" s="199">
        <v>2020</v>
      </c>
      <c r="G27" s="202" t="s">
        <v>340</v>
      </c>
      <c r="H27" s="199">
        <v>2019</v>
      </c>
      <c r="I27" s="199">
        <v>2020</v>
      </c>
      <c r="J27" s="235" t="s">
        <v>340</v>
      </c>
      <c r="K27" s="233"/>
      <c r="L27" s="233"/>
      <c r="M27" s="233"/>
    </row>
    <row r="28" spans="1:13" ht="12.75" x14ac:dyDescent="0.2">
      <c r="A28" s="203" t="s">
        <v>1</v>
      </c>
      <c r="B28" s="206">
        <v>7760</v>
      </c>
      <c r="C28" s="206">
        <v>8530</v>
      </c>
      <c r="D28" s="207">
        <v>9.9226804123711432</v>
      </c>
      <c r="E28" s="206">
        <v>10572</v>
      </c>
      <c r="F28" s="206">
        <v>10515</v>
      </c>
      <c r="G28" s="207">
        <v>-0.53916004540295326</v>
      </c>
      <c r="H28" s="206">
        <v>2939</v>
      </c>
      <c r="I28" s="206">
        <v>3623</v>
      </c>
      <c r="J28" s="207">
        <v>23.273222184416475</v>
      </c>
      <c r="K28" s="233"/>
      <c r="L28" s="233"/>
      <c r="M28" s="233"/>
    </row>
    <row r="29" spans="1:13" ht="12.75" x14ac:dyDescent="0.2">
      <c r="A29" s="203" t="s">
        <v>2</v>
      </c>
      <c r="B29" s="206">
        <v>7475</v>
      </c>
      <c r="C29" s="206">
        <v>8206</v>
      </c>
      <c r="D29" s="207">
        <v>9.7792642140468224</v>
      </c>
      <c r="E29" s="206">
        <v>10812</v>
      </c>
      <c r="F29" s="206">
        <v>11087</v>
      </c>
      <c r="G29" s="207">
        <v>2.5434702182759894</v>
      </c>
      <c r="H29" s="206">
        <v>2607</v>
      </c>
      <c r="I29" s="206">
        <v>3270</v>
      </c>
      <c r="J29" s="207">
        <v>25.431530494821629</v>
      </c>
      <c r="K29" s="233"/>
      <c r="L29" s="233"/>
      <c r="M29" s="233"/>
    </row>
    <row r="30" spans="1:13" ht="12.75" x14ac:dyDescent="0.2">
      <c r="A30" s="203" t="s">
        <v>3</v>
      </c>
      <c r="B30" s="206">
        <v>8318</v>
      </c>
      <c r="C30" s="206"/>
      <c r="D30" s="207"/>
      <c r="E30" s="206">
        <v>12017</v>
      </c>
      <c r="F30" s="206"/>
      <c r="G30" s="207"/>
      <c r="H30" s="206">
        <v>3485</v>
      </c>
      <c r="I30" s="206"/>
      <c r="J30" s="207"/>
      <c r="K30" s="233"/>
      <c r="L30" s="233"/>
      <c r="M30" s="233"/>
    </row>
    <row r="31" spans="1:13" ht="12.75" x14ac:dyDescent="0.2">
      <c r="A31" s="203" t="s">
        <v>57</v>
      </c>
      <c r="B31" s="206">
        <v>8808</v>
      </c>
      <c r="C31" s="206"/>
      <c r="D31" s="207"/>
      <c r="E31" s="206">
        <v>9709</v>
      </c>
      <c r="F31" s="206"/>
      <c r="G31" s="207"/>
      <c r="H31" s="206">
        <v>3249</v>
      </c>
      <c r="I31" s="206"/>
      <c r="J31" s="207"/>
      <c r="K31" s="233"/>
      <c r="L31" s="233"/>
      <c r="M31" s="233"/>
    </row>
    <row r="32" spans="1:13" ht="12.75" x14ac:dyDescent="0.2">
      <c r="A32" s="203" t="s">
        <v>58</v>
      </c>
      <c r="B32" s="206">
        <v>7749</v>
      </c>
      <c r="C32" s="206"/>
      <c r="D32" s="207"/>
      <c r="E32" s="206">
        <v>10032</v>
      </c>
      <c r="F32" s="206"/>
      <c r="G32" s="207"/>
      <c r="H32" s="206">
        <v>3348</v>
      </c>
      <c r="I32" s="206"/>
      <c r="J32" s="207"/>
      <c r="K32" s="233"/>
      <c r="L32" s="233"/>
      <c r="M32" s="233"/>
    </row>
    <row r="33" spans="1:13" ht="12.75" x14ac:dyDescent="0.2">
      <c r="A33" s="203" t="s">
        <v>59</v>
      </c>
      <c r="B33" s="206">
        <v>7695</v>
      </c>
      <c r="C33" s="206"/>
      <c r="D33" s="207"/>
      <c r="E33" s="206">
        <v>8505</v>
      </c>
      <c r="F33" s="206"/>
      <c r="G33" s="207"/>
      <c r="H33" s="206">
        <v>3258</v>
      </c>
      <c r="I33" s="206"/>
      <c r="J33" s="207"/>
      <c r="K33" s="233"/>
      <c r="L33" s="233"/>
      <c r="M33" s="233"/>
    </row>
    <row r="34" spans="1:13" ht="12.75" x14ac:dyDescent="0.2">
      <c r="A34" s="203" t="s">
        <v>60</v>
      </c>
      <c r="B34" s="206">
        <v>7769</v>
      </c>
      <c r="C34" s="206"/>
      <c r="D34" s="207"/>
      <c r="E34" s="206">
        <v>8423</v>
      </c>
      <c r="F34" s="206"/>
      <c r="G34" s="207"/>
      <c r="H34" s="206">
        <v>3140</v>
      </c>
      <c r="I34" s="206"/>
      <c r="J34" s="207"/>
      <c r="K34" s="233"/>
      <c r="L34" s="233"/>
      <c r="M34" s="233"/>
    </row>
    <row r="35" spans="1:13" ht="12.75" x14ac:dyDescent="0.2">
      <c r="A35" s="203" t="s">
        <v>82</v>
      </c>
      <c r="B35" s="206">
        <v>7985</v>
      </c>
      <c r="C35" s="206"/>
      <c r="D35" s="207"/>
      <c r="E35" s="206">
        <v>9276</v>
      </c>
      <c r="F35" s="206"/>
      <c r="G35" s="207"/>
      <c r="H35" s="206">
        <v>3302</v>
      </c>
      <c r="I35" s="206"/>
      <c r="J35" s="207"/>
      <c r="K35" s="233"/>
      <c r="L35" s="233"/>
      <c r="M35" s="233"/>
    </row>
    <row r="36" spans="1:13" ht="12.75" x14ac:dyDescent="0.2">
      <c r="A36" s="203" t="s">
        <v>83</v>
      </c>
      <c r="B36" s="206">
        <v>7059</v>
      </c>
      <c r="C36" s="206"/>
      <c r="D36" s="207"/>
      <c r="E36" s="206">
        <v>8950</v>
      </c>
      <c r="F36" s="206"/>
      <c r="G36" s="207"/>
      <c r="H36" s="206">
        <v>2998</v>
      </c>
      <c r="I36" s="206"/>
      <c r="J36" s="207"/>
      <c r="K36" s="233"/>
      <c r="L36" s="233"/>
      <c r="M36" s="233"/>
    </row>
    <row r="37" spans="1:13" ht="12.75" x14ac:dyDescent="0.2">
      <c r="A37" s="203" t="s">
        <v>84</v>
      </c>
      <c r="B37" s="206">
        <v>7511</v>
      </c>
      <c r="C37" s="206"/>
      <c r="D37" s="207"/>
      <c r="E37" s="206">
        <v>9763</v>
      </c>
      <c r="F37" s="206"/>
      <c r="G37" s="207"/>
      <c r="H37" s="206">
        <v>3149</v>
      </c>
      <c r="I37" s="206"/>
      <c r="J37" s="207"/>
      <c r="K37" s="233"/>
      <c r="L37" s="233"/>
      <c r="M37" s="233"/>
    </row>
    <row r="38" spans="1:13" ht="12.75" x14ac:dyDescent="0.2">
      <c r="A38" s="203" t="s">
        <v>85</v>
      </c>
      <c r="B38" s="206">
        <v>7864</v>
      </c>
      <c r="C38" s="206"/>
      <c r="D38" s="207"/>
      <c r="E38" s="206">
        <v>8879</v>
      </c>
      <c r="F38" s="206"/>
      <c r="G38" s="207"/>
      <c r="H38" s="206">
        <v>3597</v>
      </c>
      <c r="I38" s="206"/>
      <c r="J38" s="207"/>
      <c r="K38" s="233"/>
      <c r="L38" s="233"/>
      <c r="M38" s="233"/>
    </row>
    <row r="39" spans="1:13" ht="12.75" x14ac:dyDescent="0.2">
      <c r="A39" s="203" t="s">
        <v>86</v>
      </c>
      <c r="B39" s="206">
        <v>8251</v>
      </c>
      <c r="C39" s="206"/>
      <c r="D39" s="207"/>
      <c r="E39" s="206">
        <v>9481</v>
      </c>
      <c r="F39" s="206"/>
      <c r="G39" s="207"/>
      <c r="H39" s="206">
        <v>3052</v>
      </c>
      <c r="I39" s="206"/>
      <c r="J39" s="207"/>
      <c r="K39" s="233"/>
      <c r="L39" s="233"/>
      <c r="M39" s="233"/>
    </row>
    <row r="40" spans="1:13" ht="12.75" x14ac:dyDescent="0.2">
      <c r="A40" s="228" t="s">
        <v>341</v>
      </c>
      <c r="B40" s="209">
        <v>15235</v>
      </c>
      <c r="C40" s="209">
        <v>16736</v>
      </c>
      <c r="D40" s="210">
        <v>9.8523137512307244</v>
      </c>
      <c r="E40" s="209">
        <v>21384</v>
      </c>
      <c r="F40" s="209">
        <v>21602</v>
      </c>
      <c r="G40" s="210">
        <v>1.0194537972315842</v>
      </c>
      <c r="H40" s="209">
        <v>5546</v>
      </c>
      <c r="I40" s="209">
        <v>6893</v>
      </c>
      <c r="J40" s="210">
        <v>24.287774972953493</v>
      </c>
      <c r="K40" s="233"/>
      <c r="L40" s="233"/>
      <c r="M40" s="233"/>
    </row>
    <row r="41" spans="1:13" ht="12.75" x14ac:dyDescent="0.2">
      <c r="A41" s="229" t="s">
        <v>342</v>
      </c>
      <c r="B41" s="211">
        <v>94244</v>
      </c>
      <c r="C41" s="211"/>
      <c r="D41" s="230"/>
      <c r="E41" s="211">
        <v>116419</v>
      </c>
      <c r="F41" s="211"/>
      <c r="G41" s="230"/>
      <c r="H41" s="211">
        <v>38124</v>
      </c>
      <c r="I41" s="211"/>
      <c r="J41" s="230"/>
      <c r="K41" s="233"/>
      <c r="L41" s="233"/>
      <c r="M41" s="233"/>
    </row>
    <row r="42" spans="1:13" ht="12.75" x14ac:dyDescent="0.2">
      <c r="A42" s="240" t="s">
        <v>343</v>
      </c>
      <c r="B42" s="237"/>
      <c r="C42" s="237"/>
      <c r="D42" s="237"/>
      <c r="E42" s="237"/>
      <c r="F42" s="237"/>
      <c r="G42" s="238"/>
      <c r="H42" s="239"/>
      <c r="I42" s="239"/>
      <c r="J42" s="239"/>
      <c r="K42" s="233"/>
      <c r="L42" s="233"/>
      <c r="M42" s="233"/>
    </row>
    <row r="43" spans="1:13" ht="12.75" x14ac:dyDescent="0.2">
      <c r="A43" s="56" t="s">
        <v>87</v>
      </c>
      <c r="B43" s="97"/>
      <c r="C43" s="97"/>
      <c r="D43" s="97"/>
      <c r="E43" s="97"/>
      <c r="F43" s="97"/>
      <c r="G43" s="97"/>
      <c r="H43" s="239"/>
      <c r="I43" s="239"/>
      <c r="J43" s="239"/>
      <c r="K43" s="233"/>
      <c r="L43" s="233"/>
      <c r="M43" s="233"/>
    </row>
  </sheetData>
  <mergeCells count="2">
    <mergeCell ref="E5:M5"/>
    <mergeCell ref="B25:J2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M23"/>
  <sheetViews>
    <sheetView workbookViewId="0"/>
  </sheetViews>
  <sheetFormatPr baseColWidth="10" defaultRowHeight="12" x14ac:dyDescent="0.2"/>
  <cols>
    <col min="2" max="13" width="7.83203125" customWidth="1"/>
  </cols>
  <sheetData>
    <row r="1" spans="1:13" ht="13.5" x14ac:dyDescent="0.25">
      <c r="A1" s="182" t="s">
        <v>360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</row>
    <row r="2" spans="1:13" ht="13.5" x14ac:dyDescent="0.25">
      <c r="A2" s="75" t="s">
        <v>361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</row>
    <row r="3" spans="1:13" ht="13.5" x14ac:dyDescent="0.2">
      <c r="A3" s="184" t="s">
        <v>330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</row>
    <row r="4" spans="1:13" ht="13.5" x14ac:dyDescent="0.2">
      <c r="A4" s="186"/>
      <c r="B4" s="187"/>
      <c r="C4" s="187"/>
      <c r="D4" s="187"/>
      <c r="E4" s="186"/>
      <c r="F4" s="186"/>
      <c r="G4" s="186"/>
      <c r="H4" s="186"/>
      <c r="I4" s="186"/>
      <c r="J4" s="186"/>
      <c r="K4" s="186"/>
      <c r="L4" s="186"/>
      <c r="M4" s="186"/>
    </row>
    <row r="5" spans="1:13" ht="13.5" x14ac:dyDescent="0.2">
      <c r="A5" s="188" t="s">
        <v>331</v>
      </c>
      <c r="B5" s="189"/>
      <c r="C5" s="190" t="s">
        <v>332</v>
      </c>
      <c r="D5" s="191"/>
      <c r="E5" s="405" t="s">
        <v>356</v>
      </c>
      <c r="F5" s="406"/>
      <c r="G5" s="406"/>
      <c r="H5" s="406"/>
      <c r="I5" s="406"/>
      <c r="J5" s="406"/>
      <c r="K5" s="406"/>
      <c r="L5" s="406"/>
      <c r="M5" s="407"/>
    </row>
    <row r="6" spans="1:13" ht="13.5" x14ac:dyDescent="0.2">
      <c r="A6" s="192" t="s">
        <v>334</v>
      </c>
      <c r="B6" s="193"/>
      <c r="C6" s="223" t="s">
        <v>152</v>
      </c>
      <c r="D6" s="242"/>
      <c r="E6" s="196"/>
      <c r="F6" s="196" t="s">
        <v>357</v>
      </c>
      <c r="G6" s="197"/>
      <c r="H6" s="243"/>
      <c r="I6" s="196" t="s">
        <v>358</v>
      </c>
      <c r="J6" s="200"/>
      <c r="K6" s="196"/>
      <c r="L6" s="244" t="s">
        <v>359</v>
      </c>
      <c r="M6" s="198"/>
    </row>
    <row r="7" spans="1:13" ht="12.75" x14ac:dyDescent="0.2">
      <c r="A7" s="245" t="s">
        <v>339</v>
      </c>
      <c r="B7" s="199">
        <v>2018</v>
      </c>
      <c r="C7" s="199">
        <v>2019</v>
      </c>
      <c r="D7" s="200" t="s">
        <v>340</v>
      </c>
      <c r="E7" s="199">
        <v>2019</v>
      </c>
      <c r="F7" s="199">
        <v>2019</v>
      </c>
      <c r="G7" s="246" t="s">
        <v>340</v>
      </c>
      <c r="H7" s="199">
        <v>2019</v>
      </c>
      <c r="I7" s="199">
        <v>2019</v>
      </c>
      <c r="J7" s="202" t="s">
        <v>340</v>
      </c>
      <c r="K7" s="199">
        <v>2019</v>
      </c>
      <c r="L7" s="199">
        <v>2019</v>
      </c>
      <c r="M7" s="202" t="s">
        <v>340</v>
      </c>
    </row>
    <row r="8" spans="1:13" ht="12.75" x14ac:dyDescent="0.2">
      <c r="A8" s="203" t="s">
        <v>1</v>
      </c>
      <c r="B8" s="247">
        <v>8586</v>
      </c>
      <c r="C8" s="204">
        <v>7958</v>
      </c>
      <c r="D8" s="205">
        <v>-7.3142324714651767</v>
      </c>
      <c r="E8" s="248">
        <v>4759</v>
      </c>
      <c r="F8" s="248">
        <v>4157</v>
      </c>
      <c r="G8" s="207">
        <v>-12.649716326959448</v>
      </c>
      <c r="H8" s="248">
        <v>1873</v>
      </c>
      <c r="I8" s="248">
        <v>1635</v>
      </c>
      <c r="J8" s="207">
        <v>-12.706887346502938</v>
      </c>
      <c r="K8" s="248">
        <v>1954</v>
      </c>
      <c r="L8" s="248">
        <v>2166</v>
      </c>
      <c r="M8" s="207">
        <v>10.849539406345965</v>
      </c>
    </row>
    <row r="9" spans="1:13" ht="12.75" x14ac:dyDescent="0.2">
      <c r="A9" s="203" t="s">
        <v>2</v>
      </c>
      <c r="B9" s="247">
        <v>8005</v>
      </c>
      <c r="C9" s="204">
        <v>8716</v>
      </c>
      <c r="D9" s="205">
        <v>8.8819487820112499</v>
      </c>
      <c r="E9" s="248">
        <v>4605</v>
      </c>
      <c r="F9" s="248">
        <v>5411</v>
      </c>
      <c r="G9" s="207">
        <v>17.502714440825184</v>
      </c>
      <c r="H9" s="248">
        <v>1524</v>
      </c>
      <c r="I9" s="248">
        <v>1421</v>
      </c>
      <c r="J9" s="207">
        <v>-6.7585301837270295</v>
      </c>
      <c r="K9" s="248">
        <v>1876</v>
      </c>
      <c r="L9" s="248">
        <v>1884</v>
      </c>
      <c r="M9" s="207">
        <v>0.42643923240939241</v>
      </c>
    </row>
    <row r="10" spans="1:13" ht="12.75" x14ac:dyDescent="0.2">
      <c r="A10" s="203" t="s">
        <v>3</v>
      </c>
      <c r="B10" s="247">
        <v>8562</v>
      </c>
      <c r="C10" s="204"/>
      <c r="D10" s="205"/>
      <c r="E10" s="248">
        <v>4744</v>
      </c>
      <c r="F10" s="248"/>
      <c r="G10" s="207"/>
      <c r="H10" s="248">
        <v>1987</v>
      </c>
      <c r="I10" s="248"/>
      <c r="J10" s="207"/>
      <c r="K10" s="248">
        <v>1831</v>
      </c>
      <c r="L10" s="248"/>
      <c r="M10" s="207"/>
    </row>
    <row r="11" spans="1:13" ht="12.75" x14ac:dyDescent="0.2">
      <c r="A11" s="203" t="s">
        <v>57</v>
      </c>
      <c r="B11" s="247">
        <v>8463</v>
      </c>
      <c r="C11" s="204"/>
      <c r="D11" s="205"/>
      <c r="E11" s="248">
        <v>4753</v>
      </c>
      <c r="F11" s="248"/>
      <c r="G11" s="207"/>
      <c r="H11" s="248">
        <v>1872</v>
      </c>
      <c r="I11" s="248"/>
      <c r="J11" s="207"/>
      <c r="K11" s="248">
        <v>1838</v>
      </c>
      <c r="L11" s="248"/>
      <c r="M11" s="207"/>
    </row>
    <row r="12" spans="1:13" ht="12.75" x14ac:dyDescent="0.2">
      <c r="A12" s="203" t="s">
        <v>58</v>
      </c>
      <c r="B12" s="247">
        <v>7910</v>
      </c>
      <c r="C12" s="204"/>
      <c r="D12" s="205"/>
      <c r="E12" s="248">
        <v>4577</v>
      </c>
      <c r="F12" s="248"/>
      <c r="G12" s="207"/>
      <c r="H12" s="248">
        <v>1515</v>
      </c>
      <c r="I12" s="248"/>
      <c r="J12" s="207"/>
      <c r="K12" s="248">
        <v>1818</v>
      </c>
      <c r="L12" s="248"/>
      <c r="M12" s="207"/>
    </row>
    <row r="13" spans="1:13" ht="12.75" x14ac:dyDescent="0.2">
      <c r="A13" s="203" t="s">
        <v>59</v>
      </c>
      <c r="B13" s="247">
        <v>8446</v>
      </c>
      <c r="C13" s="204"/>
      <c r="D13" s="205"/>
      <c r="E13" s="248">
        <v>4833</v>
      </c>
      <c r="F13" s="248"/>
      <c r="G13" s="207"/>
      <c r="H13" s="248">
        <v>1699</v>
      </c>
      <c r="I13" s="248"/>
      <c r="J13" s="207"/>
      <c r="K13" s="248">
        <v>1914</v>
      </c>
      <c r="L13" s="248"/>
      <c r="M13" s="207"/>
    </row>
    <row r="14" spans="1:13" ht="12.75" x14ac:dyDescent="0.2">
      <c r="A14" s="203" t="s">
        <v>60</v>
      </c>
      <c r="B14" s="247">
        <v>7646</v>
      </c>
      <c r="C14" s="204"/>
      <c r="D14" s="205"/>
      <c r="E14" s="248">
        <v>4467</v>
      </c>
      <c r="F14" s="248"/>
      <c r="G14" s="207"/>
      <c r="H14" s="248">
        <v>1681</v>
      </c>
      <c r="I14" s="248"/>
      <c r="J14" s="207"/>
      <c r="K14" s="248">
        <v>1498</v>
      </c>
      <c r="L14" s="248"/>
      <c r="M14" s="207"/>
    </row>
    <row r="15" spans="1:13" ht="12.75" x14ac:dyDescent="0.2">
      <c r="A15" s="203" t="s">
        <v>82</v>
      </c>
      <c r="B15" s="247">
        <v>7515</v>
      </c>
      <c r="C15" s="204"/>
      <c r="D15" s="205"/>
      <c r="E15" s="248">
        <v>4461</v>
      </c>
      <c r="F15" s="248"/>
      <c r="G15" s="207"/>
      <c r="H15" s="248">
        <v>1722</v>
      </c>
      <c r="I15" s="248"/>
      <c r="J15" s="207"/>
      <c r="K15" s="248">
        <v>1332</v>
      </c>
      <c r="L15" s="248"/>
      <c r="M15" s="207"/>
    </row>
    <row r="16" spans="1:13" ht="12.75" x14ac:dyDescent="0.2">
      <c r="A16" s="203" t="s">
        <v>83</v>
      </c>
      <c r="B16" s="247">
        <v>7605</v>
      </c>
      <c r="C16" s="204"/>
      <c r="D16" s="205"/>
      <c r="E16" s="248">
        <v>4044</v>
      </c>
      <c r="F16" s="248"/>
      <c r="G16" s="207"/>
      <c r="H16" s="248">
        <v>1501</v>
      </c>
      <c r="I16" s="248"/>
      <c r="J16" s="207"/>
      <c r="K16" s="248">
        <v>2060</v>
      </c>
      <c r="L16" s="248"/>
      <c r="M16" s="207"/>
    </row>
    <row r="17" spans="1:13" ht="12.75" x14ac:dyDescent="0.2">
      <c r="A17" s="203" t="s">
        <v>84</v>
      </c>
      <c r="B17" s="247">
        <v>7921</v>
      </c>
      <c r="C17" s="204"/>
      <c r="D17" s="205"/>
      <c r="E17" s="248">
        <v>3568</v>
      </c>
      <c r="F17" s="248"/>
      <c r="G17" s="207"/>
      <c r="H17" s="248">
        <v>2125</v>
      </c>
      <c r="I17" s="248"/>
      <c r="J17" s="207"/>
      <c r="K17" s="248">
        <v>2228</v>
      </c>
      <c r="L17" s="248"/>
      <c r="M17" s="207"/>
    </row>
    <row r="18" spans="1:13" ht="12.75" x14ac:dyDescent="0.2">
      <c r="A18" s="203" t="s">
        <v>85</v>
      </c>
      <c r="B18" s="247">
        <v>8506</v>
      </c>
      <c r="C18" s="204"/>
      <c r="D18" s="205"/>
      <c r="E18" s="248">
        <v>3573</v>
      </c>
      <c r="F18" s="248"/>
      <c r="G18" s="207"/>
      <c r="H18" s="248">
        <v>2738</v>
      </c>
      <c r="I18" s="248"/>
      <c r="J18" s="207"/>
      <c r="K18" s="248">
        <v>2195</v>
      </c>
      <c r="L18" s="248"/>
      <c r="M18" s="207"/>
    </row>
    <row r="19" spans="1:13" ht="12.75" x14ac:dyDescent="0.2">
      <c r="A19" s="203" t="s">
        <v>86</v>
      </c>
      <c r="B19" s="247">
        <v>8980</v>
      </c>
      <c r="C19" s="204"/>
      <c r="D19" s="205"/>
      <c r="E19" s="248">
        <v>3817</v>
      </c>
      <c r="F19" s="248"/>
      <c r="G19" s="207"/>
      <c r="H19" s="248">
        <v>2492</v>
      </c>
      <c r="I19" s="248"/>
      <c r="J19" s="207"/>
      <c r="K19" s="248">
        <v>2671</v>
      </c>
      <c r="L19" s="248"/>
      <c r="M19" s="207"/>
    </row>
    <row r="20" spans="1:13" ht="12.75" x14ac:dyDescent="0.2">
      <c r="A20" s="228" t="s">
        <v>341</v>
      </c>
      <c r="B20" s="209">
        <v>16591</v>
      </c>
      <c r="C20" s="209">
        <v>16674</v>
      </c>
      <c r="D20" s="210">
        <v>0.50027123139051444</v>
      </c>
      <c r="E20" s="209">
        <v>9364</v>
      </c>
      <c r="F20" s="209">
        <v>9568</v>
      </c>
      <c r="G20" s="210">
        <v>2.1785561725758296</v>
      </c>
      <c r="H20" s="209">
        <v>3397</v>
      </c>
      <c r="I20" s="209">
        <v>3056</v>
      </c>
      <c r="J20" s="210">
        <v>-10.038269060936123</v>
      </c>
      <c r="K20" s="209">
        <v>3830</v>
      </c>
      <c r="L20" s="209">
        <v>4050</v>
      </c>
      <c r="M20" s="210">
        <v>5.7441253263707637</v>
      </c>
    </row>
    <row r="21" spans="1:13" ht="12.75" x14ac:dyDescent="0.2">
      <c r="A21" s="229" t="s">
        <v>342</v>
      </c>
      <c r="B21" s="212">
        <v>98145</v>
      </c>
      <c r="C21" s="212"/>
      <c r="D21" s="249"/>
      <c r="E21" s="212">
        <v>52201</v>
      </c>
      <c r="F21" s="212"/>
      <c r="G21" s="249"/>
      <c r="H21" s="212">
        <v>22729</v>
      </c>
      <c r="I21" s="212"/>
      <c r="J21" s="249"/>
      <c r="K21" s="212">
        <v>23215</v>
      </c>
      <c r="L21" s="212"/>
      <c r="M21" s="249"/>
    </row>
    <row r="22" spans="1:13" ht="12.75" x14ac:dyDescent="0.2">
      <c r="A22" s="236" t="s">
        <v>343</v>
      </c>
      <c r="B22" s="237"/>
      <c r="C22" s="237"/>
      <c r="D22" s="237"/>
      <c r="E22" s="237"/>
      <c r="F22" s="237"/>
      <c r="G22" s="238"/>
      <c r="H22" s="250"/>
      <c r="I22" s="250"/>
      <c r="J22" s="219"/>
      <c r="K22" s="250"/>
      <c r="L22" s="251"/>
      <c r="M22" s="252"/>
    </row>
    <row r="23" spans="1:13" ht="12.75" x14ac:dyDescent="0.2">
      <c r="A23" s="382" t="s">
        <v>87</v>
      </c>
      <c r="B23" s="382"/>
      <c r="C23" s="382"/>
      <c r="D23" s="382"/>
      <c r="E23" s="382"/>
      <c r="F23" s="382"/>
      <c r="G23" s="382"/>
      <c r="H23" s="232"/>
      <c r="I23" s="232"/>
      <c r="J23" s="186"/>
      <c r="K23" s="232"/>
      <c r="L23" s="251"/>
      <c r="M23" s="186"/>
    </row>
  </sheetData>
  <mergeCells count="2">
    <mergeCell ref="E5:M5"/>
    <mergeCell ref="A23:G2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U44"/>
  <sheetViews>
    <sheetView topLeftCell="A20" workbookViewId="0">
      <selection activeCell="M45" sqref="M45"/>
    </sheetView>
  </sheetViews>
  <sheetFormatPr baseColWidth="10" defaultRowHeight="12" x14ac:dyDescent="0.2"/>
  <cols>
    <col min="1" max="16" width="7.83203125" customWidth="1"/>
  </cols>
  <sheetData>
    <row r="1" spans="1:16" ht="13.5" x14ac:dyDescent="0.25">
      <c r="A1" s="221" t="s">
        <v>362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</row>
    <row r="2" spans="1:16" ht="13.5" x14ac:dyDescent="0.25">
      <c r="A2" s="75" t="s">
        <v>376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</row>
    <row r="3" spans="1:16" ht="13.5" x14ac:dyDescent="0.2">
      <c r="A3" s="241" t="s">
        <v>345</v>
      </c>
      <c r="B3" s="253"/>
      <c r="C3" s="253"/>
      <c r="D3" s="253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</row>
    <row r="4" spans="1:16" ht="12.75" x14ac:dyDescent="0.2">
      <c r="A4" s="186"/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</row>
    <row r="5" spans="1:16" ht="13.5" x14ac:dyDescent="0.2">
      <c r="A5" s="188" t="s">
        <v>331</v>
      </c>
      <c r="B5" s="189"/>
      <c r="C5" s="190" t="s">
        <v>332</v>
      </c>
      <c r="D5" s="191"/>
      <c r="E5" s="405" t="s">
        <v>363</v>
      </c>
      <c r="F5" s="406"/>
      <c r="G5" s="406"/>
      <c r="H5" s="406"/>
      <c r="I5" s="406"/>
      <c r="J5" s="406"/>
      <c r="K5" s="406"/>
      <c r="L5" s="406"/>
      <c r="M5" s="406"/>
      <c r="N5" s="406"/>
      <c r="O5" s="406"/>
      <c r="P5" s="407"/>
    </row>
    <row r="6" spans="1:16" ht="13.5" x14ac:dyDescent="0.2">
      <c r="A6" s="192" t="s">
        <v>334</v>
      </c>
      <c r="B6" s="193"/>
      <c r="C6" s="194" t="s">
        <v>156</v>
      </c>
      <c r="D6" s="195"/>
      <c r="E6" s="243"/>
      <c r="F6" s="197" t="s">
        <v>364</v>
      </c>
      <c r="G6" s="198"/>
      <c r="H6" s="196"/>
      <c r="I6" s="197" t="s">
        <v>365</v>
      </c>
      <c r="J6" s="198"/>
      <c r="K6" s="196"/>
      <c r="L6" s="197" t="s">
        <v>366</v>
      </c>
      <c r="M6" s="198"/>
      <c r="N6" s="196"/>
      <c r="O6" s="197" t="s">
        <v>367</v>
      </c>
      <c r="P6" s="198"/>
    </row>
    <row r="7" spans="1:16" ht="12.75" x14ac:dyDescent="0.2">
      <c r="A7" s="245" t="s">
        <v>339</v>
      </c>
      <c r="B7" s="199">
        <v>2019</v>
      </c>
      <c r="C7" s="199">
        <v>2020</v>
      </c>
      <c r="D7" s="200" t="s">
        <v>340</v>
      </c>
      <c r="E7" s="199">
        <v>2019</v>
      </c>
      <c r="F7" s="199">
        <v>2020</v>
      </c>
      <c r="G7" s="202" t="s">
        <v>340</v>
      </c>
      <c r="H7" s="199">
        <v>2019</v>
      </c>
      <c r="I7" s="199">
        <v>2020</v>
      </c>
      <c r="J7" s="202" t="s">
        <v>340</v>
      </c>
      <c r="K7" s="199">
        <v>2019</v>
      </c>
      <c r="L7" s="199">
        <v>2020</v>
      </c>
      <c r="M7" s="202" t="s">
        <v>340</v>
      </c>
      <c r="N7" s="199">
        <v>2019</v>
      </c>
      <c r="O7" s="199">
        <v>2020</v>
      </c>
      <c r="P7" s="235" t="s">
        <v>340</v>
      </c>
    </row>
    <row r="8" spans="1:16" ht="12.75" x14ac:dyDescent="0.2">
      <c r="A8" s="203" t="s">
        <v>1</v>
      </c>
      <c r="B8" s="204">
        <v>80625.87</v>
      </c>
      <c r="C8" s="204">
        <v>81729.679999999993</v>
      </c>
      <c r="D8" s="205">
        <v>1.3690518936415819</v>
      </c>
      <c r="E8" s="206">
        <v>15731</v>
      </c>
      <c r="F8" s="206">
        <v>18108</v>
      </c>
      <c r="G8" s="255">
        <v>15.110291780560669</v>
      </c>
      <c r="H8" s="206">
        <v>3967.6499999999996</v>
      </c>
      <c r="I8" s="206">
        <v>4163.22</v>
      </c>
      <c r="J8" s="255">
        <v>4.9291142111829611</v>
      </c>
      <c r="K8" s="206">
        <v>9299.3799999999992</v>
      </c>
      <c r="L8" s="206">
        <v>8856.24</v>
      </c>
      <c r="M8" s="255">
        <v>-4.7652639208205176</v>
      </c>
      <c r="N8" s="206">
        <v>7402.27</v>
      </c>
      <c r="O8" s="206">
        <v>6923.1799999999994</v>
      </c>
      <c r="P8" s="255">
        <v>-6.4722037969433881</v>
      </c>
    </row>
    <row r="9" spans="1:16" ht="12.75" x14ac:dyDescent="0.2">
      <c r="A9" s="203" t="s">
        <v>2</v>
      </c>
      <c r="B9" s="204">
        <v>73756.44</v>
      </c>
      <c r="C9" s="204">
        <v>77001.05</v>
      </c>
      <c r="D9" s="205">
        <v>4.3990870492122358</v>
      </c>
      <c r="E9" s="206">
        <v>15908</v>
      </c>
      <c r="F9" s="206">
        <v>17183</v>
      </c>
      <c r="G9" s="255">
        <v>8.014835302992207</v>
      </c>
      <c r="H9" s="206">
        <v>3648.5600000000004</v>
      </c>
      <c r="I9" s="206">
        <v>4006.88</v>
      </c>
      <c r="J9" s="255">
        <v>9.8208608327668969</v>
      </c>
      <c r="K9" s="206">
        <v>8346.61</v>
      </c>
      <c r="L9" s="206">
        <v>8885.6999999999989</v>
      </c>
      <c r="M9" s="255">
        <v>6.4587898560013901</v>
      </c>
      <c r="N9" s="206">
        <v>6404.7199999999993</v>
      </c>
      <c r="O9" s="206">
        <v>6413.72</v>
      </c>
      <c r="P9" s="255">
        <v>0.14052136549296268</v>
      </c>
    </row>
    <row r="10" spans="1:16" ht="12.75" x14ac:dyDescent="0.2">
      <c r="A10" s="203" t="s">
        <v>3</v>
      </c>
      <c r="B10" s="204">
        <v>81458.299999999988</v>
      </c>
      <c r="C10" s="204"/>
      <c r="D10" s="205"/>
      <c r="E10" s="206">
        <v>16626</v>
      </c>
      <c r="F10" s="206"/>
      <c r="G10" s="255"/>
      <c r="H10" s="206">
        <v>4901.4400000000005</v>
      </c>
      <c r="I10" s="206"/>
      <c r="J10" s="255"/>
      <c r="K10" s="206">
        <v>9430.23</v>
      </c>
      <c r="L10" s="206"/>
      <c r="M10" s="255"/>
      <c r="N10" s="206">
        <v>7482.6100000000006</v>
      </c>
      <c r="O10" s="206"/>
      <c r="P10" s="255"/>
    </row>
    <row r="11" spans="1:16" ht="12.75" x14ac:dyDescent="0.2">
      <c r="A11" s="203" t="s">
        <v>57</v>
      </c>
      <c r="B11" s="204">
        <v>81646.930000000008</v>
      </c>
      <c r="C11" s="204"/>
      <c r="D11" s="205"/>
      <c r="E11" s="206">
        <v>15290</v>
      </c>
      <c r="F11" s="206"/>
      <c r="G11" s="255"/>
      <c r="H11" s="206">
        <v>5270</v>
      </c>
      <c r="I11" s="206"/>
      <c r="J11" s="255"/>
      <c r="K11" s="206">
        <v>9336.66</v>
      </c>
      <c r="L11" s="206"/>
      <c r="M11" s="255"/>
      <c r="N11" s="206">
        <v>6830.75</v>
      </c>
      <c r="O11" s="206"/>
      <c r="P11" s="255"/>
    </row>
    <row r="12" spans="1:16" ht="12.75" x14ac:dyDescent="0.2">
      <c r="A12" s="203" t="s">
        <v>58</v>
      </c>
      <c r="B12" s="204">
        <v>83463.38</v>
      </c>
      <c r="C12" s="204"/>
      <c r="D12" s="205"/>
      <c r="E12" s="206">
        <v>13326</v>
      </c>
      <c r="F12" s="206"/>
      <c r="G12" s="255"/>
      <c r="H12" s="206">
        <v>6481.54</v>
      </c>
      <c r="I12" s="206"/>
      <c r="J12" s="255"/>
      <c r="K12" s="206">
        <v>9753.7900000000009</v>
      </c>
      <c r="L12" s="206"/>
      <c r="M12" s="255"/>
      <c r="N12" s="206">
        <v>7396.63</v>
      </c>
      <c r="O12" s="206"/>
      <c r="P12" s="255"/>
    </row>
    <row r="13" spans="1:16" ht="12.75" x14ac:dyDescent="0.2">
      <c r="A13" s="203" t="s">
        <v>59</v>
      </c>
      <c r="B13" s="204">
        <v>81146.300000000017</v>
      </c>
      <c r="C13" s="204"/>
      <c r="D13" s="205"/>
      <c r="E13" s="206">
        <v>11711</v>
      </c>
      <c r="F13" s="206"/>
      <c r="G13" s="255"/>
      <c r="H13" s="206">
        <v>7453.51</v>
      </c>
      <c r="I13" s="206"/>
      <c r="J13" s="255"/>
      <c r="K13" s="206">
        <v>10334.459999999999</v>
      </c>
      <c r="L13" s="206"/>
      <c r="M13" s="255"/>
      <c r="N13" s="206">
        <v>6719.41</v>
      </c>
      <c r="O13" s="206"/>
      <c r="P13" s="255"/>
    </row>
    <row r="14" spans="1:16" ht="12.75" x14ac:dyDescent="0.2">
      <c r="A14" s="203" t="s">
        <v>60</v>
      </c>
      <c r="B14" s="204">
        <v>85098.62</v>
      </c>
      <c r="C14" s="204"/>
      <c r="D14" s="205"/>
      <c r="E14" s="206">
        <v>11840</v>
      </c>
      <c r="F14" s="206"/>
      <c r="G14" s="255"/>
      <c r="H14" s="206">
        <v>7359.6</v>
      </c>
      <c r="I14" s="206"/>
      <c r="J14" s="255"/>
      <c r="K14" s="206">
        <v>12988.91</v>
      </c>
      <c r="L14" s="206"/>
      <c r="M14" s="255"/>
      <c r="N14" s="206">
        <v>6394.37</v>
      </c>
      <c r="O14" s="206"/>
      <c r="P14" s="255"/>
    </row>
    <row r="15" spans="1:16" ht="12.75" x14ac:dyDescent="0.2">
      <c r="A15" s="203" t="s">
        <v>82</v>
      </c>
      <c r="B15" s="204">
        <v>90229.58</v>
      </c>
      <c r="C15" s="204"/>
      <c r="D15" s="205"/>
      <c r="E15" s="206">
        <v>14297</v>
      </c>
      <c r="F15" s="206"/>
      <c r="G15" s="255"/>
      <c r="H15" s="206">
        <v>7549.5700000000006</v>
      </c>
      <c r="I15" s="206"/>
      <c r="J15" s="255"/>
      <c r="K15" s="206">
        <v>13404.66</v>
      </c>
      <c r="L15" s="206"/>
      <c r="M15" s="255"/>
      <c r="N15" s="206">
        <v>7095.77</v>
      </c>
      <c r="O15" s="206"/>
      <c r="P15" s="255"/>
    </row>
    <row r="16" spans="1:16" ht="12.75" x14ac:dyDescent="0.2">
      <c r="A16" s="203" t="s">
        <v>83</v>
      </c>
      <c r="B16" s="204">
        <v>85113.03</v>
      </c>
      <c r="C16" s="204"/>
      <c r="D16" s="205"/>
      <c r="E16" s="206">
        <v>14621</v>
      </c>
      <c r="F16" s="206"/>
      <c r="G16" s="255"/>
      <c r="H16" s="206">
        <v>7278.14</v>
      </c>
      <c r="I16" s="206"/>
      <c r="J16" s="255"/>
      <c r="K16" s="206">
        <v>11428.56</v>
      </c>
      <c r="L16" s="206"/>
      <c r="M16" s="255"/>
      <c r="N16" s="206">
        <v>6920.4000000000005</v>
      </c>
      <c r="O16" s="206"/>
      <c r="P16" s="255"/>
    </row>
    <row r="17" spans="1:21" ht="12.75" x14ac:dyDescent="0.2">
      <c r="A17" s="203" t="s">
        <v>84</v>
      </c>
      <c r="B17" s="204">
        <v>85917.1</v>
      </c>
      <c r="C17" s="204"/>
      <c r="D17" s="205"/>
      <c r="E17" s="206">
        <v>15171</v>
      </c>
      <c r="F17" s="206"/>
      <c r="G17" s="255"/>
      <c r="H17" s="206">
        <v>6984.4599999999991</v>
      </c>
      <c r="I17" s="206"/>
      <c r="J17" s="255"/>
      <c r="K17" s="206">
        <v>10471.33</v>
      </c>
      <c r="L17" s="206"/>
      <c r="M17" s="255"/>
      <c r="N17" s="206">
        <v>6881.9</v>
      </c>
      <c r="O17" s="206"/>
      <c r="P17" s="255"/>
    </row>
    <row r="18" spans="1:21" ht="12.75" x14ac:dyDescent="0.2">
      <c r="A18" s="203" t="s">
        <v>85</v>
      </c>
      <c r="B18" s="204">
        <v>78613.739999999991</v>
      </c>
      <c r="C18" s="204"/>
      <c r="D18" s="205"/>
      <c r="E18" s="206">
        <v>14522</v>
      </c>
      <c r="F18" s="206"/>
      <c r="G18" s="255"/>
      <c r="H18" s="206">
        <v>5836.74</v>
      </c>
      <c r="I18" s="206"/>
      <c r="J18" s="255"/>
      <c r="K18" s="206">
        <v>8721</v>
      </c>
      <c r="L18" s="206"/>
      <c r="M18" s="255"/>
      <c r="N18" s="206">
        <v>6887</v>
      </c>
      <c r="O18" s="206"/>
      <c r="P18" s="255"/>
      <c r="U18" s="265"/>
    </row>
    <row r="19" spans="1:21" ht="12.75" x14ac:dyDescent="0.2">
      <c r="A19" s="203" t="s">
        <v>86</v>
      </c>
      <c r="B19" s="204">
        <v>83028.590000000011</v>
      </c>
      <c r="C19" s="204"/>
      <c r="D19" s="205"/>
      <c r="E19" s="206">
        <v>17894</v>
      </c>
      <c r="F19" s="206"/>
      <c r="G19" s="255"/>
      <c r="H19" s="206">
        <v>4632.59</v>
      </c>
      <c r="I19" s="206"/>
      <c r="J19" s="255"/>
      <c r="K19" s="206">
        <v>9279.75</v>
      </c>
      <c r="L19" s="206"/>
      <c r="M19" s="255"/>
      <c r="N19" s="206">
        <v>7148.5700000000006</v>
      </c>
      <c r="O19" s="206"/>
      <c r="P19" s="255"/>
      <c r="U19" s="265"/>
    </row>
    <row r="20" spans="1:21" ht="12.75" x14ac:dyDescent="0.2">
      <c r="A20" s="228" t="s">
        <v>341</v>
      </c>
      <c r="B20" s="209">
        <v>154382.31</v>
      </c>
      <c r="C20" s="209">
        <v>158730.72999999998</v>
      </c>
      <c r="D20" s="210">
        <v>2.8166569084242754</v>
      </c>
      <c r="E20" s="209">
        <v>31639</v>
      </c>
      <c r="F20" s="209">
        <v>35291</v>
      </c>
      <c r="G20" s="210">
        <v>11.542716267897223</v>
      </c>
      <c r="H20" s="209">
        <v>7616.21</v>
      </c>
      <c r="I20" s="209">
        <v>8170.1</v>
      </c>
      <c r="J20" s="210">
        <v>7.2725148072335211</v>
      </c>
      <c r="K20" s="209">
        <v>17645.989999999998</v>
      </c>
      <c r="L20" s="209">
        <v>17741.939999999999</v>
      </c>
      <c r="M20" s="210">
        <v>0.54374959976744019</v>
      </c>
      <c r="N20" s="209">
        <v>13806.99</v>
      </c>
      <c r="O20" s="209">
        <v>13336.9</v>
      </c>
      <c r="P20" s="210">
        <v>-3.4047247082818255</v>
      </c>
    </row>
    <row r="21" spans="1:21" ht="12.75" x14ac:dyDescent="0.2">
      <c r="A21" s="208" t="s">
        <v>342</v>
      </c>
      <c r="B21" s="211">
        <v>990097.87999999989</v>
      </c>
      <c r="C21" s="212"/>
      <c r="D21" s="249"/>
      <c r="E21" s="211">
        <v>176937</v>
      </c>
      <c r="F21" s="212"/>
      <c r="G21" s="213"/>
      <c r="H21" s="211">
        <v>71363.8</v>
      </c>
      <c r="I21" s="212"/>
      <c r="J21" s="249"/>
      <c r="K21" s="211">
        <v>122795.34</v>
      </c>
      <c r="L21" s="212"/>
      <c r="M21" s="249"/>
      <c r="N21" s="211">
        <v>83564.400000000009</v>
      </c>
      <c r="O21" s="212"/>
      <c r="P21" s="249" t="s">
        <v>368</v>
      </c>
    </row>
    <row r="22" spans="1:21" ht="12.75" x14ac:dyDescent="0.2">
      <c r="A22" s="135"/>
      <c r="B22" s="135"/>
      <c r="C22" s="135"/>
      <c r="D22" s="135"/>
      <c r="E22" s="186"/>
      <c r="F22" s="186"/>
      <c r="G22" s="186"/>
      <c r="H22" s="186"/>
      <c r="I22" s="186"/>
      <c r="J22" s="186"/>
      <c r="K22" s="186"/>
      <c r="L22" s="186"/>
      <c r="M22" s="186"/>
      <c r="N22" s="186"/>
      <c r="O22" s="186"/>
      <c r="P22" s="186"/>
    </row>
    <row r="23" spans="1:21" ht="12.75" x14ac:dyDescent="0.2">
      <c r="A23" s="256"/>
      <c r="B23" s="256"/>
      <c r="C23" s="256"/>
      <c r="D23" s="256"/>
      <c r="E23" s="186"/>
      <c r="F23" s="186"/>
      <c r="G23" s="186"/>
      <c r="H23" s="186"/>
      <c r="I23" s="186"/>
      <c r="J23" s="186"/>
      <c r="K23" s="186"/>
      <c r="L23" s="186"/>
      <c r="M23" s="186"/>
      <c r="N23" s="186"/>
      <c r="O23" s="203"/>
      <c r="P23" s="186"/>
    </row>
    <row r="24" spans="1:21" ht="12.75" x14ac:dyDescent="0.2">
      <c r="A24" s="233"/>
      <c r="B24" s="233"/>
      <c r="C24" s="233"/>
      <c r="D24" s="233"/>
      <c r="E24" s="233"/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</row>
    <row r="25" spans="1:21" ht="12.75" x14ac:dyDescent="0.2">
      <c r="A25" s="408" t="s">
        <v>369</v>
      </c>
      <c r="B25" s="408"/>
      <c r="C25" s="408"/>
      <c r="D25" s="408"/>
      <c r="E25" s="408"/>
      <c r="F25" s="408"/>
      <c r="G25" s="257"/>
      <c r="H25" s="257"/>
      <c r="I25" s="231"/>
      <c r="J25" s="231"/>
      <c r="K25" s="231"/>
      <c r="L25" s="231"/>
      <c r="M25" s="231"/>
      <c r="N25" s="186"/>
      <c r="O25" s="186"/>
      <c r="P25" s="186"/>
    </row>
    <row r="26" spans="1:21" ht="12.75" x14ac:dyDescent="0.2">
      <c r="A26" s="188" t="s">
        <v>331</v>
      </c>
      <c r="B26" s="405" t="s">
        <v>363</v>
      </c>
      <c r="C26" s="406"/>
      <c r="D26" s="406"/>
      <c r="E26" s="406"/>
      <c r="F26" s="406"/>
      <c r="G26" s="406"/>
      <c r="H26" s="406"/>
      <c r="I26" s="406"/>
      <c r="J26" s="406"/>
      <c r="K26" s="406"/>
      <c r="L26" s="406"/>
      <c r="M26" s="407"/>
      <c r="N26" s="258"/>
      <c r="O26" s="258"/>
      <c r="P26" s="258"/>
    </row>
    <row r="27" spans="1:21" ht="12.75" x14ac:dyDescent="0.2">
      <c r="A27" s="192" t="s">
        <v>334</v>
      </c>
      <c r="B27" s="196"/>
      <c r="C27" s="197" t="s">
        <v>370</v>
      </c>
      <c r="D27" s="198"/>
      <c r="E27" s="196"/>
      <c r="F27" s="197" t="s">
        <v>371</v>
      </c>
      <c r="G27" s="198"/>
      <c r="H27" s="196"/>
      <c r="I27" s="197" t="s">
        <v>372</v>
      </c>
      <c r="J27" s="198"/>
      <c r="K27" s="196"/>
      <c r="L27" s="197" t="s">
        <v>373</v>
      </c>
      <c r="M27" s="196"/>
      <c r="N27" s="259"/>
      <c r="O27" s="259"/>
      <c r="P27" s="259"/>
    </row>
    <row r="28" spans="1:21" ht="12.75" x14ac:dyDescent="0.2">
      <c r="A28" s="199" t="s">
        <v>339</v>
      </c>
      <c r="B28" s="199">
        <v>2019</v>
      </c>
      <c r="C28" s="199">
        <v>2020</v>
      </c>
      <c r="D28" s="202" t="s">
        <v>340</v>
      </c>
      <c r="E28" s="199">
        <v>2019</v>
      </c>
      <c r="F28" s="199">
        <v>2020</v>
      </c>
      <c r="G28" s="202" t="s">
        <v>340</v>
      </c>
      <c r="H28" s="199">
        <v>2019</v>
      </c>
      <c r="I28" s="199">
        <v>2020</v>
      </c>
      <c r="J28" s="199" t="s">
        <v>340</v>
      </c>
      <c r="K28" s="199">
        <v>2019</v>
      </c>
      <c r="L28" s="199">
        <v>2020</v>
      </c>
      <c r="M28" s="246" t="s">
        <v>340</v>
      </c>
      <c r="N28" s="259"/>
      <c r="O28" s="259"/>
      <c r="P28" s="259"/>
    </row>
    <row r="29" spans="1:21" ht="12.75" x14ac:dyDescent="0.2">
      <c r="A29" s="203" t="s">
        <v>1</v>
      </c>
      <c r="B29" s="206">
        <v>6777.8200000000006</v>
      </c>
      <c r="C29" s="206">
        <v>6433.79</v>
      </c>
      <c r="D29" s="255">
        <v>-5.0758208391488813</v>
      </c>
      <c r="E29" s="206">
        <v>3503.0600000000004</v>
      </c>
      <c r="F29" s="206">
        <v>3566.76</v>
      </c>
      <c r="G29" s="255">
        <v>1.8184101899482163</v>
      </c>
      <c r="H29" s="206">
        <v>6307.74</v>
      </c>
      <c r="I29" s="206">
        <v>6316.2</v>
      </c>
      <c r="J29" s="255">
        <v>0.13412093713438544</v>
      </c>
      <c r="K29" s="206">
        <v>27636.95</v>
      </c>
      <c r="L29" s="206">
        <v>27362.29</v>
      </c>
      <c r="M29" s="255">
        <v>-0.99381444045019141</v>
      </c>
      <c r="N29" s="259"/>
      <c r="O29" s="259"/>
      <c r="P29" s="259"/>
    </row>
    <row r="30" spans="1:21" ht="12.75" x14ac:dyDescent="0.2">
      <c r="A30" s="203" t="s">
        <v>2</v>
      </c>
      <c r="B30" s="206">
        <v>6114.2</v>
      </c>
      <c r="C30" s="206">
        <v>6312.88</v>
      </c>
      <c r="D30" s="255">
        <v>3.2494848058617798</v>
      </c>
      <c r="E30" s="206">
        <v>3440.74</v>
      </c>
      <c r="F30" s="206">
        <v>3640.48</v>
      </c>
      <c r="G30" s="255">
        <v>5.8051465673081948</v>
      </c>
      <c r="H30" s="206">
        <v>5806.86</v>
      </c>
      <c r="I30" s="206">
        <v>5813.9400000000005</v>
      </c>
      <c r="J30" s="255">
        <v>0.12192475795871349</v>
      </c>
      <c r="K30" s="206">
        <v>24086.75</v>
      </c>
      <c r="L30" s="206">
        <v>24744.449999999997</v>
      </c>
      <c r="M30" s="255">
        <v>2.7305468774325936</v>
      </c>
      <c r="N30" s="259"/>
      <c r="O30" s="259"/>
      <c r="P30" s="259"/>
    </row>
    <row r="31" spans="1:21" ht="12.75" x14ac:dyDescent="0.2">
      <c r="A31" s="203" t="s">
        <v>3</v>
      </c>
      <c r="B31" s="206">
        <v>6827.85</v>
      </c>
      <c r="C31" s="206"/>
      <c r="D31" s="255"/>
      <c r="E31" s="206">
        <v>3980.69</v>
      </c>
      <c r="F31" s="206"/>
      <c r="G31" s="255"/>
      <c r="H31" s="206">
        <v>6013.0199999999995</v>
      </c>
      <c r="I31" s="206"/>
      <c r="J31" s="255"/>
      <c r="K31" s="206">
        <v>26193.46</v>
      </c>
      <c r="L31" s="206"/>
      <c r="M31" s="255"/>
      <c r="N31" s="259"/>
      <c r="O31" s="259"/>
      <c r="P31" s="259"/>
    </row>
    <row r="32" spans="1:21" ht="12.75" x14ac:dyDescent="0.2">
      <c r="A32" s="203" t="s">
        <v>57</v>
      </c>
      <c r="B32" s="206">
        <v>6782.91</v>
      </c>
      <c r="C32" s="206"/>
      <c r="D32" s="255"/>
      <c r="E32" s="206">
        <v>4245.57</v>
      </c>
      <c r="F32" s="206"/>
      <c r="G32" s="255"/>
      <c r="H32" s="206">
        <v>6225.54</v>
      </c>
      <c r="I32" s="206"/>
      <c r="J32" s="255"/>
      <c r="K32" s="206">
        <v>27687.5</v>
      </c>
      <c r="L32" s="206"/>
      <c r="M32" s="255"/>
      <c r="N32" s="259"/>
      <c r="O32" s="259"/>
      <c r="P32" s="259"/>
    </row>
    <row r="33" spans="1:16" ht="12.75" x14ac:dyDescent="0.2">
      <c r="A33" s="203" t="s">
        <v>58</v>
      </c>
      <c r="B33" s="206">
        <v>6874.86</v>
      </c>
      <c r="C33" s="206"/>
      <c r="D33" s="255"/>
      <c r="E33" s="206">
        <v>4518.74</v>
      </c>
      <c r="F33" s="206"/>
      <c r="G33" s="255"/>
      <c r="H33" s="206">
        <v>6287.76</v>
      </c>
      <c r="I33" s="206"/>
      <c r="J33" s="255"/>
      <c r="K33" s="206">
        <v>28402.06</v>
      </c>
      <c r="L33" s="206"/>
      <c r="M33" s="255"/>
      <c r="N33" s="259"/>
      <c r="O33" s="259"/>
      <c r="P33" s="259"/>
    </row>
    <row r="34" spans="1:16" ht="12.75" x14ac:dyDescent="0.2">
      <c r="A34" s="203" t="s">
        <v>59</v>
      </c>
      <c r="B34" s="206">
        <v>6608.8600000000006</v>
      </c>
      <c r="C34" s="206"/>
      <c r="D34" s="255"/>
      <c r="E34" s="206">
        <v>4587.1899999999996</v>
      </c>
      <c r="F34" s="206"/>
      <c r="G34" s="255"/>
      <c r="H34" s="206">
        <v>6296.04</v>
      </c>
      <c r="I34" s="206"/>
      <c r="J34" s="255"/>
      <c r="K34" s="206">
        <v>27435.83</v>
      </c>
      <c r="L34" s="206"/>
      <c r="M34" s="255"/>
      <c r="N34" s="233"/>
      <c r="O34" s="233"/>
      <c r="P34" s="233"/>
    </row>
    <row r="35" spans="1:16" ht="12.75" x14ac:dyDescent="0.2">
      <c r="A35" s="203" t="s">
        <v>60</v>
      </c>
      <c r="B35" s="206">
        <v>6709.03</v>
      </c>
      <c r="C35" s="206"/>
      <c r="D35" s="255"/>
      <c r="E35" s="206">
        <v>5134.55</v>
      </c>
      <c r="F35" s="206"/>
      <c r="G35" s="255"/>
      <c r="H35" s="206">
        <v>6302.82</v>
      </c>
      <c r="I35" s="206"/>
      <c r="J35" s="255"/>
      <c r="K35" s="206">
        <v>28369.34</v>
      </c>
      <c r="L35" s="206"/>
      <c r="M35" s="255"/>
      <c r="N35" s="233"/>
      <c r="O35" s="233"/>
      <c r="P35" s="233"/>
    </row>
    <row r="36" spans="1:16" ht="12.75" x14ac:dyDescent="0.2">
      <c r="A36" s="203" t="s">
        <v>82</v>
      </c>
      <c r="B36" s="206">
        <v>6800.24</v>
      </c>
      <c r="C36" s="206"/>
      <c r="D36" s="255"/>
      <c r="E36" s="206">
        <v>5119.79</v>
      </c>
      <c r="F36" s="206"/>
      <c r="G36" s="255"/>
      <c r="H36" s="206">
        <v>6818.82</v>
      </c>
      <c r="I36" s="206"/>
      <c r="J36" s="255"/>
      <c r="K36" s="206">
        <v>29143.73</v>
      </c>
      <c r="L36" s="206"/>
      <c r="M36" s="255"/>
      <c r="N36" s="233"/>
      <c r="O36" s="233"/>
      <c r="P36" s="233"/>
    </row>
    <row r="37" spans="1:16" ht="12.75" x14ac:dyDescent="0.2">
      <c r="A37" s="203" t="s">
        <v>83</v>
      </c>
      <c r="B37" s="206">
        <v>6681.94</v>
      </c>
      <c r="C37" s="206"/>
      <c r="D37" s="255"/>
      <c r="E37" s="206">
        <v>4729.1100000000006</v>
      </c>
      <c r="F37" s="206"/>
      <c r="G37" s="255"/>
      <c r="H37" s="206">
        <v>6210.42</v>
      </c>
      <c r="I37" s="206"/>
      <c r="J37" s="255"/>
      <c r="K37" s="206">
        <v>27247.46</v>
      </c>
      <c r="L37" s="206"/>
      <c r="M37" s="255"/>
      <c r="N37" s="233"/>
      <c r="O37" s="233"/>
      <c r="P37" s="233"/>
    </row>
    <row r="38" spans="1:16" ht="12.75" x14ac:dyDescent="0.2">
      <c r="A38" s="203" t="s">
        <v>84</v>
      </c>
      <c r="B38" s="206">
        <v>7099.0099999999993</v>
      </c>
      <c r="C38" s="206"/>
      <c r="D38" s="255"/>
      <c r="E38" s="206">
        <v>4739.91</v>
      </c>
      <c r="F38" s="206"/>
      <c r="G38" s="255"/>
      <c r="H38" s="206">
        <v>6981</v>
      </c>
      <c r="I38" s="206"/>
      <c r="J38" s="255"/>
      <c r="K38" s="206">
        <v>27588.489999999998</v>
      </c>
      <c r="L38" s="206"/>
      <c r="M38" s="255"/>
      <c r="N38" s="233"/>
      <c r="O38" s="233"/>
      <c r="P38" s="233"/>
    </row>
    <row r="39" spans="1:16" ht="12.75" x14ac:dyDescent="0.2">
      <c r="A39" s="203" t="s">
        <v>85</v>
      </c>
      <c r="B39" s="206">
        <v>6613</v>
      </c>
      <c r="C39" s="206"/>
      <c r="D39" s="255"/>
      <c r="E39" s="206">
        <v>4215</v>
      </c>
      <c r="F39" s="206"/>
      <c r="G39" s="255"/>
      <c r="H39" s="206">
        <v>6532</v>
      </c>
      <c r="I39" s="206"/>
      <c r="J39" s="255"/>
      <c r="K39" s="206">
        <v>25287</v>
      </c>
      <c r="L39" s="206"/>
      <c r="M39" s="255"/>
      <c r="N39" s="233"/>
      <c r="O39" s="233"/>
      <c r="P39" s="233"/>
    </row>
    <row r="40" spans="1:16" ht="12.75" x14ac:dyDescent="0.2">
      <c r="A40" s="203" t="s">
        <v>86</v>
      </c>
      <c r="B40" s="206">
        <v>6703.16</v>
      </c>
      <c r="C40" s="206"/>
      <c r="D40" s="255"/>
      <c r="E40" s="206">
        <v>4038.48</v>
      </c>
      <c r="F40" s="206"/>
      <c r="G40" s="255"/>
      <c r="H40" s="206">
        <v>6454.5599999999995</v>
      </c>
      <c r="I40" s="206"/>
      <c r="J40" s="255"/>
      <c r="K40" s="206">
        <v>26877.48</v>
      </c>
      <c r="L40" s="206"/>
      <c r="M40" s="255"/>
      <c r="N40" s="233"/>
      <c r="O40" s="233"/>
      <c r="P40" s="233"/>
    </row>
    <row r="41" spans="1:16" ht="12.75" x14ac:dyDescent="0.2">
      <c r="A41" s="260" t="s">
        <v>341</v>
      </c>
      <c r="B41" s="209">
        <v>12892.02</v>
      </c>
      <c r="C41" s="209">
        <v>12746.67</v>
      </c>
      <c r="D41" s="210">
        <v>-1.1274416266806919</v>
      </c>
      <c r="E41" s="209">
        <v>6943.8</v>
      </c>
      <c r="F41" s="209">
        <v>7207.24</v>
      </c>
      <c r="G41" s="210">
        <v>3.7938880728131563</v>
      </c>
      <c r="H41" s="209">
        <v>12114.599999999999</v>
      </c>
      <c r="I41" s="209">
        <v>12130.14</v>
      </c>
      <c r="J41" s="210">
        <v>0.12827497399832133</v>
      </c>
      <c r="K41" s="209">
        <v>51723.7</v>
      </c>
      <c r="L41" s="209">
        <v>52106.74</v>
      </c>
      <c r="M41" s="210">
        <v>0.74055026999229057</v>
      </c>
      <c r="N41" s="233"/>
      <c r="O41" s="233"/>
      <c r="P41" s="233"/>
    </row>
    <row r="42" spans="1:16" ht="12.75" x14ac:dyDescent="0.2">
      <c r="A42" s="208" t="s">
        <v>342</v>
      </c>
      <c r="B42" s="211">
        <v>80592.88</v>
      </c>
      <c r="C42" s="212"/>
      <c r="D42" s="249"/>
      <c r="E42" s="211">
        <v>52252.829999999994</v>
      </c>
      <c r="F42" s="212"/>
      <c r="G42" s="249"/>
      <c r="H42" s="211">
        <v>76236.579999999987</v>
      </c>
      <c r="I42" s="212"/>
      <c r="J42" s="249"/>
      <c r="K42" s="211">
        <v>325956.05</v>
      </c>
      <c r="L42" s="212"/>
      <c r="M42" s="249"/>
      <c r="N42" s="233"/>
      <c r="O42" s="233"/>
      <c r="P42" s="233"/>
    </row>
    <row r="43" spans="1:16" ht="12.75" x14ac:dyDescent="0.2">
      <c r="A43" s="214" t="s">
        <v>374</v>
      </c>
      <c r="B43" s="236"/>
      <c r="C43" s="236"/>
      <c r="D43" s="236"/>
      <c r="E43" s="261"/>
      <c r="F43" s="261"/>
      <c r="G43" s="238"/>
      <c r="H43" s="262"/>
      <c r="I43" s="217"/>
      <c r="J43" s="218"/>
      <c r="K43" s="186"/>
      <c r="L43" s="186"/>
      <c r="M43" s="218"/>
      <c r="N43" s="186"/>
      <c r="O43" s="186"/>
      <c r="P43" s="186"/>
    </row>
    <row r="44" spans="1:16" ht="12.75" x14ac:dyDescent="0.2">
      <c r="A44" s="263" t="s">
        <v>375</v>
      </c>
      <c r="B44" s="264"/>
      <c r="C44" s="264"/>
      <c r="D44" s="264"/>
      <c r="E44" s="237"/>
      <c r="F44" s="237"/>
      <c r="G44" s="237"/>
      <c r="H44" s="237"/>
      <c r="I44" s="186"/>
      <c r="J44" s="186"/>
      <c r="K44" s="186"/>
      <c r="L44" s="186"/>
      <c r="M44" s="186"/>
      <c r="N44" s="186"/>
      <c r="O44" s="186"/>
      <c r="P44" s="186"/>
    </row>
  </sheetData>
  <mergeCells count="3">
    <mergeCell ref="E5:P5"/>
    <mergeCell ref="A25:F25"/>
    <mergeCell ref="B26:M26"/>
  </mergeCells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59"/>
  <sheetViews>
    <sheetView tabSelected="1" workbookViewId="0"/>
  </sheetViews>
  <sheetFormatPr baseColWidth="10" defaultRowHeight="12" x14ac:dyDescent="0.2"/>
  <cols>
    <col min="1" max="13" width="8.83203125" customWidth="1"/>
  </cols>
  <sheetData>
    <row r="1" spans="1:14" ht="13.5" x14ac:dyDescent="0.25">
      <c r="A1" s="266" t="s">
        <v>377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</row>
    <row r="2" spans="1:14" ht="13.5" x14ac:dyDescent="0.25">
      <c r="A2" s="75" t="s">
        <v>387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</row>
    <row r="3" spans="1:14" ht="13.5" x14ac:dyDescent="0.25">
      <c r="A3" s="266" t="s">
        <v>330</v>
      </c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</row>
    <row r="4" spans="1:14" ht="12.75" x14ac:dyDescent="0.2">
      <c r="A4" s="267"/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</row>
    <row r="5" spans="1:14" ht="13.5" x14ac:dyDescent="0.2">
      <c r="A5" s="268" t="s">
        <v>378</v>
      </c>
      <c r="B5" s="269"/>
      <c r="C5" s="270" t="s">
        <v>379</v>
      </c>
      <c r="D5" s="271"/>
      <c r="E5" s="272"/>
      <c r="F5" s="273" t="s">
        <v>380</v>
      </c>
      <c r="G5" s="274"/>
      <c r="H5" s="275"/>
      <c r="I5" s="276" t="s">
        <v>45</v>
      </c>
      <c r="J5" s="277"/>
      <c r="K5" s="272"/>
      <c r="L5" s="273" t="s">
        <v>35</v>
      </c>
      <c r="M5" s="274"/>
      <c r="N5" s="278"/>
    </row>
    <row r="6" spans="1:14" ht="12.75" x14ac:dyDescent="0.2">
      <c r="A6" s="279" t="s">
        <v>381</v>
      </c>
      <c r="B6" s="280">
        <v>2018</v>
      </c>
      <c r="C6" s="280">
        <v>2019</v>
      </c>
      <c r="D6" s="281" t="s">
        <v>340</v>
      </c>
      <c r="E6" s="279">
        <v>2019</v>
      </c>
      <c r="F6" s="279">
        <v>2020</v>
      </c>
      <c r="G6" s="282" t="s">
        <v>340</v>
      </c>
      <c r="H6" s="280">
        <v>2019</v>
      </c>
      <c r="I6" s="279">
        <v>2020</v>
      </c>
      <c r="J6" s="281" t="s">
        <v>340</v>
      </c>
      <c r="K6" s="279">
        <v>2019</v>
      </c>
      <c r="L6" s="279">
        <v>2020</v>
      </c>
      <c r="M6" s="279" t="s">
        <v>340</v>
      </c>
      <c r="N6" s="278"/>
    </row>
    <row r="7" spans="1:14" ht="12.75" x14ac:dyDescent="0.2">
      <c r="A7" s="203" t="s">
        <v>1</v>
      </c>
      <c r="B7" s="283">
        <v>48546</v>
      </c>
      <c r="C7" s="284">
        <v>56691</v>
      </c>
      <c r="D7" s="285">
        <v>16.7779013718947</v>
      </c>
      <c r="E7" s="286">
        <v>11426</v>
      </c>
      <c r="F7" s="286">
        <v>11045</v>
      </c>
      <c r="G7" s="287">
        <v>-3.3345002625590703</v>
      </c>
      <c r="H7" s="286">
        <v>18919</v>
      </c>
      <c r="I7" s="286">
        <v>21180</v>
      </c>
      <c r="J7" s="287">
        <v>11.950948781648085</v>
      </c>
      <c r="K7" s="286">
        <v>11064</v>
      </c>
      <c r="L7" s="286">
        <v>15063</v>
      </c>
      <c r="M7" s="287">
        <v>36.144251626898047</v>
      </c>
      <c r="N7" s="278"/>
    </row>
    <row r="8" spans="1:14" ht="12.75" x14ac:dyDescent="0.2">
      <c r="A8" s="203" t="s">
        <v>2</v>
      </c>
      <c r="B8" s="283">
        <v>48214</v>
      </c>
      <c r="C8" s="284">
        <v>53418</v>
      </c>
      <c r="D8" s="285">
        <v>10.793545443232254</v>
      </c>
      <c r="E8" s="286">
        <v>3085</v>
      </c>
      <c r="F8" s="286">
        <v>1824</v>
      </c>
      <c r="G8" s="287">
        <v>-40.875202593192874</v>
      </c>
      <c r="H8" s="286">
        <v>19452</v>
      </c>
      <c r="I8" s="286">
        <v>18852</v>
      </c>
      <c r="J8" s="287">
        <v>-3.084515731030224</v>
      </c>
      <c r="K8" s="286">
        <v>14546</v>
      </c>
      <c r="L8" s="286">
        <v>17206</v>
      </c>
      <c r="M8" s="287">
        <v>18.28681424446583</v>
      </c>
      <c r="N8" s="278"/>
    </row>
    <row r="9" spans="1:14" ht="12.75" x14ac:dyDescent="0.2">
      <c r="A9" s="203" t="s">
        <v>3</v>
      </c>
      <c r="B9" s="283">
        <v>52306</v>
      </c>
      <c r="C9" s="284"/>
      <c r="D9" s="285"/>
      <c r="E9" s="286">
        <v>3011</v>
      </c>
      <c r="F9" s="286"/>
      <c r="G9" s="287"/>
      <c r="H9" s="286">
        <v>15605</v>
      </c>
      <c r="I9" s="286"/>
      <c r="J9" s="287"/>
      <c r="K9" s="286">
        <v>17439</v>
      </c>
      <c r="L9" s="286"/>
      <c r="M9" s="287"/>
      <c r="N9" s="278"/>
    </row>
    <row r="10" spans="1:14" ht="12.75" x14ac:dyDescent="0.2">
      <c r="A10" s="203" t="s">
        <v>57</v>
      </c>
      <c r="B10" s="283">
        <v>53723</v>
      </c>
      <c r="C10" s="284"/>
      <c r="D10" s="285"/>
      <c r="E10" s="286">
        <v>2299</v>
      </c>
      <c r="F10" s="286"/>
      <c r="G10" s="287"/>
      <c r="H10" s="286">
        <v>8784</v>
      </c>
      <c r="I10" s="286"/>
      <c r="J10" s="287"/>
      <c r="K10" s="286">
        <v>19264</v>
      </c>
      <c r="L10" s="286"/>
      <c r="M10" s="287"/>
      <c r="N10" s="278"/>
    </row>
    <row r="11" spans="1:14" ht="12.75" x14ac:dyDescent="0.2">
      <c r="A11" s="203" t="s">
        <v>58</v>
      </c>
      <c r="B11" s="283">
        <v>51954</v>
      </c>
      <c r="C11" s="284"/>
      <c r="D11" s="285"/>
      <c r="E11" s="286">
        <v>1106</v>
      </c>
      <c r="F11" s="286"/>
      <c r="G11" s="287"/>
      <c r="H11" s="286">
        <v>4627</v>
      </c>
      <c r="I11" s="286"/>
      <c r="J11" s="287"/>
      <c r="K11" s="286">
        <v>22231</v>
      </c>
      <c r="L11" s="286"/>
      <c r="M11" s="287"/>
      <c r="N11" s="278"/>
    </row>
    <row r="12" spans="1:14" ht="12.75" x14ac:dyDescent="0.2">
      <c r="A12" s="203" t="s">
        <v>59</v>
      </c>
      <c r="B12" s="283">
        <v>50008</v>
      </c>
      <c r="C12" s="284"/>
      <c r="D12" s="285"/>
      <c r="E12" s="286">
        <v>772</v>
      </c>
      <c r="F12" s="286"/>
      <c r="G12" s="287"/>
      <c r="H12" s="286">
        <v>5812</v>
      </c>
      <c r="I12" s="286"/>
      <c r="J12" s="287"/>
      <c r="K12" s="286">
        <v>21153</v>
      </c>
      <c r="L12" s="286"/>
      <c r="M12" s="287"/>
      <c r="N12" s="278"/>
    </row>
    <row r="13" spans="1:14" ht="12.75" x14ac:dyDescent="0.2">
      <c r="A13" s="203" t="s">
        <v>60</v>
      </c>
      <c r="B13" s="283">
        <v>51709</v>
      </c>
      <c r="C13" s="284"/>
      <c r="D13" s="285"/>
      <c r="E13" s="286">
        <v>1691</v>
      </c>
      <c r="F13" s="286"/>
      <c r="G13" s="287"/>
      <c r="H13" s="286">
        <v>9270</v>
      </c>
      <c r="I13" s="286"/>
      <c r="J13" s="287"/>
      <c r="K13" s="286">
        <v>16472</v>
      </c>
      <c r="L13" s="286"/>
      <c r="M13" s="287"/>
      <c r="N13" s="278"/>
    </row>
    <row r="14" spans="1:14" ht="12.75" x14ac:dyDescent="0.2">
      <c r="A14" s="203" t="s">
        <v>82</v>
      </c>
      <c r="B14" s="283">
        <v>52856</v>
      </c>
      <c r="C14" s="284"/>
      <c r="D14" s="285"/>
      <c r="E14" s="286">
        <v>2601</v>
      </c>
      <c r="F14" s="286"/>
      <c r="G14" s="287"/>
      <c r="H14" s="286">
        <v>10801</v>
      </c>
      <c r="I14" s="286"/>
      <c r="J14" s="287"/>
      <c r="K14" s="286">
        <v>12977</v>
      </c>
      <c r="L14" s="286"/>
      <c r="M14" s="287"/>
      <c r="N14" s="278"/>
    </row>
    <row r="15" spans="1:14" ht="12.75" x14ac:dyDescent="0.2">
      <c r="A15" s="203" t="s">
        <v>83</v>
      </c>
      <c r="B15" s="283">
        <v>49042</v>
      </c>
      <c r="C15" s="284"/>
      <c r="D15" s="285"/>
      <c r="E15" s="286">
        <v>5782</v>
      </c>
      <c r="F15" s="286"/>
      <c r="G15" s="287"/>
      <c r="H15" s="286">
        <v>16238</v>
      </c>
      <c r="I15" s="286"/>
      <c r="J15" s="287"/>
      <c r="K15" s="286">
        <v>6428</v>
      </c>
      <c r="L15" s="286"/>
      <c r="M15" s="287"/>
      <c r="N15" s="278"/>
    </row>
    <row r="16" spans="1:14" ht="12.75" x14ac:dyDescent="0.2">
      <c r="A16" s="203" t="s">
        <v>84</v>
      </c>
      <c r="B16" s="283">
        <v>53528</v>
      </c>
      <c r="C16" s="284"/>
      <c r="D16" s="285"/>
      <c r="E16" s="286">
        <v>10391</v>
      </c>
      <c r="F16" s="286"/>
      <c r="G16" s="287"/>
      <c r="H16" s="286">
        <v>19289</v>
      </c>
      <c r="I16" s="286"/>
      <c r="J16" s="287"/>
      <c r="K16" s="286">
        <v>9393</v>
      </c>
      <c r="L16" s="286"/>
      <c r="M16" s="287"/>
      <c r="N16" s="278"/>
    </row>
    <row r="17" spans="1:14" ht="12.75" x14ac:dyDescent="0.2">
      <c r="A17" s="203" t="s">
        <v>85</v>
      </c>
      <c r="B17" s="283">
        <v>50385</v>
      </c>
      <c r="C17" s="284"/>
      <c r="D17" s="285"/>
      <c r="E17" s="286">
        <v>20278</v>
      </c>
      <c r="F17" s="286"/>
      <c r="G17" s="287"/>
      <c r="H17" s="286">
        <v>15777</v>
      </c>
      <c r="I17" s="286"/>
      <c r="J17" s="287"/>
      <c r="K17" s="286">
        <v>10072</v>
      </c>
      <c r="L17" s="286"/>
      <c r="M17" s="287"/>
      <c r="N17" s="278"/>
    </row>
    <row r="18" spans="1:14" ht="12.75" x14ac:dyDescent="0.2">
      <c r="A18" s="203" t="s">
        <v>86</v>
      </c>
      <c r="B18" s="283">
        <v>56335</v>
      </c>
      <c r="C18" s="284"/>
      <c r="D18" s="285"/>
      <c r="E18" s="286">
        <v>21000</v>
      </c>
      <c r="F18" s="286"/>
      <c r="G18" s="287"/>
      <c r="H18" s="286">
        <v>18421</v>
      </c>
      <c r="I18" s="286"/>
      <c r="J18" s="287"/>
      <c r="K18" s="286">
        <v>11412</v>
      </c>
      <c r="L18" s="286"/>
      <c r="M18" s="287"/>
      <c r="N18" s="288"/>
    </row>
    <row r="19" spans="1:14" ht="12.75" x14ac:dyDescent="0.2">
      <c r="A19" s="260" t="s">
        <v>341</v>
      </c>
      <c r="B19" s="209">
        <v>96760</v>
      </c>
      <c r="C19" s="209">
        <v>110109</v>
      </c>
      <c r="D19" s="210">
        <v>13.795990078544861</v>
      </c>
      <c r="E19" s="209">
        <v>14511</v>
      </c>
      <c r="F19" s="209">
        <v>12869</v>
      </c>
      <c r="G19" s="210">
        <v>-11.315553717869198</v>
      </c>
      <c r="H19" s="209">
        <v>38371</v>
      </c>
      <c r="I19" s="209">
        <v>40032</v>
      </c>
      <c r="J19" s="210">
        <v>4.3287899715931388</v>
      </c>
      <c r="K19" s="209">
        <v>25610</v>
      </c>
      <c r="L19" s="209">
        <v>32269</v>
      </c>
      <c r="M19" s="210">
        <v>26.001561889886759</v>
      </c>
      <c r="N19" s="288"/>
    </row>
    <row r="20" spans="1:14" ht="12.75" x14ac:dyDescent="0.2">
      <c r="A20" s="208" t="s">
        <v>342</v>
      </c>
      <c r="B20" s="211">
        <v>618606</v>
      </c>
      <c r="C20" s="211"/>
      <c r="D20" s="213"/>
      <c r="E20" s="211">
        <v>83442</v>
      </c>
      <c r="F20" s="211"/>
      <c r="G20" s="213"/>
      <c r="H20" s="211">
        <v>162995</v>
      </c>
      <c r="I20" s="211"/>
      <c r="J20" s="213"/>
      <c r="K20" s="211">
        <v>172451</v>
      </c>
      <c r="L20" s="211"/>
      <c r="M20" s="213"/>
      <c r="N20" s="288"/>
    </row>
    <row r="21" spans="1:14" ht="12.75" x14ac:dyDescent="0.2">
      <c r="A21" s="289"/>
      <c r="B21" s="290"/>
      <c r="C21" s="290"/>
      <c r="D21" s="291"/>
      <c r="E21" s="290"/>
      <c r="F21" s="290"/>
      <c r="G21" s="291"/>
      <c r="H21" s="290"/>
      <c r="I21" s="290"/>
      <c r="J21" s="291"/>
      <c r="K21" s="290"/>
      <c r="L21" s="290"/>
      <c r="M21" s="292" t="s">
        <v>257</v>
      </c>
      <c r="N21" s="288"/>
    </row>
    <row r="22" spans="1:14" ht="12.75" x14ac:dyDescent="0.2">
      <c r="A22" s="408" t="s">
        <v>382</v>
      </c>
      <c r="B22" s="408"/>
      <c r="C22" s="408"/>
      <c r="D22" s="408"/>
      <c r="E22" s="408"/>
      <c r="F22" s="408"/>
      <c r="G22" s="293"/>
      <c r="H22" s="294"/>
      <c r="I22" s="294"/>
      <c r="J22" s="293"/>
      <c r="K22" s="294"/>
      <c r="L22" s="294"/>
      <c r="M22" s="295"/>
      <c r="N22" s="296"/>
    </row>
    <row r="23" spans="1:14" ht="12.75" x14ac:dyDescent="0.2">
      <c r="A23" s="268" t="s">
        <v>378</v>
      </c>
      <c r="B23" s="297"/>
      <c r="C23" s="273" t="s">
        <v>36</v>
      </c>
      <c r="D23" s="297"/>
      <c r="E23" s="272"/>
      <c r="F23" s="273" t="s">
        <v>26</v>
      </c>
      <c r="G23" s="274"/>
      <c r="H23" s="297"/>
      <c r="I23" s="273" t="s">
        <v>46</v>
      </c>
      <c r="J23" s="274"/>
      <c r="K23" s="298"/>
      <c r="L23" s="299" t="s">
        <v>47</v>
      </c>
      <c r="M23" s="300"/>
      <c r="N23" s="296"/>
    </row>
    <row r="24" spans="1:14" ht="12.75" x14ac:dyDescent="0.2">
      <c r="A24" s="279" t="s">
        <v>381</v>
      </c>
      <c r="B24" s="280">
        <v>2019</v>
      </c>
      <c r="C24" s="279">
        <v>2020</v>
      </c>
      <c r="D24" s="301" t="s">
        <v>340</v>
      </c>
      <c r="E24" s="279">
        <v>2019</v>
      </c>
      <c r="F24" s="279">
        <v>2020</v>
      </c>
      <c r="G24" s="302" t="s">
        <v>340</v>
      </c>
      <c r="H24" s="280">
        <v>2019</v>
      </c>
      <c r="I24" s="279">
        <v>2020</v>
      </c>
      <c r="J24" s="303" t="s">
        <v>340</v>
      </c>
      <c r="K24" s="280">
        <v>2019</v>
      </c>
      <c r="L24" s="303">
        <v>2020</v>
      </c>
      <c r="M24" s="303" t="s">
        <v>340</v>
      </c>
      <c r="N24" s="296"/>
    </row>
    <row r="25" spans="1:14" ht="12.75" x14ac:dyDescent="0.2">
      <c r="A25" s="203" t="s">
        <v>1</v>
      </c>
      <c r="B25" s="286">
        <v>1341</v>
      </c>
      <c r="C25" s="286">
        <v>2069</v>
      </c>
      <c r="D25" s="287">
        <v>54.287844891871728</v>
      </c>
      <c r="E25" s="320">
        <v>315</v>
      </c>
      <c r="F25" s="320">
        <v>320</v>
      </c>
      <c r="G25" s="287">
        <v>1.5873015873015817</v>
      </c>
      <c r="H25" s="286">
        <v>951</v>
      </c>
      <c r="I25" s="286">
        <v>540</v>
      </c>
      <c r="J25" s="287">
        <v>-43.217665615141954</v>
      </c>
      <c r="K25" s="304">
        <v>1043</v>
      </c>
      <c r="L25" s="304">
        <v>2943</v>
      </c>
      <c r="M25" s="287">
        <v>182.16682646212848</v>
      </c>
      <c r="N25" s="296"/>
    </row>
    <row r="26" spans="1:14" ht="12.75" x14ac:dyDescent="0.2">
      <c r="A26" s="203" t="s">
        <v>2</v>
      </c>
      <c r="B26" s="286">
        <v>1607</v>
      </c>
      <c r="C26" s="286">
        <v>2013</v>
      </c>
      <c r="D26" s="287">
        <v>25.264467952706916</v>
      </c>
      <c r="E26" s="321">
        <v>60</v>
      </c>
      <c r="F26" s="286">
        <v>68</v>
      </c>
      <c r="G26" s="287">
        <v>13.33333333333333</v>
      </c>
      <c r="H26" s="286">
        <v>1042</v>
      </c>
      <c r="I26" s="286">
        <v>757</v>
      </c>
      <c r="J26" s="287">
        <v>-27.35124760076776</v>
      </c>
      <c r="K26" s="304">
        <v>2704</v>
      </c>
      <c r="L26" s="286">
        <v>3854</v>
      </c>
      <c r="M26" s="287">
        <v>42.529585798816562</v>
      </c>
      <c r="N26" s="296"/>
    </row>
    <row r="27" spans="1:14" ht="12.75" x14ac:dyDescent="0.2">
      <c r="A27" s="203" t="s">
        <v>3</v>
      </c>
      <c r="B27" s="286">
        <v>2705</v>
      </c>
      <c r="C27" s="286"/>
      <c r="D27" s="287"/>
      <c r="E27" s="321" t="s">
        <v>383</v>
      </c>
      <c r="F27" s="286"/>
      <c r="G27" s="287"/>
      <c r="H27" s="286">
        <v>1640</v>
      </c>
      <c r="I27" s="286"/>
      <c r="J27" s="287"/>
      <c r="K27" s="304">
        <v>1837</v>
      </c>
      <c r="L27" s="286"/>
      <c r="M27" s="287"/>
      <c r="N27" s="296"/>
    </row>
    <row r="28" spans="1:14" ht="12.75" x14ac:dyDescent="0.2">
      <c r="A28" s="203" t="s">
        <v>57</v>
      </c>
      <c r="B28" s="286">
        <v>2595</v>
      </c>
      <c r="C28" s="286"/>
      <c r="D28" s="287"/>
      <c r="E28" s="321">
        <v>175</v>
      </c>
      <c r="F28" s="286"/>
      <c r="G28" s="287"/>
      <c r="H28" s="286">
        <v>1975</v>
      </c>
      <c r="I28" s="286"/>
      <c r="J28" s="287"/>
      <c r="K28" s="304">
        <v>3244</v>
      </c>
      <c r="L28" s="286"/>
      <c r="M28" s="287"/>
      <c r="N28" s="296"/>
    </row>
    <row r="29" spans="1:14" ht="12.75" x14ac:dyDescent="0.2">
      <c r="A29" s="203" t="s">
        <v>58</v>
      </c>
      <c r="B29" s="286">
        <v>1986</v>
      </c>
      <c r="C29" s="286"/>
      <c r="D29" s="287"/>
      <c r="E29" s="321" t="s">
        <v>383</v>
      </c>
      <c r="F29" s="286"/>
      <c r="G29" s="287"/>
      <c r="H29" s="286">
        <v>1592</v>
      </c>
      <c r="I29" s="286"/>
      <c r="J29" s="287"/>
      <c r="K29" s="304">
        <v>6152</v>
      </c>
      <c r="L29" s="286"/>
      <c r="M29" s="287"/>
      <c r="N29" s="296"/>
    </row>
    <row r="30" spans="1:14" ht="12.75" x14ac:dyDescent="0.2">
      <c r="A30" s="203" t="s">
        <v>59</v>
      </c>
      <c r="B30" s="286">
        <v>2065</v>
      </c>
      <c r="C30" s="286"/>
      <c r="D30" s="287"/>
      <c r="E30" s="321" t="s">
        <v>383</v>
      </c>
      <c r="F30" s="286"/>
      <c r="G30" s="287"/>
      <c r="H30" s="286">
        <v>982</v>
      </c>
      <c r="I30" s="286"/>
      <c r="J30" s="287"/>
      <c r="K30" s="304">
        <v>5397</v>
      </c>
      <c r="L30" s="286"/>
      <c r="M30" s="287"/>
      <c r="N30" s="296"/>
    </row>
    <row r="31" spans="1:14" ht="12.75" x14ac:dyDescent="0.2">
      <c r="A31" s="203" t="s">
        <v>60</v>
      </c>
      <c r="B31" s="286">
        <v>2292</v>
      </c>
      <c r="C31" s="286"/>
      <c r="D31" s="287"/>
      <c r="E31" s="321">
        <v>7157</v>
      </c>
      <c r="F31" s="286"/>
      <c r="G31" s="287"/>
      <c r="H31" s="286">
        <v>542</v>
      </c>
      <c r="I31" s="286"/>
      <c r="J31" s="287"/>
      <c r="K31" s="304">
        <v>2433</v>
      </c>
      <c r="L31" s="286"/>
      <c r="M31" s="287"/>
      <c r="N31" s="296"/>
    </row>
    <row r="32" spans="1:14" ht="12.75" x14ac:dyDescent="0.2">
      <c r="A32" s="203" t="s">
        <v>82</v>
      </c>
      <c r="B32" s="286">
        <v>1841</v>
      </c>
      <c r="C32" s="286"/>
      <c r="D32" s="287"/>
      <c r="E32" s="321">
        <v>15922</v>
      </c>
      <c r="F32" s="286"/>
      <c r="G32" s="287"/>
      <c r="H32" s="286">
        <v>780</v>
      </c>
      <c r="I32" s="286"/>
      <c r="J32" s="287"/>
      <c r="K32" s="304">
        <v>2180</v>
      </c>
      <c r="L32" s="286"/>
      <c r="M32" s="287"/>
      <c r="N32" s="296"/>
    </row>
    <row r="33" spans="1:14" ht="12.75" x14ac:dyDescent="0.2">
      <c r="A33" s="203" t="s">
        <v>83</v>
      </c>
      <c r="B33" s="286">
        <v>706</v>
      </c>
      <c r="C33" s="286"/>
      <c r="D33" s="287"/>
      <c r="E33" s="321">
        <v>14443</v>
      </c>
      <c r="F33" s="286"/>
      <c r="G33" s="287"/>
      <c r="H33" s="286">
        <v>279</v>
      </c>
      <c r="I33" s="286"/>
      <c r="J33" s="287"/>
      <c r="K33" s="304">
        <v>2444</v>
      </c>
      <c r="L33" s="286"/>
      <c r="M33" s="287"/>
      <c r="N33" s="296"/>
    </row>
    <row r="34" spans="1:14" ht="12.75" x14ac:dyDescent="0.2">
      <c r="A34" s="203" t="s">
        <v>84</v>
      </c>
      <c r="B34" s="286">
        <v>450</v>
      </c>
      <c r="C34" s="286"/>
      <c r="D34" s="287"/>
      <c r="E34" s="321">
        <v>10631</v>
      </c>
      <c r="F34" s="286"/>
      <c r="G34" s="287"/>
      <c r="H34" s="286">
        <v>511</v>
      </c>
      <c r="I34" s="286"/>
      <c r="J34" s="287"/>
      <c r="K34" s="304">
        <v>1404</v>
      </c>
      <c r="L34" s="286"/>
      <c r="M34" s="287"/>
      <c r="N34" s="296"/>
    </row>
    <row r="35" spans="1:14" ht="12.75" x14ac:dyDescent="0.2">
      <c r="A35" s="203" t="s">
        <v>85</v>
      </c>
      <c r="B35" s="286">
        <v>578</v>
      </c>
      <c r="C35" s="286"/>
      <c r="D35" s="287"/>
      <c r="E35" s="321">
        <v>1460</v>
      </c>
      <c r="F35" s="286"/>
      <c r="G35" s="287"/>
      <c r="H35" s="286">
        <v>407</v>
      </c>
      <c r="I35" s="286"/>
      <c r="J35" s="287"/>
      <c r="K35" s="304">
        <v>1353</v>
      </c>
      <c r="L35" s="286"/>
      <c r="M35" s="287"/>
      <c r="N35" s="296"/>
    </row>
    <row r="36" spans="1:14" ht="12.75" x14ac:dyDescent="0.2">
      <c r="A36" s="203" t="s">
        <v>86</v>
      </c>
      <c r="B36" s="286">
        <v>1698</v>
      </c>
      <c r="C36" s="286"/>
      <c r="D36" s="287"/>
      <c r="E36" s="321">
        <v>541</v>
      </c>
      <c r="F36" s="286"/>
      <c r="G36" s="287"/>
      <c r="H36" s="286">
        <v>282</v>
      </c>
      <c r="I36" s="286"/>
      <c r="J36" s="287"/>
      <c r="K36" s="304">
        <v>1868</v>
      </c>
      <c r="L36" s="286"/>
      <c r="M36" s="287"/>
      <c r="N36" s="296"/>
    </row>
    <row r="37" spans="1:14" ht="12.75" x14ac:dyDescent="0.2">
      <c r="A37" s="260" t="s">
        <v>341</v>
      </c>
      <c r="B37" s="209">
        <v>2948</v>
      </c>
      <c r="C37" s="209">
        <v>4082</v>
      </c>
      <c r="D37" s="210">
        <v>38.466757123473542</v>
      </c>
      <c r="E37" s="209">
        <v>375</v>
      </c>
      <c r="F37" s="209">
        <v>388</v>
      </c>
      <c r="G37" s="210">
        <v>3.4666666666666623</v>
      </c>
      <c r="H37" s="209">
        <v>1993</v>
      </c>
      <c r="I37" s="209">
        <v>1297</v>
      </c>
      <c r="J37" s="210">
        <v>-34.922227797290518</v>
      </c>
      <c r="K37" s="209">
        <v>3747</v>
      </c>
      <c r="L37" s="209">
        <v>6797</v>
      </c>
      <c r="M37" s="210">
        <v>81.398452095009333</v>
      </c>
      <c r="N37" s="296"/>
    </row>
    <row r="38" spans="1:14" ht="12.75" x14ac:dyDescent="0.2">
      <c r="A38" s="208" t="s">
        <v>342</v>
      </c>
      <c r="B38" s="211">
        <v>19864</v>
      </c>
      <c r="C38" s="211"/>
      <c r="D38" s="213"/>
      <c r="E38" s="211">
        <v>50704</v>
      </c>
      <c r="F38" s="211"/>
      <c r="G38" s="213"/>
      <c r="H38" s="211">
        <v>10983</v>
      </c>
      <c r="I38" s="211"/>
      <c r="J38" s="213"/>
      <c r="K38" s="211">
        <v>32059</v>
      </c>
      <c r="L38" s="211"/>
      <c r="M38" s="213"/>
      <c r="N38" s="296"/>
    </row>
    <row r="39" spans="1:14" ht="12.75" x14ac:dyDescent="0.2">
      <c r="A39" s="305"/>
      <c r="B39" s="296"/>
      <c r="C39" s="296"/>
      <c r="D39" s="306"/>
      <c r="E39" s="296"/>
      <c r="F39" s="296"/>
      <c r="G39" s="306"/>
      <c r="H39" s="296"/>
      <c r="I39" s="296"/>
      <c r="J39" s="306"/>
      <c r="K39" s="296"/>
      <c r="L39" s="296"/>
      <c r="M39" s="132" t="s">
        <v>257</v>
      </c>
      <c r="N39" s="296"/>
    </row>
    <row r="40" spans="1:14" ht="12.75" x14ac:dyDescent="0.2">
      <c r="A40" s="408" t="s">
        <v>382</v>
      </c>
      <c r="B40" s="408"/>
      <c r="C40" s="408"/>
      <c r="D40" s="408"/>
      <c r="E40" s="408"/>
      <c r="F40" s="408"/>
      <c r="G40" s="307"/>
      <c r="H40" s="308"/>
      <c r="I40" s="308"/>
      <c r="J40" s="307"/>
      <c r="K40" s="308"/>
      <c r="L40" s="308"/>
      <c r="M40" s="307"/>
      <c r="N40" s="309"/>
    </row>
    <row r="41" spans="1:14" ht="12.75" x14ac:dyDescent="0.2">
      <c r="A41" s="310" t="s">
        <v>378</v>
      </c>
      <c r="B41" s="298"/>
      <c r="C41" s="299" t="s">
        <v>48</v>
      </c>
      <c r="D41" s="311"/>
      <c r="E41" s="298"/>
      <c r="F41" s="299" t="s">
        <v>49</v>
      </c>
      <c r="G41" s="311"/>
      <c r="H41" s="298"/>
      <c r="I41" s="299" t="s">
        <v>384</v>
      </c>
      <c r="J41" s="300"/>
      <c r="K41" s="309"/>
      <c r="L41" s="309"/>
      <c r="M41" s="309"/>
      <c r="N41" s="309"/>
    </row>
    <row r="42" spans="1:14" ht="12.75" x14ac:dyDescent="0.2">
      <c r="A42" s="302" t="s">
        <v>381</v>
      </c>
      <c r="B42" s="280">
        <v>2019</v>
      </c>
      <c r="C42" s="303">
        <v>2020</v>
      </c>
      <c r="D42" s="303" t="s">
        <v>340</v>
      </c>
      <c r="E42" s="280">
        <v>2019</v>
      </c>
      <c r="F42" s="303">
        <v>2020</v>
      </c>
      <c r="G42" s="303" t="s">
        <v>340</v>
      </c>
      <c r="H42" s="280">
        <v>2019</v>
      </c>
      <c r="I42" s="303">
        <v>2020</v>
      </c>
      <c r="J42" s="303" t="s">
        <v>340</v>
      </c>
      <c r="K42" s="309"/>
      <c r="L42" s="309"/>
      <c r="M42" s="309"/>
      <c r="N42" s="309"/>
    </row>
    <row r="43" spans="1:14" ht="12.75" x14ac:dyDescent="0.2">
      <c r="A43" s="203" t="s">
        <v>1</v>
      </c>
      <c r="B43" s="304">
        <v>86</v>
      </c>
      <c r="C43" s="304">
        <v>42</v>
      </c>
      <c r="D43" s="287">
        <v>-51.162790697674424</v>
      </c>
      <c r="E43" s="304">
        <v>3120</v>
      </c>
      <c r="F43" s="304">
        <v>3196</v>
      </c>
      <c r="G43" s="287">
        <v>2.4358974358974272</v>
      </c>
      <c r="H43" s="304">
        <v>281</v>
      </c>
      <c r="I43" s="304">
        <v>293</v>
      </c>
      <c r="J43" s="287">
        <v>4.2704626334519658</v>
      </c>
      <c r="K43" s="278"/>
      <c r="L43" s="278"/>
      <c r="M43" s="278"/>
      <c r="N43" s="278"/>
    </row>
    <row r="44" spans="1:14" ht="12.75" x14ac:dyDescent="0.2">
      <c r="A44" s="203" t="s">
        <v>2</v>
      </c>
      <c r="B44" s="304">
        <v>174</v>
      </c>
      <c r="C44" s="304">
        <v>102</v>
      </c>
      <c r="D44" s="287">
        <v>-41.379310344827594</v>
      </c>
      <c r="E44" s="304">
        <v>5288</v>
      </c>
      <c r="F44" s="304">
        <v>8426</v>
      </c>
      <c r="G44" s="287">
        <v>59.341906202723152</v>
      </c>
      <c r="H44" s="304">
        <v>256</v>
      </c>
      <c r="I44" s="304">
        <v>316</v>
      </c>
      <c r="J44" s="287">
        <v>23.4375</v>
      </c>
      <c r="K44" s="278"/>
      <c r="L44" s="278"/>
      <c r="M44" s="278"/>
      <c r="N44" s="278"/>
    </row>
    <row r="45" spans="1:14" ht="12.75" x14ac:dyDescent="0.2">
      <c r="A45" s="203" t="s">
        <v>3</v>
      </c>
      <c r="B45" s="304">
        <v>477</v>
      </c>
      <c r="C45" s="304"/>
      <c r="D45" s="287"/>
      <c r="E45" s="304">
        <v>8083</v>
      </c>
      <c r="F45" s="304"/>
      <c r="G45" s="287"/>
      <c r="H45" s="304">
        <v>1509</v>
      </c>
      <c r="I45" s="304"/>
      <c r="J45" s="287"/>
      <c r="K45" s="278"/>
      <c r="L45" s="278"/>
      <c r="M45" s="278"/>
      <c r="N45" s="278"/>
    </row>
    <row r="46" spans="1:14" ht="12.75" x14ac:dyDescent="0.2">
      <c r="A46" s="203" t="s">
        <v>57</v>
      </c>
      <c r="B46" s="304">
        <v>1795</v>
      </c>
      <c r="C46" s="304"/>
      <c r="D46" s="287"/>
      <c r="E46" s="304">
        <v>12623</v>
      </c>
      <c r="F46" s="304"/>
      <c r="G46" s="287"/>
      <c r="H46" s="304">
        <v>969</v>
      </c>
      <c r="I46" s="304"/>
      <c r="J46" s="287"/>
      <c r="K46" s="278"/>
      <c r="L46" s="278"/>
      <c r="M46" s="278"/>
      <c r="N46" s="278"/>
    </row>
    <row r="47" spans="1:14" ht="12.75" x14ac:dyDescent="0.2">
      <c r="A47" s="203" t="s">
        <v>58</v>
      </c>
      <c r="B47" s="304">
        <v>1911</v>
      </c>
      <c r="C47" s="304"/>
      <c r="D47" s="287"/>
      <c r="E47" s="304">
        <v>12023</v>
      </c>
      <c r="F47" s="304"/>
      <c r="G47" s="287"/>
      <c r="H47" s="304">
        <v>326</v>
      </c>
      <c r="I47" s="304"/>
      <c r="J47" s="287"/>
      <c r="K47" s="278"/>
      <c r="L47" s="278"/>
      <c r="M47" s="278"/>
      <c r="N47" s="278"/>
    </row>
    <row r="48" spans="1:14" ht="12.75" x14ac:dyDescent="0.2">
      <c r="A48" s="203" t="s">
        <v>59</v>
      </c>
      <c r="B48" s="304">
        <v>1556</v>
      </c>
      <c r="C48" s="304"/>
      <c r="D48" s="287"/>
      <c r="E48" s="304">
        <v>12179</v>
      </c>
      <c r="F48" s="304"/>
      <c r="G48" s="287"/>
      <c r="H48" s="304">
        <v>92</v>
      </c>
      <c r="I48" s="304"/>
      <c r="J48" s="287"/>
      <c r="K48" s="278"/>
      <c r="L48" s="278"/>
      <c r="M48" s="278"/>
      <c r="N48" s="278"/>
    </row>
    <row r="49" spans="1:14" ht="12.75" x14ac:dyDescent="0.2">
      <c r="A49" s="203" t="s">
        <v>60</v>
      </c>
      <c r="B49" s="304">
        <v>1926</v>
      </c>
      <c r="C49" s="304"/>
      <c r="D49" s="287"/>
      <c r="E49" s="304">
        <v>9581</v>
      </c>
      <c r="F49" s="304"/>
      <c r="G49" s="287"/>
      <c r="H49" s="304">
        <v>345</v>
      </c>
      <c r="I49" s="304"/>
      <c r="J49" s="287"/>
      <c r="K49" s="278"/>
      <c r="L49" s="278"/>
      <c r="M49" s="278"/>
      <c r="N49" s="278"/>
    </row>
    <row r="50" spans="1:14" ht="12.75" x14ac:dyDescent="0.2">
      <c r="A50" s="203" t="s">
        <v>82</v>
      </c>
      <c r="B50" s="304">
        <v>2544</v>
      </c>
      <c r="C50" s="304"/>
      <c r="D50" s="287"/>
      <c r="E50" s="304">
        <v>3047</v>
      </c>
      <c r="F50" s="304"/>
      <c r="G50" s="287"/>
      <c r="H50" s="304">
        <v>163</v>
      </c>
      <c r="I50" s="304"/>
      <c r="J50" s="287"/>
      <c r="K50" s="278"/>
      <c r="L50" s="278"/>
      <c r="M50" s="278"/>
      <c r="N50" s="278"/>
    </row>
    <row r="51" spans="1:14" ht="12.75" x14ac:dyDescent="0.2">
      <c r="A51" s="203" t="s">
        <v>83</v>
      </c>
      <c r="B51" s="304">
        <v>2113</v>
      </c>
      <c r="C51" s="304"/>
      <c r="D51" s="287"/>
      <c r="E51" s="304">
        <v>530</v>
      </c>
      <c r="F51" s="304"/>
      <c r="G51" s="287"/>
      <c r="H51" s="304">
        <v>79</v>
      </c>
      <c r="I51" s="304"/>
      <c r="J51" s="287"/>
      <c r="K51" s="278"/>
      <c r="L51" s="312"/>
      <c r="M51" s="278"/>
      <c r="N51" s="278"/>
    </row>
    <row r="52" spans="1:14" ht="12.75" x14ac:dyDescent="0.2">
      <c r="A52" s="203" t="s">
        <v>84</v>
      </c>
      <c r="B52" s="304">
        <v>1097</v>
      </c>
      <c r="C52" s="304"/>
      <c r="D52" s="287"/>
      <c r="E52" s="304">
        <v>185</v>
      </c>
      <c r="F52" s="304"/>
      <c r="G52" s="287"/>
      <c r="H52" s="304">
        <v>177</v>
      </c>
      <c r="I52" s="304"/>
      <c r="J52" s="287"/>
      <c r="K52" s="278"/>
      <c r="L52" s="278"/>
      <c r="M52" s="278"/>
      <c r="N52" s="278"/>
    </row>
    <row r="53" spans="1:14" ht="12.75" x14ac:dyDescent="0.2">
      <c r="A53" s="203" t="s">
        <v>85</v>
      </c>
      <c r="B53" s="304">
        <v>62</v>
      </c>
      <c r="C53" s="304"/>
      <c r="D53" s="287"/>
      <c r="E53" s="304">
        <v>177</v>
      </c>
      <c r="F53" s="304"/>
      <c r="G53" s="287"/>
      <c r="H53" s="304">
        <v>221</v>
      </c>
      <c r="I53" s="304"/>
      <c r="J53" s="287"/>
      <c r="K53" s="278"/>
      <c r="L53" s="278"/>
      <c r="M53" s="278"/>
      <c r="N53" s="278"/>
    </row>
    <row r="54" spans="1:14" ht="12.75" x14ac:dyDescent="0.2">
      <c r="A54" s="203" t="s">
        <v>86</v>
      </c>
      <c r="B54" s="304">
        <v>106</v>
      </c>
      <c r="C54" s="304"/>
      <c r="D54" s="287"/>
      <c r="E54" s="304">
        <v>717</v>
      </c>
      <c r="F54" s="304"/>
      <c r="G54" s="287"/>
      <c r="H54" s="304">
        <v>290</v>
      </c>
      <c r="I54" s="304"/>
      <c r="J54" s="287"/>
      <c r="K54" s="278"/>
      <c r="L54" s="278"/>
      <c r="M54" s="278"/>
      <c r="N54" s="278"/>
    </row>
    <row r="55" spans="1:14" ht="12.75" x14ac:dyDescent="0.2">
      <c r="A55" s="260" t="s">
        <v>341</v>
      </c>
      <c r="B55" s="209">
        <v>260</v>
      </c>
      <c r="C55" s="209">
        <v>144</v>
      </c>
      <c r="D55" s="210">
        <v>-44.615384615384613</v>
      </c>
      <c r="E55" s="209">
        <v>8408</v>
      </c>
      <c r="F55" s="209">
        <v>11622</v>
      </c>
      <c r="G55" s="210">
        <v>38.225499524262595</v>
      </c>
      <c r="H55" s="209">
        <v>537</v>
      </c>
      <c r="I55" s="209">
        <v>609</v>
      </c>
      <c r="J55" s="210">
        <v>13.407821229050288</v>
      </c>
      <c r="K55" s="278"/>
      <c r="L55" s="278"/>
      <c r="M55" s="278"/>
      <c r="N55" s="278"/>
    </row>
    <row r="56" spans="1:14" ht="12.75" x14ac:dyDescent="0.2">
      <c r="A56" s="208" t="s">
        <v>342</v>
      </c>
      <c r="B56" s="211">
        <v>13847</v>
      </c>
      <c r="C56" s="211"/>
      <c r="D56" s="213"/>
      <c r="E56" s="211">
        <v>67553</v>
      </c>
      <c r="F56" s="211"/>
      <c r="G56" s="213"/>
      <c r="H56" s="211">
        <v>4708</v>
      </c>
      <c r="I56" s="211"/>
      <c r="J56" s="213"/>
      <c r="K56" s="278"/>
      <c r="L56" s="278"/>
      <c r="M56" s="278"/>
      <c r="N56" s="278"/>
    </row>
    <row r="57" spans="1:14" ht="12.75" x14ac:dyDescent="0.2">
      <c r="A57" s="322" t="s">
        <v>385</v>
      </c>
      <c r="B57" s="313"/>
      <c r="C57" s="313"/>
      <c r="D57" s="314"/>
      <c r="E57" s="313"/>
      <c r="F57" s="313"/>
      <c r="G57" s="315"/>
      <c r="H57" s="316"/>
      <c r="I57" s="316"/>
      <c r="J57" s="315"/>
      <c r="K57" s="313"/>
      <c r="L57" s="308"/>
      <c r="M57" s="307"/>
      <c r="N57" s="309"/>
    </row>
    <row r="58" spans="1:14" ht="12.75" x14ac:dyDescent="0.2">
      <c r="A58" s="323" t="s">
        <v>386</v>
      </c>
      <c r="B58" s="317"/>
      <c r="C58" s="317"/>
      <c r="D58" s="317"/>
      <c r="E58" s="318"/>
      <c r="F58" s="318"/>
      <c r="G58" s="317"/>
      <c r="H58" s="317"/>
      <c r="I58" s="317"/>
      <c r="J58" s="317"/>
      <c r="K58" s="317"/>
      <c r="L58" s="319"/>
      <c r="M58" s="319"/>
      <c r="N58" s="319"/>
    </row>
    <row r="59" spans="1:14" ht="12.75" x14ac:dyDescent="0.2">
      <c r="A59" s="324" t="s">
        <v>375</v>
      </c>
      <c r="B59" s="317"/>
      <c r="C59" s="317"/>
      <c r="D59" s="317"/>
      <c r="E59" s="318"/>
      <c r="F59" s="318"/>
      <c r="G59" s="317"/>
      <c r="H59" s="317"/>
      <c r="I59" s="317"/>
      <c r="J59" s="317"/>
      <c r="K59" s="317"/>
      <c r="L59" s="319"/>
      <c r="M59" s="319"/>
      <c r="N59" s="319"/>
    </row>
  </sheetData>
  <mergeCells count="2">
    <mergeCell ref="A22:F22"/>
    <mergeCell ref="A40:F4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BK62"/>
  <sheetViews>
    <sheetView showGridLines="0" topLeftCell="BB1" zoomScale="125" workbookViewId="0">
      <selection activeCell="BR1" sqref="BR1"/>
    </sheetView>
  </sheetViews>
  <sheetFormatPr baseColWidth="10" defaultColWidth="7.5" defaultRowHeight="12.6" customHeight="1" x14ac:dyDescent="0.2"/>
  <cols>
    <col min="1" max="1" width="14.83203125" style="7" customWidth="1"/>
    <col min="2" max="8" width="7.5" style="7"/>
    <col min="9" max="10" width="7.83203125" style="7" customWidth="1"/>
    <col min="11" max="13" width="7.5" style="7"/>
    <col min="14" max="14" width="10.83203125" style="7" customWidth="1"/>
    <col min="15" max="18" width="7.5" style="7"/>
    <col min="19" max="19" width="7.83203125" style="7" customWidth="1"/>
    <col min="20" max="26" width="7.5" style="7"/>
    <col min="27" max="27" width="12.83203125" style="7" customWidth="1"/>
    <col min="28" max="29" width="7.5" style="7"/>
    <col min="30" max="30" width="7.83203125" style="7" customWidth="1"/>
    <col min="31" max="32" width="7.5" style="7"/>
    <col min="33" max="33" width="8.33203125" style="7" customWidth="1"/>
    <col min="34" max="36" width="7.5" style="7"/>
    <col min="37" max="37" width="8.83203125" style="7" customWidth="1"/>
    <col min="38" max="39" width="7.5" style="7"/>
    <col min="40" max="40" width="14" style="7" bestFit="1" customWidth="1"/>
    <col min="41" max="47" width="7.5" style="7"/>
    <col min="48" max="48" width="8.83203125" style="7" customWidth="1"/>
    <col min="49" max="51" width="7.5" style="7"/>
    <col min="52" max="52" width="12.83203125" style="7" customWidth="1"/>
    <col min="53" max="16384" width="7.5" style="7"/>
  </cols>
  <sheetData>
    <row r="1" spans="1:63" ht="14.1" customHeight="1" x14ac:dyDescent="0.25">
      <c r="A1" s="332" t="s">
        <v>434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</row>
    <row r="2" spans="1:63" ht="16.5" x14ac:dyDescent="0.25">
      <c r="A2" s="332" t="s">
        <v>435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</row>
    <row r="3" spans="1:63" ht="15" customHeight="1" x14ac:dyDescent="0.25">
      <c r="A3" s="332" t="s">
        <v>436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84" t="s">
        <v>437</v>
      </c>
      <c r="O3" s="332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0"/>
      <c r="AA3" s="384" t="s">
        <v>437</v>
      </c>
      <c r="AB3" s="360"/>
      <c r="AC3" s="360"/>
      <c r="AD3" s="360"/>
      <c r="AE3" s="360"/>
      <c r="AF3" s="360"/>
      <c r="AG3" s="360"/>
      <c r="AH3" s="360"/>
      <c r="AI3" s="360"/>
      <c r="AJ3" s="360"/>
      <c r="AK3" s="360"/>
      <c r="AL3" s="360"/>
      <c r="AM3" s="360"/>
      <c r="AN3" s="384" t="s">
        <v>437</v>
      </c>
      <c r="AO3" s="360"/>
      <c r="AP3" s="360"/>
      <c r="AQ3" s="360"/>
      <c r="AR3" s="360"/>
      <c r="AS3" s="360"/>
      <c r="AT3" s="360"/>
      <c r="AU3" s="360"/>
      <c r="AV3" s="360"/>
      <c r="AW3" s="360"/>
      <c r="AX3" s="360"/>
      <c r="AY3" s="360"/>
      <c r="AZ3" s="384" t="s">
        <v>437</v>
      </c>
      <c r="BA3" s="360"/>
      <c r="BB3" s="360"/>
      <c r="BC3" s="360"/>
      <c r="BD3" s="360"/>
      <c r="BE3" s="360"/>
      <c r="BF3" s="360"/>
      <c r="BG3" s="360"/>
      <c r="BH3" s="360"/>
      <c r="BI3" s="360"/>
      <c r="BJ3" s="360"/>
      <c r="BK3" s="360"/>
    </row>
    <row r="4" spans="1:63" ht="16.350000000000001" customHeight="1" x14ac:dyDescent="0.2">
      <c r="A4" s="361"/>
      <c r="B4" s="361"/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85"/>
      <c r="O4" s="361"/>
      <c r="P4" s="361"/>
      <c r="Q4" s="361"/>
      <c r="R4" s="361"/>
      <c r="S4" s="361"/>
      <c r="T4" s="361"/>
      <c r="U4" s="361"/>
      <c r="V4" s="361"/>
      <c r="W4" s="361"/>
      <c r="X4" s="361"/>
      <c r="Y4" s="361"/>
      <c r="Z4" s="361"/>
      <c r="AA4" s="385"/>
      <c r="AB4" s="361"/>
      <c r="AC4" s="361"/>
      <c r="AD4" s="361"/>
      <c r="AE4" s="361"/>
      <c r="AF4" s="361"/>
      <c r="AG4" s="361"/>
      <c r="AH4" s="361"/>
      <c r="AI4" s="361"/>
      <c r="AJ4" s="361"/>
      <c r="AK4" s="361"/>
      <c r="AL4" s="361"/>
      <c r="AM4" s="361"/>
      <c r="AN4" s="385"/>
      <c r="AO4" s="361"/>
      <c r="AP4" s="361"/>
      <c r="AQ4" s="361"/>
      <c r="AR4" s="361"/>
      <c r="AS4" s="361"/>
      <c r="AT4" s="361"/>
      <c r="AU4" s="361"/>
      <c r="AV4" s="361"/>
      <c r="AW4" s="361"/>
      <c r="AX4" s="361"/>
      <c r="AY4" s="361"/>
      <c r="AZ4" s="385"/>
      <c r="BA4" s="361"/>
      <c r="BB4" s="361"/>
      <c r="BC4" s="361"/>
      <c r="BD4" s="361"/>
      <c r="BE4" s="361"/>
      <c r="BF4" s="361"/>
      <c r="BG4" s="361"/>
      <c r="BH4" s="361"/>
      <c r="BI4" s="361"/>
      <c r="BJ4" s="361"/>
      <c r="BK4" s="360"/>
    </row>
    <row r="5" spans="1:63" ht="21.95" customHeight="1" x14ac:dyDescent="0.2">
      <c r="A5" s="325" t="s">
        <v>81</v>
      </c>
      <c r="B5" s="325" t="s">
        <v>32</v>
      </c>
      <c r="C5" s="325" t="s">
        <v>393</v>
      </c>
      <c r="D5" s="325" t="s">
        <v>438</v>
      </c>
      <c r="E5" s="325" t="s">
        <v>395</v>
      </c>
      <c r="F5" s="325" t="s">
        <v>396</v>
      </c>
      <c r="G5" s="325" t="s">
        <v>397</v>
      </c>
      <c r="H5" s="325" t="s">
        <v>398</v>
      </c>
      <c r="I5" s="325" t="s">
        <v>399</v>
      </c>
      <c r="J5" s="325" t="s">
        <v>400</v>
      </c>
      <c r="K5" s="325" t="s">
        <v>401</v>
      </c>
      <c r="L5" s="325" t="s">
        <v>402</v>
      </c>
      <c r="M5" s="325" t="s">
        <v>403</v>
      </c>
      <c r="N5" s="325" t="s">
        <v>81</v>
      </c>
      <c r="O5" s="325" t="s">
        <v>32</v>
      </c>
      <c r="P5" s="325" t="s">
        <v>351</v>
      </c>
      <c r="Q5" s="325" t="s">
        <v>353</v>
      </c>
      <c r="R5" s="325" t="s">
        <v>439</v>
      </c>
      <c r="S5" s="325" t="s">
        <v>352</v>
      </c>
      <c r="T5" s="325" t="s">
        <v>347</v>
      </c>
      <c r="U5" s="325" t="s">
        <v>348</v>
      </c>
      <c r="V5" s="325" t="s">
        <v>440</v>
      </c>
      <c r="W5" s="325" t="s">
        <v>371</v>
      </c>
      <c r="X5" s="325" t="s">
        <v>406</v>
      </c>
      <c r="Y5" s="325" t="s">
        <v>407</v>
      </c>
      <c r="Z5" s="325" t="s">
        <v>370</v>
      </c>
      <c r="AA5" s="325" t="s">
        <v>81</v>
      </c>
      <c r="AB5" s="325" t="s">
        <v>32</v>
      </c>
      <c r="AC5" s="325" t="s">
        <v>372</v>
      </c>
      <c r="AD5" s="325" t="s">
        <v>441</v>
      </c>
      <c r="AE5" s="325" t="s">
        <v>157</v>
      </c>
      <c r="AF5" s="325" t="s">
        <v>366</v>
      </c>
      <c r="AG5" s="325" t="s">
        <v>442</v>
      </c>
      <c r="AH5" s="325" t="s">
        <v>443</v>
      </c>
      <c r="AI5" s="325" t="s">
        <v>411</v>
      </c>
      <c r="AJ5" s="325" t="s">
        <v>367</v>
      </c>
      <c r="AK5" s="325" t="s">
        <v>412</v>
      </c>
      <c r="AL5" s="325" t="s">
        <v>413</v>
      </c>
      <c r="AM5" s="325" t="s">
        <v>414</v>
      </c>
      <c r="AN5" s="325" t="s">
        <v>81</v>
      </c>
      <c r="AO5" s="325" t="s">
        <v>32</v>
      </c>
      <c r="AP5" s="325" t="s">
        <v>444</v>
      </c>
      <c r="AQ5" s="325" t="s">
        <v>335</v>
      </c>
      <c r="AR5" s="325" t="s">
        <v>338</v>
      </c>
      <c r="AS5" s="325" t="s">
        <v>336</v>
      </c>
      <c r="AT5" s="325" t="s">
        <v>416</v>
      </c>
      <c r="AU5" s="325" t="s">
        <v>337</v>
      </c>
      <c r="AV5" s="325" t="s">
        <v>417</v>
      </c>
      <c r="AW5" s="325" t="s">
        <v>418</v>
      </c>
      <c r="AX5" s="325" t="s">
        <v>419</v>
      </c>
      <c r="AY5" s="325" t="s">
        <v>445</v>
      </c>
      <c r="AZ5" s="325" t="s">
        <v>81</v>
      </c>
      <c r="BA5" s="325" t="s">
        <v>32</v>
      </c>
      <c r="BB5" s="325" t="s">
        <v>421</v>
      </c>
      <c r="BC5" s="325" t="s">
        <v>422</v>
      </c>
      <c r="BD5" s="325" t="s">
        <v>423</v>
      </c>
      <c r="BE5" s="325" t="s">
        <v>424</v>
      </c>
      <c r="BF5" s="325" t="s">
        <v>446</v>
      </c>
      <c r="BG5" s="325" t="s">
        <v>426</v>
      </c>
      <c r="BH5" s="325" t="s">
        <v>427</v>
      </c>
      <c r="BI5" s="325" t="s">
        <v>428</v>
      </c>
      <c r="BJ5" s="325" t="s">
        <v>429</v>
      </c>
      <c r="BK5" s="325" t="s">
        <v>433</v>
      </c>
    </row>
    <row r="6" spans="1:63" ht="12" customHeight="1" x14ac:dyDescent="0.2">
      <c r="A6" s="386" t="s">
        <v>40</v>
      </c>
      <c r="B6" s="362" t="s">
        <v>447</v>
      </c>
      <c r="C6" s="363">
        <v>1.03125</v>
      </c>
      <c r="D6" s="363">
        <v>0.91782474281085424</v>
      </c>
      <c r="E6" s="363">
        <v>1.7204575508303586</v>
      </c>
      <c r="F6" s="363">
        <v>0.87162849215377158</v>
      </c>
      <c r="G6" s="363">
        <v>1.2564209274673008</v>
      </c>
      <c r="H6" s="363">
        <v>5.7519914215686274</v>
      </c>
      <c r="I6" s="363">
        <v>3.1227603692282377</v>
      </c>
      <c r="J6" s="363">
        <v>1.8155174403124168</v>
      </c>
      <c r="K6" s="363">
        <v>2.3021252682342022</v>
      </c>
      <c r="L6" s="363">
        <v>1.2</v>
      </c>
      <c r="M6" s="363">
        <v>1.5177218625208391</v>
      </c>
      <c r="N6" s="386" t="s">
        <v>40</v>
      </c>
      <c r="O6" s="362" t="s">
        <v>447</v>
      </c>
      <c r="P6" s="363">
        <v>1.2021914532148459</v>
      </c>
      <c r="Q6" s="363">
        <v>0.84930973429166756</v>
      </c>
      <c r="R6" s="363">
        <v>1.7614341789711134</v>
      </c>
      <c r="S6" s="363">
        <v>0.64572933948486066</v>
      </c>
      <c r="T6" s="363">
        <v>2.2406578898434306</v>
      </c>
      <c r="U6" s="363">
        <v>0.94788108609620703</v>
      </c>
      <c r="V6" s="363">
        <v>1.0877989786331663</v>
      </c>
      <c r="W6" s="363">
        <v>2.3422222046247683</v>
      </c>
      <c r="X6" s="363">
        <v>0.58746066538033925</v>
      </c>
      <c r="Y6" s="363">
        <v>0.89581749736265448</v>
      </c>
      <c r="Z6" s="363">
        <v>0.96543612912042331</v>
      </c>
      <c r="AA6" s="386" t="s">
        <v>40</v>
      </c>
      <c r="AB6" s="362" t="s">
        <v>447</v>
      </c>
      <c r="AC6" s="363">
        <v>0.60622820802746202</v>
      </c>
      <c r="AD6" s="363">
        <v>1.7765149934482973</v>
      </c>
      <c r="AE6" s="363">
        <v>0.67650182222294863</v>
      </c>
      <c r="AF6" s="363">
        <v>0.48144221718743319</v>
      </c>
      <c r="AG6" s="363">
        <v>1.2349777937193924</v>
      </c>
      <c r="AH6" s="363">
        <v>0.61777805113027817</v>
      </c>
      <c r="AI6" s="363">
        <v>2.0642271370984959</v>
      </c>
      <c r="AJ6" s="363">
        <v>0.86691252779290495</v>
      </c>
      <c r="AK6" s="363">
        <v>2.0746667593343564</v>
      </c>
      <c r="AL6" s="363">
        <v>1.1811899311080534</v>
      </c>
      <c r="AM6" s="363">
        <v>0</v>
      </c>
      <c r="AN6" s="386" t="s">
        <v>40</v>
      </c>
      <c r="AO6" s="362" t="s">
        <v>447</v>
      </c>
      <c r="AP6" s="363">
        <v>0.34748771319394389</v>
      </c>
      <c r="AQ6" s="363">
        <v>0.99798823679046544</v>
      </c>
      <c r="AR6" s="363">
        <v>0.64082995945415122</v>
      </c>
      <c r="AS6" s="363">
        <v>0.71121466087806673</v>
      </c>
      <c r="AT6" s="363">
        <v>1.0905995558845301</v>
      </c>
      <c r="AU6" s="363">
        <v>1.1606188841359306</v>
      </c>
      <c r="AV6" s="363">
        <v>4.4717906863857513</v>
      </c>
      <c r="AW6" s="363">
        <v>5.7922966329606753</v>
      </c>
      <c r="AX6" s="363">
        <v>7.0195808052950914</v>
      </c>
      <c r="AY6" s="363">
        <v>3.77175696635824</v>
      </c>
      <c r="AZ6" s="386" t="s">
        <v>40</v>
      </c>
      <c r="BA6" s="362" t="s">
        <v>447</v>
      </c>
      <c r="BB6" s="363">
        <v>2.7885462555066081</v>
      </c>
      <c r="BC6" s="363">
        <v>2.2244395989749588</v>
      </c>
      <c r="BD6" s="363">
        <v>2.287536231884058</v>
      </c>
      <c r="BE6" s="363">
        <v>0.21076994002755878</v>
      </c>
      <c r="BF6" s="363">
        <v>0.15173793533345897</v>
      </c>
      <c r="BG6" s="363">
        <v>0.30348279792103383</v>
      </c>
      <c r="BH6" s="363">
        <v>0.20567324363805589</v>
      </c>
      <c r="BI6" s="363">
        <v>2.8389095934766728</v>
      </c>
      <c r="BJ6" s="363">
        <v>5.1274518828451887</v>
      </c>
      <c r="BK6" s="363">
        <v>8.8331834770190945</v>
      </c>
    </row>
    <row r="7" spans="1:63" ht="11.1" customHeight="1" x14ac:dyDescent="0.2">
      <c r="A7" s="387"/>
      <c r="B7" s="364" t="s">
        <v>448</v>
      </c>
      <c r="C7" s="365">
        <v>1.2744827586206897</v>
      </c>
      <c r="D7" s="365">
        <v>1.0304128828446861</v>
      </c>
      <c r="E7" s="365">
        <v>1.7279383906866626</v>
      </c>
      <c r="F7" s="365">
        <v>1.0814784873381333</v>
      </c>
      <c r="G7" s="365">
        <v>1.6740506329113922</v>
      </c>
      <c r="H7" s="365">
        <v>4.8050147643809806</v>
      </c>
      <c r="I7" s="365">
        <v>2.5047210476445954</v>
      </c>
      <c r="J7" s="365">
        <v>1.681401758548416</v>
      </c>
      <c r="K7" s="365">
        <v>1.6867251185206182</v>
      </c>
      <c r="L7" s="365">
        <v>1.1903508771929825</v>
      </c>
      <c r="M7" s="365">
        <v>1.2775953871499177</v>
      </c>
      <c r="N7" s="387"/>
      <c r="O7" s="364" t="s">
        <v>448</v>
      </c>
      <c r="P7" s="365">
        <v>0.99700424880069094</v>
      </c>
      <c r="Q7" s="365">
        <v>0.79706392161809603</v>
      </c>
      <c r="R7" s="365">
        <v>1.8355504021274569</v>
      </c>
      <c r="S7" s="365">
        <v>0.67878657669354348</v>
      </c>
      <c r="T7" s="365">
        <v>4.8776879598809764</v>
      </c>
      <c r="U7" s="365">
        <v>0.55684769453930671</v>
      </c>
      <c r="V7" s="365">
        <v>1.0948253420547431</v>
      </c>
      <c r="W7" s="365">
        <v>2.4749307038270234</v>
      </c>
      <c r="X7" s="365">
        <v>0.7085417497093327</v>
      </c>
      <c r="Y7" s="365">
        <v>0.40393410441138705</v>
      </c>
      <c r="Z7" s="365">
        <v>0.91891881962063893</v>
      </c>
      <c r="AA7" s="387"/>
      <c r="AB7" s="364" t="s">
        <v>448</v>
      </c>
      <c r="AC7" s="365">
        <v>0.7281597853332501</v>
      </c>
      <c r="AD7" s="365">
        <v>1.1478673834820359</v>
      </c>
      <c r="AE7" s="365">
        <v>0.60571491094503493</v>
      </c>
      <c r="AF7" s="365">
        <v>0.61519013642596798</v>
      </c>
      <c r="AG7" s="365">
        <v>1.3789602584285408</v>
      </c>
      <c r="AH7" s="365">
        <v>0.9066077349982743</v>
      </c>
      <c r="AI7" s="365">
        <v>1.7428033646934851</v>
      </c>
      <c r="AJ7" s="365">
        <v>0.81783033884056833</v>
      </c>
      <c r="AK7" s="365">
        <v>2.0516571677447639</v>
      </c>
      <c r="AL7" s="365">
        <v>1.1167431349413903</v>
      </c>
      <c r="AM7" s="365">
        <v>0</v>
      </c>
      <c r="AN7" s="387"/>
      <c r="AO7" s="364" t="s">
        <v>448</v>
      </c>
      <c r="AP7" s="365">
        <v>0.39549055485844276</v>
      </c>
      <c r="AQ7" s="365">
        <v>0.75494714640364813</v>
      </c>
      <c r="AR7" s="365">
        <v>0.67096519643553443</v>
      </c>
      <c r="AS7" s="365">
        <v>0.67953800235658379</v>
      </c>
      <c r="AT7" s="365">
        <v>0.7560213414634146</v>
      </c>
      <c r="AU7" s="365">
        <v>1.0182898115837444</v>
      </c>
      <c r="AV7" s="365">
        <v>7.2179903483351664</v>
      </c>
      <c r="AW7" s="365">
        <v>6.6915627614344189</v>
      </c>
      <c r="AX7" s="365">
        <v>6.589617932159797</v>
      </c>
      <c r="AY7" s="365">
        <v>3.7285312180790005</v>
      </c>
      <c r="AZ7" s="387"/>
      <c r="BA7" s="364" t="s">
        <v>448</v>
      </c>
      <c r="BB7" s="365">
        <v>4.7621826449412659</v>
      </c>
      <c r="BC7" s="365">
        <v>0</v>
      </c>
      <c r="BD7" s="365">
        <v>2.7142857142857144</v>
      </c>
      <c r="BE7" s="365">
        <v>0.21312499415032546</v>
      </c>
      <c r="BF7" s="365">
        <v>0.16064318391786434</v>
      </c>
      <c r="BG7" s="365">
        <v>0.43877285884205131</v>
      </c>
      <c r="BH7" s="365">
        <v>0.31732081840144993</v>
      </c>
      <c r="BI7" s="365">
        <v>2.6382926594206779</v>
      </c>
      <c r="BJ7" s="365">
        <v>3.5935582996414284</v>
      </c>
      <c r="BK7" s="365">
        <v>11.844887515451175</v>
      </c>
    </row>
    <row r="8" spans="1:63" ht="11.1" customHeight="1" x14ac:dyDescent="0.2">
      <c r="A8" s="366" t="s">
        <v>41</v>
      </c>
      <c r="B8" s="367" t="s">
        <v>449</v>
      </c>
      <c r="C8" s="368">
        <v>0</v>
      </c>
      <c r="D8" s="368">
        <v>1.2357146158720695</v>
      </c>
      <c r="E8" s="368">
        <v>1.0470650608194623</v>
      </c>
      <c r="F8" s="368">
        <v>0.92650739408658733</v>
      </c>
      <c r="G8" s="368">
        <v>0</v>
      </c>
      <c r="H8" s="368">
        <v>0</v>
      </c>
      <c r="I8" s="368">
        <v>0</v>
      </c>
      <c r="J8" s="368">
        <v>0</v>
      </c>
      <c r="K8" s="368">
        <v>1.2651465798045602</v>
      </c>
      <c r="L8" s="368">
        <v>0</v>
      </c>
      <c r="M8" s="368">
        <v>0</v>
      </c>
      <c r="N8" s="366" t="s">
        <v>41</v>
      </c>
      <c r="O8" s="367" t="s">
        <v>449</v>
      </c>
      <c r="P8" s="368">
        <v>1.3781409601634318</v>
      </c>
      <c r="Q8" s="368">
        <v>1.125</v>
      </c>
      <c r="R8" s="368">
        <v>4.0527443105756369</v>
      </c>
      <c r="S8" s="368">
        <v>1.4997177611702974</v>
      </c>
      <c r="T8" s="368">
        <v>0</v>
      </c>
      <c r="U8" s="369">
        <v>0</v>
      </c>
      <c r="V8" s="368">
        <v>1.3661845685410732</v>
      </c>
      <c r="W8" s="368">
        <v>1.3841138748542554</v>
      </c>
      <c r="X8" s="368">
        <v>0.76292543116987854</v>
      </c>
      <c r="Y8" s="368">
        <v>1.5057471264367817</v>
      </c>
      <c r="Z8" s="368">
        <v>1.5005777326172161</v>
      </c>
      <c r="AA8" s="366" t="s">
        <v>41</v>
      </c>
      <c r="AB8" s="367" t="s">
        <v>449</v>
      </c>
      <c r="AC8" s="368">
        <v>1.1193801569732345</v>
      </c>
      <c r="AD8" s="368">
        <v>1.4227848101265823</v>
      </c>
      <c r="AE8" s="368">
        <v>1.2187057633973712</v>
      </c>
      <c r="AF8" s="368">
        <v>1.0981900452488687</v>
      </c>
      <c r="AG8" s="368">
        <v>0</v>
      </c>
      <c r="AH8" s="368">
        <v>0</v>
      </c>
      <c r="AI8" s="368">
        <v>0</v>
      </c>
      <c r="AJ8" s="368">
        <v>0</v>
      </c>
      <c r="AK8" s="368">
        <v>2.667461669505963</v>
      </c>
      <c r="AL8" s="368">
        <v>0</v>
      </c>
      <c r="AM8" s="368">
        <v>0</v>
      </c>
      <c r="AN8" s="366" t="s">
        <v>41</v>
      </c>
      <c r="AO8" s="367" t="s">
        <v>449</v>
      </c>
      <c r="AP8" s="368">
        <v>0</v>
      </c>
      <c r="AQ8" s="368">
        <v>1.5385366293756768</v>
      </c>
      <c r="AR8" s="368">
        <v>0.96314069405908842</v>
      </c>
      <c r="AS8" s="368">
        <v>0.77499999999999991</v>
      </c>
      <c r="AT8" s="368">
        <v>1.5116838487972508</v>
      </c>
      <c r="AU8" s="368">
        <v>1.9602040816326529</v>
      </c>
      <c r="AV8" s="368">
        <v>0</v>
      </c>
      <c r="AW8" s="368">
        <v>5.5430252100840329</v>
      </c>
      <c r="AX8" s="368">
        <v>0</v>
      </c>
      <c r="AY8" s="368">
        <v>5.3653028824782503</v>
      </c>
      <c r="AZ8" s="366" t="s">
        <v>41</v>
      </c>
      <c r="BA8" s="367" t="s">
        <v>449</v>
      </c>
      <c r="BB8" s="368">
        <v>0</v>
      </c>
      <c r="BC8" s="368">
        <v>0</v>
      </c>
      <c r="BD8" s="368">
        <v>0</v>
      </c>
      <c r="BE8" s="368">
        <v>0.4463124621817624</v>
      </c>
      <c r="BF8" s="368">
        <v>0</v>
      </c>
      <c r="BG8" s="368">
        <v>0</v>
      </c>
      <c r="BH8" s="368">
        <v>0</v>
      </c>
      <c r="BI8" s="368">
        <v>0</v>
      </c>
      <c r="BJ8" s="368">
        <v>0</v>
      </c>
      <c r="BK8" s="368">
        <v>0</v>
      </c>
    </row>
    <row r="9" spans="1:63" ht="11.1" customHeight="1" x14ac:dyDescent="0.2">
      <c r="A9" s="366"/>
      <c r="B9" s="367" t="s">
        <v>450</v>
      </c>
      <c r="C9" s="368">
        <v>0</v>
      </c>
      <c r="D9" s="368">
        <v>1.1274972774972778</v>
      </c>
      <c r="E9" s="368">
        <v>1.4106302916274693</v>
      </c>
      <c r="F9" s="368">
        <v>1.1004593523024833</v>
      </c>
      <c r="G9" s="368">
        <v>0</v>
      </c>
      <c r="H9" s="368">
        <v>0</v>
      </c>
      <c r="I9" s="368">
        <v>0</v>
      </c>
      <c r="J9" s="368">
        <v>0</v>
      </c>
      <c r="K9" s="368">
        <v>0.95576208178438649</v>
      </c>
      <c r="L9" s="368">
        <v>0</v>
      </c>
      <c r="M9" s="368">
        <v>0</v>
      </c>
      <c r="N9" s="366"/>
      <c r="O9" s="367" t="s">
        <v>450</v>
      </c>
      <c r="P9" s="368">
        <v>1.2789613848202397</v>
      </c>
      <c r="Q9" s="368">
        <v>0.98859315589353614</v>
      </c>
      <c r="R9" s="368">
        <v>3.5954256670902156</v>
      </c>
      <c r="S9" s="368">
        <v>1.263430637386181</v>
      </c>
      <c r="T9" s="368">
        <v>0</v>
      </c>
      <c r="U9" s="368">
        <v>0</v>
      </c>
      <c r="V9" s="368">
        <v>1.3417838566750147</v>
      </c>
      <c r="W9" s="368">
        <v>1.5677715042520564</v>
      </c>
      <c r="X9" s="368">
        <v>0.90225818885554498</v>
      </c>
      <c r="Y9" s="368">
        <v>1.8575562700964632</v>
      </c>
      <c r="Z9" s="368">
        <v>1.0524872400396128</v>
      </c>
      <c r="AA9" s="366"/>
      <c r="AB9" s="367" t="s">
        <v>450</v>
      </c>
      <c r="AC9" s="368">
        <v>0.94065944979640481</v>
      </c>
      <c r="AD9" s="368">
        <v>1.7139303482587065</v>
      </c>
      <c r="AE9" s="368">
        <v>1.1748398234498467</v>
      </c>
      <c r="AF9" s="368">
        <v>1.1928159645232816</v>
      </c>
      <c r="AG9" s="368">
        <v>0</v>
      </c>
      <c r="AH9" s="368">
        <v>0</v>
      </c>
      <c r="AI9" s="368">
        <v>0</v>
      </c>
      <c r="AJ9" s="368">
        <v>0</v>
      </c>
      <c r="AK9" s="368">
        <v>2.2588235294117651</v>
      </c>
      <c r="AL9" s="368">
        <v>0</v>
      </c>
      <c r="AM9" s="368">
        <v>0</v>
      </c>
      <c r="AN9" s="366"/>
      <c r="AO9" s="367" t="s">
        <v>450</v>
      </c>
      <c r="AP9" s="368">
        <v>0</v>
      </c>
      <c r="AQ9" s="368">
        <v>1.2100217962833963</v>
      </c>
      <c r="AR9" s="368">
        <v>1.0193964091517334</v>
      </c>
      <c r="AS9" s="368">
        <v>0.750920245398773</v>
      </c>
      <c r="AT9" s="368">
        <v>2.1414893617021273</v>
      </c>
      <c r="AU9" s="368">
        <v>2.3098591549295771</v>
      </c>
      <c r="AV9" s="368">
        <v>0</v>
      </c>
      <c r="AW9" s="368">
        <v>5.9704348915119452</v>
      </c>
      <c r="AX9" s="368">
        <v>0</v>
      </c>
      <c r="AY9" s="368">
        <v>4.5827535315201349</v>
      </c>
      <c r="AZ9" s="366"/>
      <c r="BA9" s="367" t="s">
        <v>450</v>
      </c>
      <c r="BB9" s="368">
        <v>0</v>
      </c>
      <c r="BC9" s="368">
        <v>0</v>
      </c>
      <c r="BD9" s="368">
        <v>3</v>
      </c>
      <c r="BE9" s="368">
        <v>0.44150531722297476</v>
      </c>
      <c r="BF9" s="368">
        <v>0</v>
      </c>
      <c r="BG9" s="368">
        <v>0</v>
      </c>
      <c r="BH9" s="368">
        <v>0</v>
      </c>
      <c r="BI9" s="368">
        <v>0</v>
      </c>
      <c r="BJ9" s="368">
        <v>0</v>
      </c>
      <c r="BK9" s="368">
        <v>0</v>
      </c>
    </row>
    <row r="10" spans="1:63" ht="11.1" customHeight="1" x14ac:dyDescent="0.2">
      <c r="A10" s="366" t="s">
        <v>42</v>
      </c>
      <c r="B10" s="367" t="s">
        <v>449</v>
      </c>
      <c r="C10" s="368">
        <v>0</v>
      </c>
      <c r="D10" s="368">
        <v>0.95057212416311621</v>
      </c>
      <c r="E10" s="368">
        <v>3.5</v>
      </c>
      <c r="F10" s="368">
        <v>1.0609892970783916</v>
      </c>
      <c r="G10" s="368">
        <v>0</v>
      </c>
      <c r="H10" s="368">
        <v>0</v>
      </c>
      <c r="I10" s="368">
        <v>3.1324999999999998</v>
      </c>
      <c r="J10" s="368">
        <v>0</v>
      </c>
      <c r="K10" s="368">
        <v>1.4</v>
      </c>
      <c r="L10" s="368">
        <v>0</v>
      </c>
      <c r="M10" s="368">
        <v>0</v>
      </c>
      <c r="N10" s="366" t="s">
        <v>42</v>
      </c>
      <c r="O10" s="367" t="s">
        <v>449</v>
      </c>
      <c r="P10" s="368">
        <v>1.1863072776280323</v>
      </c>
      <c r="Q10" s="368">
        <v>1.1810964083175803</v>
      </c>
      <c r="R10" s="368">
        <v>1.1943333333333332</v>
      </c>
      <c r="S10" s="368">
        <v>0</v>
      </c>
      <c r="T10" s="368">
        <v>0</v>
      </c>
      <c r="U10" s="368">
        <v>1.2674193548387096</v>
      </c>
      <c r="V10" s="368">
        <v>0.62405023165081674</v>
      </c>
      <c r="W10" s="368">
        <v>3.0738289036544852</v>
      </c>
      <c r="X10" s="368">
        <v>1.5096774193548388</v>
      </c>
      <c r="Y10" s="368">
        <v>1.0431948424068767</v>
      </c>
      <c r="Z10" s="368">
        <v>2</v>
      </c>
      <c r="AA10" s="366" t="s">
        <v>42</v>
      </c>
      <c r="AB10" s="367" t="s">
        <v>449</v>
      </c>
      <c r="AC10" s="368">
        <v>0</v>
      </c>
      <c r="AD10" s="368">
        <v>3.9750000000000001</v>
      </c>
      <c r="AE10" s="368">
        <v>1.5973134328358209</v>
      </c>
      <c r="AF10" s="368">
        <v>1.4233576642335766</v>
      </c>
      <c r="AG10" s="368">
        <v>0</v>
      </c>
      <c r="AH10" s="368">
        <v>0</v>
      </c>
      <c r="AI10" s="368">
        <v>2.2041333333333331</v>
      </c>
      <c r="AJ10" s="368">
        <v>1.1355086372360845</v>
      </c>
      <c r="AK10" s="368">
        <v>1.651014492753623</v>
      </c>
      <c r="AL10" s="368">
        <v>0.8</v>
      </c>
      <c r="AM10" s="368">
        <v>0</v>
      </c>
      <c r="AN10" s="366" t="s">
        <v>42</v>
      </c>
      <c r="AO10" s="367" t="s">
        <v>449</v>
      </c>
      <c r="AP10" s="368">
        <v>0</v>
      </c>
      <c r="AQ10" s="368">
        <v>0.97674353256830004</v>
      </c>
      <c r="AR10" s="368">
        <v>1</v>
      </c>
      <c r="AS10" s="368">
        <v>0.76773255813953489</v>
      </c>
      <c r="AT10" s="368">
        <v>0</v>
      </c>
      <c r="AU10" s="368">
        <v>0</v>
      </c>
      <c r="AV10" s="368">
        <v>0</v>
      </c>
      <c r="AW10" s="368">
        <v>0</v>
      </c>
      <c r="AX10" s="368">
        <v>5</v>
      </c>
      <c r="AY10" s="368">
        <v>5</v>
      </c>
      <c r="AZ10" s="366" t="s">
        <v>42</v>
      </c>
      <c r="BA10" s="367" t="s">
        <v>449</v>
      </c>
      <c r="BB10" s="368">
        <v>0</v>
      </c>
      <c r="BC10" s="368">
        <v>0</v>
      </c>
      <c r="BD10" s="368">
        <v>0</v>
      </c>
      <c r="BE10" s="368">
        <v>0.25919012780144474</v>
      </c>
      <c r="BF10" s="368">
        <v>0.26313099041533544</v>
      </c>
      <c r="BG10" s="368">
        <v>0</v>
      </c>
      <c r="BH10" s="368">
        <v>0</v>
      </c>
      <c r="BI10" s="368">
        <v>0</v>
      </c>
      <c r="BJ10" s="368">
        <v>0</v>
      </c>
      <c r="BK10" s="368">
        <v>14</v>
      </c>
    </row>
    <row r="11" spans="1:63" ht="11.1" customHeight="1" x14ac:dyDescent="0.2">
      <c r="A11" s="366"/>
      <c r="B11" s="367" t="s">
        <v>450</v>
      </c>
      <c r="C11" s="368">
        <v>0</v>
      </c>
      <c r="D11" s="368">
        <v>0.88168204891555135</v>
      </c>
      <c r="E11" s="368">
        <v>3.0449438202247192</v>
      </c>
      <c r="F11" s="368">
        <v>1.17</v>
      </c>
      <c r="G11" s="368">
        <v>0</v>
      </c>
      <c r="H11" s="368">
        <v>0</v>
      </c>
      <c r="I11" s="368">
        <v>3.3751004016064257</v>
      </c>
      <c r="J11" s="370">
        <v>0</v>
      </c>
      <c r="K11" s="368">
        <v>0</v>
      </c>
      <c r="L11" s="368">
        <v>0</v>
      </c>
      <c r="M11" s="368">
        <v>0</v>
      </c>
      <c r="N11" s="366"/>
      <c r="O11" s="367" t="s">
        <v>450</v>
      </c>
      <c r="P11" s="368">
        <v>1.0927272727272728</v>
      </c>
      <c r="Q11" s="368">
        <v>0.7</v>
      </c>
      <c r="R11" s="368">
        <v>1.7426900584795322</v>
      </c>
      <c r="S11" s="368">
        <v>0.73603174603174615</v>
      </c>
      <c r="T11" s="368">
        <v>6</v>
      </c>
      <c r="U11" s="368">
        <v>0.59499999999999997</v>
      </c>
      <c r="V11" s="368">
        <v>0.51145586835305312</v>
      </c>
      <c r="W11" s="368">
        <v>2.9355672496517569</v>
      </c>
      <c r="X11" s="368">
        <v>1.5974666666666666</v>
      </c>
      <c r="Y11" s="368">
        <v>0.7433333333333334</v>
      </c>
      <c r="Z11" s="368">
        <v>2.5</v>
      </c>
      <c r="AA11" s="366"/>
      <c r="AB11" s="367" t="s">
        <v>450</v>
      </c>
      <c r="AC11" s="368">
        <v>0</v>
      </c>
      <c r="AD11" s="368">
        <v>3.4333333333333331</v>
      </c>
      <c r="AE11" s="368">
        <v>1.6763888888888889</v>
      </c>
      <c r="AF11" s="368">
        <v>1.493858695652174</v>
      </c>
      <c r="AG11" s="368">
        <v>0</v>
      </c>
      <c r="AH11" s="368">
        <v>0</v>
      </c>
      <c r="AI11" s="368">
        <v>2.0286103542234333</v>
      </c>
      <c r="AJ11" s="368">
        <v>1.2668815471394037</v>
      </c>
      <c r="AK11" s="368">
        <v>1.7157142857142857</v>
      </c>
      <c r="AL11" s="368">
        <v>1.000859845227859</v>
      </c>
      <c r="AM11" s="368">
        <v>0</v>
      </c>
      <c r="AN11" s="366"/>
      <c r="AO11" s="367" t="s">
        <v>450</v>
      </c>
      <c r="AP11" s="368">
        <v>0</v>
      </c>
      <c r="AQ11" s="368">
        <v>0.94360213593990416</v>
      </c>
      <c r="AR11" s="368">
        <v>0.82877358490566033</v>
      </c>
      <c r="AS11" s="368">
        <v>0.77999999999999992</v>
      </c>
      <c r="AT11" s="368">
        <v>0</v>
      </c>
      <c r="AU11" s="368">
        <v>1.5</v>
      </c>
      <c r="AV11" s="368">
        <v>0</v>
      </c>
      <c r="AW11" s="368">
        <v>0</v>
      </c>
      <c r="AX11" s="368">
        <v>6.3533834586466167</v>
      </c>
      <c r="AY11" s="368">
        <v>5.0979591836734688</v>
      </c>
      <c r="AZ11" s="366"/>
      <c r="BA11" s="367" t="s">
        <v>450</v>
      </c>
      <c r="BB11" s="368">
        <v>6</v>
      </c>
      <c r="BC11" s="368">
        <v>0</v>
      </c>
      <c r="BD11" s="368">
        <v>0</v>
      </c>
      <c r="BE11" s="368">
        <v>0.35282289837186143</v>
      </c>
      <c r="BF11" s="368">
        <v>0.35665792922673656</v>
      </c>
      <c r="BG11" s="368">
        <v>0</v>
      </c>
      <c r="BH11" s="368">
        <v>0</v>
      </c>
      <c r="BI11" s="368">
        <v>2.6113656387665198</v>
      </c>
      <c r="BJ11" s="368">
        <v>0</v>
      </c>
      <c r="BK11" s="368">
        <v>13.388591549295775</v>
      </c>
    </row>
    <row r="12" spans="1:63" ht="11.1" customHeight="1" x14ac:dyDescent="0.2">
      <c r="A12" s="366" t="s">
        <v>451</v>
      </c>
      <c r="B12" s="367" t="s">
        <v>449</v>
      </c>
      <c r="C12" s="368">
        <v>0</v>
      </c>
      <c r="D12" s="368">
        <v>0</v>
      </c>
      <c r="E12" s="368">
        <v>0</v>
      </c>
      <c r="F12" s="368">
        <v>0</v>
      </c>
      <c r="G12" s="368">
        <v>0</v>
      </c>
      <c r="H12" s="368">
        <v>0</v>
      </c>
      <c r="I12" s="368">
        <v>0</v>
      </c>
      <c r="J12" s="368">
        <v>0</v>
      </c>
      <c r="K12" s="368">
        <v>3.5</v>
      </c>
      <c r="L12" s="368">
        <v>0</v>
      </c>
      <c r="M12" s="368">
        <v>0</v>
      </c>
      <c r="N12" s="366" t="s">
        <v>451</v>
      </c>
      <c r="O12" s="367" t="s">
        <v>449</v>
      </c>
      <c r="P12" s="368">
        <v>1.3739827373612825</v>
      </c>
      <c r="Q12" s="368">
        <v>0.79304812834224603</v>
      </c>
      <c r="R12" s="368">
        <v>1.6630281690140845</v>
      </c>
      <c r="S12" s="368">
        <v>1.0405405405405406</v>
      </c>
      <c r="T12" s="368">
        <v>0</v>
      </c>
      <c r="U12" s="368">
        <v>1.0480432737535279</v>
      </c>
      <c r="V12" s="368">
        <v>1.0027962716378163</v>
      </c>
      <c r="W12" s="368">
        <v>2.8905094819826811</v>
      </c>
      <c r="X12" s="368">
        <v>0.58127786032689444</v>
      </c>
      <c r="Y12" s="368">
        <v>0.72519640852974188</v>
      </c>
      <c r="Z12" s="368">
        <v>1.2248831775700935</v>
      </c>
      <c r="AA12" s="366" t="s">
        <v>451</v>
      </c>
      <c r="AB12" s="367" t="s">
        <v>449</v>
      </c>
      <c r="AC12" s="368">
        <v>0</v>
      </c>
      <c r="AD12" s="368">
        <v>1.0800000000000003</v>
      </c>
      <c r="AE12" s="368">
        <v>1.2086466165413532</v>
      </c>
      <c r="AF12" s="368">
        <v>0.75531547104580798</v>
      </c>
      <c r="AG12" s="368">
        <v>0</v>
      </c>
      <c r="AH12" s="368">
        <v>0</v>
      </c>
      <c r="AI12" s="368">
        <v>0</v>
      </c>
      <c r="AJ12" s="368">
        <v>0.88067867954592383</v>
      </c>
      <c r="AK12" s="368">
        <v>1.2012505120159707</v>
      </c>
      <c r="AL12" s="368">
        <v>0.68310915897887958</v>
      </c>
      <c r="AM12" s="368">
        <v>0</v>
      </c>
      <c r="AN12" s="366" t="s">
        <v>451</v>
      </c>
      <c r="AO12" s="367" t="s">
        <v>449</v>
      </c>
      <c r="AP12" s="368">
        <v>0</v>
      </c>
      <c r="AQ12" s="368">
        <v>1.0916617660162167</v>
      </c>
      <c r="AR12" s="368">
        <v>1.2</v>
      </c>
      <c r="AS12" s="368">
        <v>1.1666666666666667</v>
      </c>
      <c r="AT12" s="368">
        <v>0</v>
      </c>
      <c r="AU12" s="368">
        <v>1.1074626865671642</v>
      </c>
      <c r="AV12" s="368">
        <v>0</v>
      </c>
      <c r="AW12" s="368">
        <v>0</v>
      </c>
      <c r="AX12" s="368">
        <v>0</v>
      </c>
      <c r="AY12" s="368">
        <v>3.44</v>
      </c>
      <c r="AZ12" s="366" t="s">
        <v>451</v>
      </c>
      <c r="BA12" s="367" t="s">
        <v>449</v>
      </c>
      <c r="BB12" s="368">
        <v>2</v>
      </c>
      <c r="BC12" s="368">
        <v>2.2999999999999998</v>
      </c>
      <c r="BD12" s="368">
        <v>0</v>
      </c>
      <c r="BE12" s="368">
        <v>0.33720193432621703</v>
      </c>
      <c r="BF12" s="368">
        <v>0</v>
      </c>
      <c r="BG12" s="368">
        <v>0.34174786615303271</v>
      </c>
      <c r="BH12" s="368">
        <v>0.32295665669159196</v>
      </c>
      <c r="BI12" s="368">
        <v>0</v>
      </c>
      <c r="BJ12" s="368">
        <v>0</v>
      </c>
      <c r="BK12" s="368">
        <v>0</v>
      </c>
    </row>
    <row r="13" spans="1:63" ht="11.1" customHeight="1" x14ac:dyDescent="0.2">
      <c r="A13" s="366"/>
      <c r="B13" s="367" t="s">
        <v>450</v>
      </c>
      <c r="C13" s="368">
        <v>0</v>
      </c>
      <c r="D13" s="368">
        <v>0</v>
      </c>
      <c r="E13" s="368">
        <v>0</v>
      </c>
      <c r="F13" s="368">
        <v>0</v>
      </c>
      <c r="G13" s="368">
        <v>0</v>
      </c>
      <c r="H13" s="368">
        <v>0</v>
      </c>
      <c r="I13" s="368">
        <v>0</v>
      </c>
      <c r="J13" s="368">
        <v>0</v>
      </c>
      <c r="K13" s="368">
        <v>0</v>
      </c>
      <c r="L13" s="368">
        <v>0</v>
      </c>
      <c r="M13" s="368">
        <v>0</v>
      </c>
      <c r="N13" s="366"/>
      <c r="O13" s="367" t="s">
        <v>450</v>
      </c>
      <c r="P13" s="368">
        <v>1.0976744186046512</v>
      </c>
      <c r="Q13" s="368">
        <v>0.84482758620689657</v>
      </c>
      <c r="R13" s="368">
        <v>1.5907196352979487</v>
      </c>
      <c r="S13" s="368">
        <v>1</v>
      </c>
      <c r="T13" s="368">
        <v>0</v>
      </c>
      <c r="U13" s="368">
        <v>1</v>
      </c>
      <c r="V13" s="368">
        <v>0.78584536958368734</v>
      </c>
      <c r="W13" s="368">
        <v>2.8459222769567596</v>
      </c>
      <c r="X13" s="368">
        <v>0.69917355371900825</v>
      </c>
      <c r="Y13" s="368">
        <v>1.7845283018867923</v>
      </c>
      <c r="Z13" s="368">
        <v>1.4880636604774535</v>
      </c>
      <c r="AA13" s="366"/>
      <c r="AB13" s="367" t="s">
        <v>450</v>
      </c>
      <c r="AC13" s="368">
        <v>0</v>
      </c>
      <c r="AD13" s="368">
        <v>1.1230012300123002</v>
      </c>
      <c r="AE13" s="368">
        <v>1.5425766871165645</v>
      </c>
      <c r="AF13" s="368">
        <v>1.0863636363636364</v>
      </c>
      <c r="AG13" s="368">
        <v>0</v>
      </c>
      <c r="AH13" s="368">
        <v>0</v>
      </c>
      <c r="AI13" s="368">
        <v>0</v>
      </c>
      <c r="AJ13" s="368">
        <v>0.86806333739342267</v>
      </c>
      <c r="AK13" s="368">
        <v>1.0465644998315933</v>
      </c>
      <c r="AL13" s="368">
        <v>0.60096072336818318</v>
      </c>
      <c r="AM13" s="368">
        <v>0</v>
      </c>
      <c r="AN13" s="366"/>
      <c r="AO13" s="367" t="s">
        <v>450</v>
      </c>
      <c r="AP13" s="368">
        <v>0</v>
      </c>
      <c r="AQ13" s="368">
        <v>0.68237347036859031</v>
      </c>
      <c r="AR13" s="368">
        <v>0.8</v>
      </c>
      <c r="AS13" s="368">
        <v>1</v>
      </c>
      <c r="AT13" s="368">
        <v>0</v>
      </c>
      <c r="AU13" s="368">
        <v>1.05</v>
      </c>
      <c r="AV13" s="368">
        <v>0</v>
      </c>
      <c r="AW13" s="368">
        <v>0</v>
      </c>
      <c r="AX13" s="368">
        <v>0</v>
      </c>
      <c r="AY13" s="368">
        <v>2.5</v>
      </c>
      <c r="AZ13" s="366"/>
      <c r="BA13" s="367" t="s">
        <v>450</v>
      </c>
      <c r="BB13" s="368">
        <v>1.2</v>
      </c>
      <c r="BC13" s="368">
        <v>0</v>
      </c>
      <c r="BD13" s="368">
        <v>0</v>
      </c>
      <c r="BE13" s="368">
        <v>0.40108323275269092</v>
      </c>
      <c r="BF13" s="368">
        <v>0</v>
      </c>
      <c r="BG13" s="368">
        <v>0.30885032537960955</v>
      </c>
      <c r="BH13" s="368">
        <v>0.3905091649694501</v>
      </c>
      <c r="BI13" s="368">
        <v>0</v>
      </c>
      <c r="BJ13" s="368">
        <v>0</v>
      </c>
      <c r="BK13" s="368">
        <v>0</v>
      </c>
    </row>
    <row r="14" spans="1:63" ht="11.1" customHeight="1" x14ac:dyDescent="0.2">
      <c r="A14" s="366" t="s">
        <v>47</v>
      </c>
      <c r="B14" s="367" t="s">
        <v>449</v>
      </c>
      <c r="C14" s="368">
        <v>0</v>
      </c>
      <c r="D14" s="368">
        <v>0</v>
      </c>
      <c r="E14" s="368">
        <v>3.25</v>
      </c>
      <c r="F14" s="368">
        <v>1.0265997960585187</v>
      </c>
      <c r="G14" s="368">
        <v>0</v>
      </c>
      <c r="H14" s="368">
        <v>5.8127912288716308</v>
      </c>
      <c r="I14" s="368">
        <v>0</v>
      </c>
      <c r="J14" s="368">
        <v>1.99</v>
      </c>
      <c r="K14" s="368">
        <v>0</v>
      </c>
      <c r="L14" s="368">
        <v>0</v>
      </c>
      <c r="M14" s="368">
        <v>0</v>
      </c>
      <c r="N14" s="366" t="s">
        <v>47</v>
      </c>
      <c r="O14" s="367" t="s">
        <v>449</v>
      </c>
      <c r="P14" s="368">
        <v>0.906676725109689</v>
      </c>
      <c r="Q14" s="368">
        <v>0.69274657101480053</v>
      </c>
      <c r="R14" s="368">
        <v>1.6071710407691902</v>
      </c>
      <c r="S14" s="368">
        <v>0.67937785533692852</v>
      </c>
      <c r="T14" s="368">
        <v>2.02362171406407</v>
      </c>
      <c r="U14" s="368">
        <v>0.91746006487397014</v>
      </c>
      <c r="V14" s="368">
        <v>0.96948646849109554</v>
      </c>
      <c r="W14" s="368">
        <v>3.9142065038213691</v>
      </c>
      <c r="X14" s="368">
        <v>0</v>
      </c>
      <c r="Y14" s="368">
        <v>3</v>
      </c>
      <c r="Z14" s="368">
        <v>2.2828348504551368</v>
      </c>
      <c r="AA14" s="366" t="s">
        <v>47</v>
      </c>
      <c r="AB14" s="367" t="s">
        <v>449</v>
      </c>
      <c r="AC14" s="368">
        <v>0</v>
      </c>
      <c r="AD14" s="368">
        <v>0</v>
      </c>
      <c r="AE14" s="368">
        <v>0</v>
      </c>
      <c r="AF14" s="368">
        <v>0</v>
      </c>
      <c r="AG14" s="368">
        <v>0</v>
      </c>
      <c r="AH14" s="368">
        <v>0</v>
      </c>
      <c r="AI14" s="368">
        <v>3.0712377688939658</v>
      </c>
      <c r="AJ14" s="368">
        <v>1.9840215522961036</v>
      </c>
      <c r="AK14" s="368">
        <v>2.5271718053131669</v>
      </c>
      <c r="AL14" s="368">
        <v>3.3020029342348662</v>
      </c>
      <c r="AM14" s="368">
        <v>0</v>
      </c>
      <c r="AN14" s="366" t="s">
        <v>47</v>
      </c>
      <c r="AO14" s="367" t="s">
        <v>449</v>
      </c>
      <c r="AP14" s="368">
        <v>0</v>
      </c>
      <c r="AQ14" s="368">
        <v>1.130192935616203</v>
      </c>
      <c r="AR14" s="368">
        <v>0</v>
      </c>
      <c r="AS14" s="368">
        <v>1.3</v>
      </c>
      <c r="AT14" s="368">
        <v>0</v>
      </c>
      <c r="AU14" s="368">
        <v>0</v>
      </c>
      <c r="AV14" s="368">
        <v>0</v>
      </c>
      <c r="AW14" s="368">
        <v>0</v>
      </c>
      <c r="AX14" s="368">
        <v>3.6425233644859811</v>
      </c>
      <c r="AY14" s="368">
        <v>5</v>
      </c>
      <c r="AZ14" s="366" t="s">
        <v>47</v>
      </c>
      <c r="BA14" s="367" t="s">
        <v>449</v>
      </c>
      <c r="BB14" s="368">
        <v>0</v>
      </c>
      <c r="BC14" s="368">
        <v>0</v>
      </c>
      <c r="BD14" s="368">
        <v>0</v>
      </c>
      <c r="BE14" s="368">
        <v>0.10456536116033936</v>
      </c>
      <c r="BF14" s="368">
        <v>0.13804802246712447</v>
      </c>
      <c r="BG14" s="368">
        <v>0.12135714407056393</v>
      </c>
      <c r="BH14" s="368">
        <v>0.11888580223740522</v>
      </c>
      <c r="BI14" s="368">
        <v>0</v>
      </c>
      <c r="BJ14" s="368">
        <v>5.2564672113049244</v>
      </c>
      <c r="BK14" s="368">
        <v>0</v>
      </c>
    </row>
    <row r="15" spans="1:63" ht="11.1" customHeight="1" x14ac:dyDescent="0.2">
      <c r="A15" s="366"/>
      <c r="B15" s="367" t="s">
        <v>450</v>
      </c>
      <c r="C15" s="368">
        <v>3</v>
      </c>
      <c r="D15" s="368">
        <v>0</v>
      </c>
      <c r="E15" s="368">
        <v>4</v>
      </c>
      <c r="F15" s="368">
        <v>1.3471618273930412</v>
      </c>
      <c r="G15" s="368">
        <v>2.365384615384615</v>
      </c>
      <c r="H15" s="368">
        <v>5.1026037227461449</v>
      </c>
      <c r="I15" s="368">
        <v>0</v>
      </c>
      <c r="J15" s="368">
        <v>1.99</v>
      </c>
      <c r="K15" s="368">
        <v>0</v>
      </c>
      <c r="L15" s="368">
        <v>0</v>
      </c>
      <c r="M15" s="368">
        <v>0</v>
      </c>
      <c r="N15" s="366"/>
      <c r="O15" s="367" t="s">
        <v>450</v>
      </c>
      <c r="P15" s="368">
        <v>0.72076898927986588</v>
      </c>
      <c r="Q15" s="368">
        <v>1.0288552470465249</v>
      </c>
      <c r="R15" s="368">
        <v>1.6274371515337931</v>
      </c>
      <c r="S15" s="368">
        <v>0.64649902409124427</v>
      </c>
      <c r="T15" s="368">
        <v>4.9671342298713084</v>
      </c>
      <c r="U15" s="368">
        <v>0.4798744844136405</v>
      </c>
      <c r="V15" s="368">
        <v>0.8</v>
      </c>
      <c r="W15" s="368">
        <v>4.4244594219213731</v>
      </c>
      <c r="X15" s="368">
        <v>0</v>
      </c>
      <c r="Y15" s="368">
        <v>2.667316946286904</v>
      </c>
      <c r="Z15" s="368">
        <v>0</v>
      </c>
      <c r="AA15" s="366"/>
      <c r="AB15" s="367" t="s">
        <v>450</v>
      </c>
      <c r="AC15" s="368">
        <v>0</v>
      </c>
      <c r="AD15" s="368">
        <v>0</v>
      </c>
      <c r="AE15" s="368">
        <v>0</v>
      </c>
      <c r="AF15" s="368">
        <v>0</v>
      </c>
      <c r="AG15" s="368">
        <v>0</v>
      </c>
      <c r="AH15" s="368">
        <v>0</v>
      </c>
      <c r="AI15" s="368">
        <v>3.0630608455412589</v>
      </c>
      <c r="AJ15" s="368">
        <v>2.2643353662740777</v>
      </c>
      <c r="AK15" s="368">
        <v>2.8657689348136741</v>
      </c>
      <c r="AL15" s="368">
        <v>2.5276777159862762</v>
      </c>
      <c r="AM15" s="368">
        <v>0</v>
      </c>
      <c r="AN15" s="366"/>
      <c r="AO15" s="367" t="s">
        <v>450</v>
      </c>
      <c r="AP15" s="368">
        <v>0</v>
      </c>
      <c r="AQ15" s="368">
        <v>0.81428595698951367</v>
      </c>
      <c r="AR15" s="368">
        <v>0</v>
      </c>
      <c r="AS15" s="368">
        <v>1.2107706885660139</v>
      </c>
      <c r="AT15" s="368">
        <v>0</v>
      </c>
      <c r="AU15" s="368">
        <v>0</v>
      </c>
      <c r="AV15" s="368">
        <v>0</v>
      </c>
      <c r="AW15" s="368">
        <v>0</v>
      </c>
      <c r="AX15" s="368">
        <v>5.9107142857142856</v>
      </c>
      <c r="AY15" s="368">
        <v>5</v>
      </c>
      <c r="AZ15" s="366"/>
      <c r="BA15" s="367" t="s">
        <v>450</v>
      </c>
      <c r="BB15" s="368">
        <v>0</v>
      </c>
      <c r="BC15" s="368">
        <v>0</v>
      </c>
      <c r="BD15" s="368">
        <v>0</v>
      </c>
      <c r="BE15" s="368">
        <v>0.10871527321936349</v>
      </c>
      <c r="BF15" s="368">
        <v>0.14767052374686085</v>
      </c>
      <c r="BG15" s="368">
        <v>0.11968783357449533</v>
      </c>
      <c r="BH15" s="368">
        <v>0.11837536142941328</v>
      </c>
      <c r="BI15" s="368">
        <v>0</v>
      </c>
      <c r="BJ15" s="368">
        <v>5.0511066398390332</v>
      </c>
      <c r="BK15" s="368">
        <v>0</v>
      </c>
    </row>
    <row r="16" spans="1:63" ht="11.1" customHeight="1" x14ac:dyDescent="0.2">
      <c r="A16" s="366" t="s">
        <v>49</v>
      </c>
      <c r="B16" s="367" t="s">
        <v>449</v>
      </c>
      <c r="C16" s="368">
        <v>0</v>
      </c>
      <c r="D16" s="368">
        <v>1.4963702359346644</v>
      </c>
      <c r="E16" s="368">
        <v>1.4</v>
      </c>
      <c r="F16" s="368">
        <v>1.5</v>
      </c>
      <c r="G16" s="368">
        <v>1.0695652173913044</v>
      </c>
      <c r="H16" s="368">
        <v>4.9221854304635766</v>
      </c>
      <c r="I16" s="368">
        <v>0</v>
      </c>
      <c r="J16" s="368">
        <v>0</v>
      </c>
      <c r="K16" s="368">
        <v>2</v>
      </c>
      <c r="L16" s="368">
        <v>0</v>
      </c>
      <c r="M16" s="368">
        <v>0</v>
      </c>
      <c r="N16" s="366" t="s">
        <v>49</v>
      </c>
      <c r="O16" s="367" t="s">
        <v>449</v>
      </c>
      <c r="P16" s="368">
        <v>1.4064516129032258</v>
      </c>
      <c r="Q16" s="368">
        <v>0.72173913043478266</v>
      </c>
      <c r="R16" s="368">
        <v>1.601703601108033</v>
      </c>
      <c r="S16" s="368">
        <v>1.0066481994459833</v>
      </c>
      <c r="T16" s="368">
        <v>3.0209944751381212</v>
      </c>
      <c r="U16" s="368">
        <v>1.3375366568914957</v>
      </c>
      <c r="V16" s="368">
        <v>1.2133856395625298</v>
      </c>
      <c r="W16" s="368">
        <v>2.7682972718720604</v>
      </c>
      <c r="X16" s="368">
        <v>0.77121951219512186</v>
      </c>
      <c r="Y16" s="368">
        <v>1.2880952380952382</v>
      </c>
      <c r="Z16" s="368">
        <v>1.141</v>
      </c>
      <c r="AA16" s="366" t="s">
        <v>49</v>
      </c>
      <c r="AB16" s="367" t="s">
        <v>449</v>
      </c>
      <c r="AC16" s="368">
        <v>1.2176470588235295</v>
      </c>
      <c r="AD16" s="368">
        <v>0</v>
      </c>
      <c r="AE16" s="368">
        <v>1.4923076923076921</v>
      </c>
      <c r="AF16" s="368">
        <v>1.6040404040404042</v>
      </c>
      <c r="AG16" s="368">
        <v>1</v>
      </c>
      <c r="AH16" s="368">
        <v>0</v>
      </c>
      <c r="AI16" s="368">
        <v>2.1749999999999998</v>
      </c>
      <c r="AJ16" s="368">
        <v>1.3581249999999998</v>
      </c>
      <c r="AK16" s="368">
        <v>1.9027646129541864</v>
      </c>
      <c r="AL16" s="368">
        <v>0.94379793061472916</v>
      </c>
      <c r="AM16" s="368">
        <v>0</v>
      </c>
      <c r="AN16" s="366" t="s">
        <v>49</v>
      </c>
      <c r="AO16" s="367" t="s">
        <v>449</v>
      </c>
      <c r="AP16" s="368">
        <v>0</v>
      </c>
      <c r="AQ16" s="368">
        <v>0.80688167826683654</v>
      </c>
      <c r="AR16" s="368">
        <v>0.94722707423580754</v>
      </c>
      <c r="AS16" s="368">
        <v>0.5</v>
      </c>
      <c r="AT16" s="368">
        <v>0</v>
      </c>
      <c r="AU16" s="368">
        <v>2</v>
      </c>
      <c r="AV16" s="368">
        <v>0</v>
      </c>
      <c r="AW16" s="368">
        <v>0</v>
      </c>
      <c r="AX16" s="368">
        <v>0</v>
      </c>
      <c r="AY16" s="368">
        <v>2</v>
      </c>
      <c r="AZ16" s="366" t="s">
        <v>49</v>
      </c>
      <c r="BA16" s="367" t="s">
        <v>449</v>
      </c>
      <c r="BB16" s="368">
        <v>0</v>
      </c>
      <c r="BC16" s="368">
        <v>1</v>
      </c>
      <c r="BD16" s="368">
        <v>0</v>
      </c>
      <c r="BE16" s="368">
        <v>0.29314548802946594</v>
      </c>
      <c r="BF16" s="368">
        <v>0</v>
      </c>
      <c r="BG16" s="368">
        <v>0.29130841121495327</v>
      </c>
      <c r="BH16" s="368">
        <v>0.19940982776089158</v>
      </c>
      <c r="BI16" s="368">
        <v>0</v>
      </c>
      <c r="BJ16" s="368">
        <v>1</v>
      </c>
      <c r="BK16" s="368">
        <v>0</v>
      </c>
    </row>
    <row r="17" spans="1:63" ht="11.1" customHeight="1" x14ac:dyDescent="0.2">
      <c r="A17" s="366"/>
      <c r="B17" s="367" t="s">
        <v>450</v>
      </c>
      <c r="C17" s="368">
        <v>0</v>
      </c>
      <c r="D17" s="368">
        <v>1.76</v>
      </c>
      <c r="E17" s="368">
        <v>0</v>
      </c>
      <c r="F17" s="368">
        <v>1.6857142857142857</v>
      </c>
      <c r="G17" s="368">
        <v>0</v>
      </c>
      <c r="H17" s="368">
        <v>4.7813138686131387</v>
      </c>
      <c r="I17" s="368">
        <v>0</v>
      </c>
      <c r="J17" s="368">
        <v>0</v>
      </c>
      <c r="K17" s="368">
        <v>1.8</v>
      </c>
      <c r="L17" s="368">
        <v>0</v>
      </c>
      <c r="M17" s="368">
        <v>0</v>
      </c>
      <c r="N17" s="366"/>
      <c r="O17" s="367" t="s">
        <v>450</v>
      </c>
      <c r="P17" s="368">
        <v>1.2</v>
      </c>
      <c r="Q17" s="368">
        <v>1</v>
      </c>
      <c r="R17" s="368">
        <v>2.1822881355932204</v>
      </c>
      <c r="S17" s="368">
        <v>0.97222222222222221</v>
      </c>
      <c r="T17" s="368">
        <v>3.9813953488372089</v>
      </c>
      <c r="U17" s="368">
        <v>1.2595394736842105</v>
      </c>
      <c r="V17" s="368">
        <v>1.2147126436781615</v>
      </c>
      <c r="W17" s="368">
        <v>4.9633192389006346</v>
      </c>
      <c r="X17" s="368">
        <v>0.8999999999999998</v>
      </c>
      <c r="Y17" s="368">
        <v>0.90000000000000013</v>
      </c>
      <c r="Z17" s="368">
        <v>1.456666666666667</v>
      </c>
      <c r="AA17" s="366"/>
      <c r="AB17" s="367" t="s">
        <v>450</v>
      </c>
      <c r="AC17" s="368">
        <v>1.64</v>
      </c>
      <c r="AD17" s="368">
        <v>0</v>
      </c>
      <c r="AE17" s="368">
        <v>1.718181818181818</v>
      </c>
      <c r="AF17" s="368">
        <v>0.97142857142857142</v>
      </c>
      <c r="AG17" s="368">
        <v>0</v>
      </c>
      <c r="AH17" s="368">
        <v>0</v>
      </c>
      <c r="AI17" s="368">
        <v>0</v>
      </c>
      <c r="AJ17" s="368">
        <v>1.375</v>
      </c>
      <c r="AK17" s="368">
        <v>1.9446859903381641</v>
      </c>
      <c r="AL17" s="368">
        <v>1.0155880885044088</v>
      </c>
      <c r="AM17" s="368">
        <v>0</v>
      </c>
      <c r="AN17" s="366"/>
      <c r="AO17" s="367" t="s">
        <v>450</v>
      </c>
      <c r="AP17" s="368">
        <v>0</v>
      </c>
      <c r="AQ17" s="368">
        <v>0.59745936563042457</v>
      </c>
      <c r="AR17" s="368">
        <v>1.0518442622950819</v>
      </c>
      <c r="AS17" s="368">
        <v>0.5</v>
      </c>
      <c r="AT17" s="368">
        <v>0.66896551724137931</v>
      </c>
      <c r="AU17" s="368">
        <v>2.3496503496503496</v>
      </c>
      <c r="AV17" s="368">
        <v>0</v>
      </c>
      <c r="AW17" s="368">
        <v>0</v>
      </c>
      <c r="AX17" s="368">
        <v>0</v>
      </c>
      <c r="AY17" s="368">
        <v>0</v>
      </c>
      <c r="AZ17" s="366"/>
      <c r="BA17" s="367" t="s">
        <v>450</v>
      </c>
      <c r="BB17" s="368">
        <v>0</v>
      </c>
      <c r="BC17" s="368">
        <v>0</v>
      </c>
      <c r="BD17" s="368">
        <v>2.5</v>
      </c>
      <c r="BE17" s="368">
        <v>0.24536304576287382</v>
      </c>
      <c r="BF17" s="368">
        <v>0</v>
      </c>
      <c r="BG17" s="368">
        <v>0.3</v>
      </c>
      <c r="BH17" s="368">
        <v>0.45048484848484849</v>
      </c>
      <c r="BI17" s="368">
        <v>0</v>
      </c>
      <c r="BJ17" s="368">
        <v>0.8</v>
      </c>
      <c r="BK17" s="368">
        <v>0</v>
      </c>
    </row>
    <row r="18" spans="1:63" ht="11.1" customHeight="1" x14ac:dyDescent="0.2">
      <c r="A18" s="366" t="s">
        <v>88</v>
      </c>
      <c r="B18" s="367" t="s">
        <v>449</v>
      </c>
      <c r="C18" s="368">
        <v>1.03125</v>
      </c>
      <c r="D18" s="368">
        <v>0.99357750381153598</v>
      </c>
      <c r="E18" s="368">
        <v>2</v>
      </c>
      <c r="F18" s="368">
        <v>1.0175775683280894</v>
      </c>
      <c r="G18" s="368">
        <v>0.85</v>
      </c>
      <c r="H18" s="368">
        <v>0</v>
      </c>
      <c r="I18" s="368">
        <v>0</v>
      </c>
      <c r="J18" s="368">
        <v>0</v>
      </c>
      <c r="K18" s="368">
        <v>0</v>
      </c>
      <c r="L18" s="368">
        <v>0</v>
      </c>
      <c r="M18" s="368">
        <v>0</v>
      </c>
      <c r="N18" s="366" t="s">
        <v>88</v>
      </c>
      <c r="O18" s="367" t="s">
        <v>449</v>
      </c>
      <c r="P18" s="368">
        <v>0</v>
      </c>
      <c r="Q18" s="368">
        <v>1.3114441416893734</v>
      </c>
      <c r="R18" s="368">
        <v>1.5906605124455411</v>
      </c>
      <c r="S18" s="368">
        <v>1.0305921052631579</v>
      </c>
      <c r="T18" s="368">
        <v>4.0275045537340617</v>
      </c>
      <c r="U18" s="368">
        <v>1.5</v>
      </c>
      <c r="V18" s="368">
        <v>1.5123736719357346</v>
      </c>
      <c r="W18" s="368">
        <v>2.1772322097859562</v>
      </c>
      <c r="X18" s="368">
        <v>0.51221271871322316</v>
      </c>
      <c r="Y18" s="368">
        <v>0.75621391229671431</v>
      </c>
      <c r="Z18" s="368">
        <v>1.2268317519092802</v>
      </c>
      <c r="AA18" s="366" t="s">
        <v>88</v>
      </c>
      <c r="AB18" s="367" t="s">
        <v>449</v>
      </c>
      <c r="AC18" s="368">
        <v>1.2150399005573729</v>
      </c>
      <c r="AD18" s="368">
        <v>1.1692706064225986</v>
      </c>
      <c r="AE18" s="368">
        <v>0.9790567915274716</v>
      </c>
      <c r="AF18" s="368">
        <v>0.67933146342874706</v>
      </c>
      <c r="AG18" s="368">
        <v>0</v>
      </c>
      <c r="AH18" s="368">
        <v>0</v>
      </c>
      <c r="AI18" s="368">
        <v>2</v>
      </c>
      <c r="AJ18" s="368">
        <v>0.96666666666666656</v>
      </c>
      <c r="AK18" s="368">
        <v>0</v>
      </c>
      <c r="AL18" s="368">
        <v>1.6137931034482758</v>
      </c>
      <c r="AM18" s="368">
        <v>0</v>
      </c>
      <c r="AN18" s="366" t="s">
        <v>88</v>
      </c>
      <c r="AO18" s="367" t="s">
        <v>449</v>
      </c>
      <c r="AP18" s="368">
        <v>0</v>
      </c>
      <c r="AQ18" s="368">
        <v>0.87524680917719699</v>
      </c>
      <c r="AR18" s="368">
        <v>1.3137580907962987</v>
      </c>
      <c r="AS18" s="368">
        <v>0.86</v>
      </c>
      <c r="AT18" s="368">
        <v>0</v>
      </c>
      <c r="AU18" s="368">
        <v>0</v>
      </c>
      <c r="AV18" s="368">
        <v>0</v>
      </c>
      <c r="AW18" s="368">
        <v>5.9763698076612242</v>
      </c>
      <c r="AX18" s="368">
        <v>0</v>
      </c>
      <c r="AY18" s="368">
        <v>1.6</v>
      </c>
      <c r="AZ18" s="366" t="s">
        <v>88</v>
      </c>
      <c r="BA18" s="367" t="s">
        <v>449</v>
      </c>
      <c r="BB18" s="368">
        <v>0</v>
      </c>
      <c r="BC18" s="368">
        <v>0</v>
      </c>
      <c r="BD18" s="368">
        <v>2.8333333333333335</v>
      </c>
      <c r="BE18" s="368">
        <v>0.28966901505413045</v>
      </c>
      <c r="BF18" s="368">
        <v>0</v>
      </c>
      <c r="BG18" s="368">
        <v>0</v>
      </c>
      <c r="BH18" s="368">
        <v>0</v>
      </c>
      <c r="BI18" s="368">
        <v>0</v>
      </c>
      <c r="BJ18" s="368">
        <v>0</v>
      </c>
      <c r="BK18" s="368">
        <v>0</v>
      </c>
    </row>
    <row r="19" spans="1:63" ht="11.1" customHeight="1" x14ac:dyDescent="0.2">
      <c r="A19" s="366"/>
      <c r="B19" s="367" t="s">
        <v>450</v>
      </c>
      <c r="C19" s="368">
        <v>1.2128571428571429</v>
      </c>
      <c r="D19" s="368">
        <v>1.1055555555555556</v>
      </c>
      <c r="E19" s="368">
        <v>3.6</v>
      </c>
      <c r="F19" s="368">
        <v>1.026291559366413</v>
      </c>
      <c r="G19" s="368">
        <v>1</v>
      </c>
      <c r="H19" s="368">
        <v>0</v>
      </c>
      <c r="I19" s="368">
        <v>0</v>
      </c>
      <c r="J19" s="368">
        <v>0</v>
      </c>
      <c r="K19" s="368">
        <v>0</v>
      </c>
      <c r="L19" s="368">
        <v>0</v>
      </c>
      <c r="M19" s="368">
        <v>0</v>
      </c>
      <c r="N19" s="366"/>
      <c r="O19" s="367" t="s">
        <v>450</v>
      </c>
      <c r="P19" s="368">
        <v>1</v>
      </c>
      <c r="Q19" s="368">
        <v>0.68650519031141866</v>
      </c>
      <c r="R19" s="368">
        <v>1.8965527315934214</v>
      </c>
      <c r="S19" s="368">
        <v>0.95654742722096908</v>
      </c>
      <c r="T19" s="368">
        <v>6.6913192071086804</v>
      </c>
      <c r="U19" s="368">
        <v>1.7</v>
      </c>
      <c r="V19" s="368">
        <v>1.4600951539842171</v>
      </c>
      <c r="W19" s="368">
        <v>2.3901037614551166</v>
      </c>
      <c r="X19" s="368">
        <v>0.50810833759503804</v>
      </c>
      <c r="Y19" s="368">
        <v>0.84361239217368666</v>
      </c>
      <c r="Z19" s="368">
        <v>1.0902325138174194</v>
      </c>
      <c r="AA19" s="366"/>
      <c r="AB19" s="367" t="s">
        <v>450</v>
      </c>
      <c r="AC19" s="368">
        <v>1.2108584253594981</v>
      </c>
      <c r="AD19" s="368">
        <v>1.1252096801357707</v>
      </c>
      <c r="AE19" s="368">
        <v>0.99341763942931249</v>
      </c>
      <c r="AF19" s="368">
        <v>0.63663030454502023</v>
      </c>
      <c r="AG19" s="368">
        <v>0</v>
      </c>
      <c r="AH19" s="368">
        <v>0</v>
      </c>
      <c r="AI19" s="368">
        <v>2.2000000000000002</v>
      </c>
      <c r="AJ19" s="368">
        <v>1.3</v>
      </c>
      <c r="AK19" s="368">
        <v>0</v>
      </c>
      <c r="AL19" s="368">
        <v>1</v>
      </c>
      <c r="AM19" s="368">
        <v>0</v>
      </c>
      <c r="AN19" s="366"/>
      <c r="AO19" s="367" t="s">
        <v>450</v>
      </c>
      <c r="AP19" s="368">
        <v>0</v>
      </c>
      <c r="AQ19" s="368">
        <v>0.80290524870513758</v>
      </c>
      <c r="AR19" s="368">
        <v>1.1027330368870525</v>
      </c>
      <c r="AS19" s="368">
        <v>0.79152907394113414</v>
      </c>
      <c r="AT19" s="368">
        <v>0</v>
      </c>
      <c r="AU19" s="368">
        <v>1.2399999999999998</v>
      </c>
      <c r="AV19" s="368">
        <v>0</v>
      </c>
      <c r="AW19" s="368">
        <v>6.9232513302999914</v>
      </c>
      <c r="AX19" s="368">
        <v>0</v>
      </c>
      <c r="AY19" s="368">
        <v>2.7533771667662879</v>
      </c>
      <c r="AZ19" s="366"/>
      <c r="BA19" s="367" t="s">
        <v>450</v>
      </c>
      <c r="BB19" s="368">
        <v>0</v>
      </c>
      <c r="BC19" s="368">
        <v>0</v>
      </c>
      <c r="BD19" s="368">
        <v>0</v>
      </c>
      <c r="BE19" s="368">
        <v>0.21084784627381595</v>
      </c>
      <c r="BF19" s="368">
        <v>1</v>
      </c>
      <c r="BG19" s="368">
        <v>0</v>
      </c>
      <c r="BH19" s="368">
        <v>0</v>
      </c>
      <c r="BI19" s="368">
        <v>0</v>
      </c>
      <c r="BJ19" s="368">
        <v>0</v>
      </c>
      <c r="BK19" s="368">
        <v>0</v>
      </c>
    </row>
    <row r="20" spans="1:63" ht="11.1" customHeight="1" x14ac:dyDescent="0.2">
      <c r="A20" s="366" t="s">
        <v>89</v>
      </c>
      <c r="B20" s="367" t="s">
        <v>449</v>
      </c>
      <c r="C20" s="368">
        <v>0</v>
      </c>
      <c r="D20" s="368">
        <v>0</v>
      </c>
      <c r="E20" s="368">
        <v>0</v>
      </c>
      <c r="F20" s="368">
        <v>0</v>
      </c>
      <c r="G20" s="368">
        <v>0</v>
      </c>
      <c r="H20" s="368">
        <v>0</v>
      </c>
      <c r="I20" s="368">
        <v>0</v>
      </c>
      <c r="J20" s="368">
        <v>0</v>
      </c>
      <c r="K20" s="368">
        <v>0</v>
      </c>
      <c r="L20" s="368">
        <v>0</v>
      </c>
      <c r="M20" s="368">
        <v>0</v>
      </c>
      <c r="N20" s="366" t="s">
        <v>89</v>
      </c>
      <c r="O20" s="367" t="s">
        <v>449</v>
      </c>
      <c r="P20" s="368">
        <v>0</v>
      </c>
      <c r="Q20" s="368">
        <v>0</v>
      </c>
      <c r="R20" s="368">
        <v>0</v>
      </c>
      <c r="S20" s="368">
        <v>0</v>
      </c>
      <c r="T20" s="368">
        <v>0</v>
      </c>
      <c r="U20" s="368">
        <v>0</v>
      </c>
      <c r="V20" s="368">
        <v>0</v>
      </c>
      <c r="W20" s="368">
        <v>0</v>
      </c>
      <c r="X20" s="368">
        <v>0</v>
      </c>
      <c r="Y20" s="368">
        <v>0</v>
      </c>
      <c r="Z20" s="368">
        <v>0</v>
      </c>
      <c r="AA20" s="366" t="s">
        <v>89</v>
      </c>
      <c r="AB20" s="367" t="s">
        <v>449</v>
      </c>
      <c r="AC20" s="368">
        <v>0</v>
      </c>
      <c r="AD20" s="368">
        <v>0</v>
      </c>
      <c r="AE20" s="368">
        <v>0</v>
      </c>
      <c r="AF20" s="368">
        <v>0</v>
      </c>
      <c r="AG20" s="368">
        <v>0</v>
      </c>
      <c r="AH20" s="368">
        <v>0</v>
      </c>
      <c r="AI20" s="368">
        <v>0</v>
      </c>
      <c r="AJ20" s="368">
        <v>0</v>
      </c>
      <c r="AK20" s="368">
        <v>0</v>
      </c>
      <c r="AL20" s="368">
        <v>0</v>
      </c>
      <c r="AM20" s="368">
        <v>0</v>
      </c>
      <c r="AN20" s="366" t="s">
        <v>89</v>
      </c>
      <c r="AO20" s="367" t="s">
        <v>449</v>
      </c>
      <c r="AP20" s="368">
        <v>0</v>
      </c>
      <c r="AQ20" s="368">
        <v>0</v>
      </c>
      <c r="AR20" s="368">
        <v>0</v>
      </c>
      <c r="AS20" s="368">
        <v>0</v>
      </c>
      <c r="AT20" s="368">
        <v>0</v>
      </c>
      <c r="AU20" s="368">
        <v>0</v>
      </c>
      <c r="AV20" s="368">
        <v>0</v>
      </c>
      <c r="AW20" s="368">
        <v>0</v>
      </c>
      <c r="AX20" s="368">
        <v>0</v>
      </c>
      <c r="AY20" s="368">
        <v>0</v>
      </c>
      <c r="AZ20" s="366" t="s">
        <v>89</v>
      </c>
      <c r="BA20" s="367" t="s">
        <v>449</v>
      </c>
      <c r="BB20" s="368">
        <v>0</v>
      </c>
      <c r="BC20" s="368">
        <v>0</v>
      </c>
      <c r="BD20" s="368">
        <v>0</v>
      </c>
      <c r="BE20" s="368">
        <v>0</v>
      </c>
      <c r="BF20" s="368">
        <v>0</v>
      </c>
      <c r="BG20" s="368">
        <v>0</v>
      </c>
      <c r="BH20" s="368">
        <v>0</v>
      </c>
      <c r="BI20" s="368">
        <v>0</v>
      </c>
      <c r="BJ20" s="368">
        <v>0</v>
      </c>
      <c r="BK20" s="368">
        <v>0</v>
      </c>
    </row>
    <row r="21" spans="1:63" ht="11.1" customHeight="1" x14ac:dyDescent="0.2">
      <c r="A21" s="366"/>
      <c r="B21" s="367" t="s">
        <v>450</v>
      </c>
      <c r="C21" s="368">
        <v>0</v>
      </c>
      <c r="D21" s="368">
        <v>0</v>
      </c>
      <c r="E21" s="368">
        <v>0</v>
      </c>
      <c r="F21" s="368">
        <v>0</v>
      </c>
      <c r="G21" s="368">
        <v>0</v>
      </c>
      <c r="H21" s="368">
        <v>0</v>
      </c>
      <c r="I21" s="368">
        <v>0</v>
      </c>
      <c r="J21" s="368">
        <v>0</v>
      </c>
      <c r="K21" s="368">
        <v>0</v>
      </c>
      <c r="L21" s="368">
        <v>0</v>
      </c>
      <c r="M21" s="368">
        <v>0</v>
      </c>
      <c r="N21" s="366"/>
      <c r="O21" s="367" t="s">
        <v>450</v>
      </c>
      <c r="P21" s="368">
        <v>0</v>
      </c>
      <c r="Q21" s="368">
        <v>0</v>
      </c>
      <c r="R21" s="368">
        <v>0</v>
      </c>
      <c r="S21" s="368">
        <v>0</v>
      </c>
      <c r="T21" s="368">
        <v>0</v>
      </c>
      <c r="U21" s="368">
        <v>0</v>
      </c>
      <c r="V21" s="368">
        <v>0</v>
      </c>
      <c r="W21" s="368">
        <v>0</v>
      </c>
      <c r="X21" s="368">
        <v>0</v>
      </c>
      <c r="Y21" s="368">
        <v>0</v>
      </c>
      <c r="Z21" s="368">
        <v>0</v>
      </c>
      <c r="AA21" s="366"/>
      <c r="AB21" s="367" t="s">
        <v>450</v>
      </c>
      <c r="AC21" s="368">
        <v>0</v>
      </c>
      <c r="AD21" s="368">
        <v>0</v>
      </c>
      <c r="AE21" s="368">
        <v>0</v>
      </c>
      <c r="AF21" s="368">
        <v>0</v>
      </c>
      <c r="AG21" s="368">
        <v>0</v>
      </c>
      <c r="AH21" s="368">
        <v>0</v>
      </c>
      <c r="AI21" s="368">
        <v>0</v>
      </c>
      <c r="AJ21" s="368">
        <v>0</v>
      </c>
      <c r="AK21" s="368">
        <v>0</v>
      </c>
      <c r="AL21" s="368">
        <v>0</v>
      </c>
      <c r="AM21" s="368">
        <v>0</v>
      </c>
      <c r="AN21" s="366"/>
      <c r="AO21" s="367" t="s">
        <v>450</v>
      </c>
      <c r="AP21" s="368">
        <v>0</v>
      </c>
      <c r="AQ21" s="368">
        <v>0</v>
      </c>
      <c r="AR21" s="368">
        <v>0</v>
      </c>
      <c r="AS21" s="368">
        <v>0</v>
      </c>
      <c r="AT21" s="368">
        <v>0</v>
      </c>
      <c r="AU21" s="368">
        <v>0</v>
      </c>
      <c r="AV21" s="368">
        <v>0</v>
      </c>
      <c r="AW21" s="368">
        <v>0</v>
      </c>
      <c r="AX21" s="368">
        <v>0</v>
      </c>
      <c r="AY21" s="368">
        <v>0</v>
      </c>
      <c r="AZ21" s="366"/>
      <c r="BA21" s="367" t="s">
        <v>450</v>
      </c>
      <c r="BB21" s="368">
        <v>0</v>
      </c>
      <c r="BC21" s="368">
        <v>0</v>
      </c>
      <c r="BD21" s="368">
        <v>0</v>
      </c>
      <c r="BE21" s="368">
        <v>0</v>
      </c>
      <c r="BF21" s="368">
        <v>0</v>
      </c>
      <c r="BG21" s="368">
        <v>0</v>
      </c>
      <c r="BH21" s="368">
        <v>0</v>
      </c>
      <c r="BI21" s="368">
        <v>0</v>
      </c>
      <c r="BJ21" s="368">
        <v>0</v>
      </c>
      <c r="BK21" s="368">
        <v>0</v>
      </c>
    </row>
    <row r="22" spans="1:63" ht="11.1" customHeight="1" x14ac:dyDescent="0.2">
      <c r="A22" s="366" t="s">
        <v>37</v>
      </c>
      <c r="B22" s="367" t="s">
        <v>449</v>
      </c>
      <c r="C22" s="368">
        <v>0</v>
      </c>
      <c r="D22" s="368">
        <v>1.4377371415902584</v>
      </c>
      <c r="E22" s="368">
        <v>1.8500000000000003</v>
      </c>
      <c r="F22" s="368">
        <v>1</v>
      </c>
      <c r="G22" s="368">
        <v>0</v>
      </c>
      <c r="H22" s="368">
        <v>0</v>
      </c>
      <c r="I22" s="368">
        <v>0</v>
      </c>
      <c r="J22" s="368">
        <v>1.5</v>
      </c>
      <c r="K22" s="368">
        <v>0</v>
      </c>
      <c r="L22" s="368">
        <v>0</v>
      </c>
      <c r="M22" s="368">
        <v>0</v>
      </c>
      <c r="N22" s="366" t="s">
        <v>37</v>
      </c>
      <c r="O22" s="367" t="s">
        <v>449</v>
      </c>
      <c r="P22" s="368">
        <v>1.5</v>
      </c>
      <c r="Q22" s="368">
        <v>1</v>
      </c>
      <c r="R22" s="368">
        <v>1.8551814318404709</v>
      </c>
      <c r="S22" s="368">
        <v>0.90316205533596838</v>
      </c>
      <c r="T22" s="368">
        <v>0</v>
      </c>
      <c r="U22" s="368">
        <v>1.1825242718446602</v>
      </c>
      <c r="V22" s="368">
        <v>0.85141109137556747</v>
      </c>
      <c r="W22" s="368">
        <v>3.3186058896250041</v>
      </c>
      <c r="X22" s="368">
        <v>0.80929175558339872</v>
      </c>
      <c r="Y22" s="368">
        <v>2.0677511002172579</v>
      </c>
      <c r="Z22" s="368">
        <v>0.92418172116777197</v>
      </c>
      <c r="AA22" s="366" t="s">
        <v>37</v>
      </c>
      <c r="AB22" s="367" t="s">
        <v>449</v>
      </c>
      <c r="AC22" s="368">
        <v>0.9516916967605239</v>
      </c>
      <c r="AD22" s="368">
        <v>0</v>
      </c>
      <c r="AE22" s="368">
        <v>1.3142302381447784</v>
      </c>
      <c r="AF22" s="368">
        <v>0.68276034841594069</v>
      </c>
      <c r="AG22" s="368">
        <v>0.66415393485154228</v>
      </c>
      <c r="AH22" s="368">
        <v>0</v>
      </c>
      <c r="AI22" s="368">
        <v>0</v>
      </c>
      <c r="AJ22" s="368">
        <v>3.5515021459227469</v>
      </c>
      <c r="AK22" s="368">
        <v>2.5402650356778795</v>
      </c>
      <c r="AL22" s="368">
        <v>1.0279674796747968</v>
      </c>
      <c r="AM22" s="368">
        <v>0</v>
      </c>
      <c r="AN22" s="366" t="s">
        <v>37</v>
      </c>
      <c r="AO22" s="367" t="s">
        <v>449</v>
      </c>
      <c r="AP22" s="368">
        <v>0</v>
      </c>
      <c r="AQ22" s="368">
        <v>1.5097653642254076</v>
      </c>
      <c r="AR22" s="368">
        <v>0.90486630149310998</v>
      </c>
      <c r="AS22" s="368">
        <v>0</v>
      </c>
      <c r="AT22" s="368">
        <v>0</v>
      </c>
      <c r="AU22" s="368">
        <v>1.6601593625498008</v>
      </c>
      <c r="AV22" s="368">
        <v>0</v>
      </c>
      <c r="AW22" s="368">
        <v>5.2303902722517766</v>
      </c>
      <c r="AX22" s="368">
        <v>0</v>
      </c>
      <c r="AY22" s="368">
        <v>3.5468660506427501</v>
      </c>
      <c r="AZ22" s="366" t="s">
        <v>37</v>
      </c>
      <c r="BA22" s="367" t="s">
        <v>449</v>
      </c>
      <c r="BB22" s="368">
        <v>0</v>
      </c>
      <c r="BC22" s="368">
        <v>0</v>
      </c>
      <c r="BD22" s="368">
        <v>0</v>
      </c>
      <c r="BE22" s="368">
        <v>0.38831177052878746</v>
      </c>
      <c r="BF22" s="368">
        <v>0</v>
      </c>
      <c r="BG22" s="368">
        <v>0.32920940170940166</v>
      </c>
      <c r="BH22" s="368">
        <v>0.15</v>
      </c>
      <c r="BI22" s="368">
        <v>0</v>
      </c>
      <c r="BJ22" s="368">
        <v>0</v>
      </c>
      <c r="BK22" s="368">
        <v>0</v>
      </c>
    </row>
    <row r="23" spans="1:63" ht="11.1" customHeight="1" x14ac:dyDescent="0.2">
      <c r="A23" s="366"/>
      <c r="B23" s="367" t="s">
        <v>450</v>
      </c>
      <c r="C23" s="368">
        <v>0</v>
      </c>
      <c r="D23" s="368">
        <v>1.3196755300336369</v>
      </c>
      <c r="E23" s="368">
        <v>2.1999999999999997</v>
      </c>
      <c r="F23" s="368">
        <v>0</v>
      </c>
      <c r="G23" s="368">
        <v>0</v>
      </c>
      <c r="H23" s="368">
        <v>0</v>
      </c>
      <c r="I23" s="368">
        <v>0</v>
      </c>
      <c r="J23" s="368">
        <v>1</v>
      </c>
      <c r="K23" s="368">
        <v>0</v>
      </c>
      <c r="L23" s="368">
        <v>0</v>
      </c>
      <c r="M23" s="368">
        <v>0</v>
      </c>
      <c r="N23" s="366"/>
      <c r="O23" s="367" t="s">
        <v>450</v>
      </c>
      <c r="P23" s="368">
        <v>1.5</v>
      </c>
      <c r="Q23" s="368">
        <v>0.9107142857142857</v>
      </c>
      <c r="R23" s="368">
        <v>1.5897709049255442</v>
      </c>
      <c r="S23" s="368">
        <v>1.2823759791122715</v>
      </c>
      <c r="T23" s="368">
        <v>0</v>
      </c>
      <c r="U23" s="368">
        <v>1.2925558312655085</v>
      </c>
      <c r="V23" s="368">
        <v>0.9118226600985222</v>
      </c>
      <c r="W23" s="368">
        <v>3.8370712401055407</v>
      </c>
      <c r="X23" s="368">
        <v>0.78200859291084845</v>
      </c>
      <c r="Y23" s="368">
        <v>2.3721973094170403</v>
      </c>
      <c r="Z23" s="368">
        <v>1.0759831460674159</v>
      </c>
      <c r="AA23" s="366"/>
      <c r="AB23" s="367" t="s">
        <v>450</v>
      </c>
      <c r="AC23" s="368">
        <v>1.0913478801270542</v>
      </c>
      <c r="AD23" s="368">
        <v>0</v>
      </c>
      <c r="AE23" s="368">
        <v>1.1994832501781898</v>
      </c>
      <c r="AF23" s="368">
        <v>1.3186550976138829</v>
      </c>
      <c r="AG23" s="368">
        <v>0.7</v>
      </c>
      <c r="AH23" s="368">
        <v>0</v>
      </c>
      <c r="AI23" s="368">
        <v>0</v>
      </c>
      <c r="AJ23" s="368">
        <v>0</v>
      </c>
      <c r="AK23" s="368">
        <v>0</v>
      </c>
      <c r="AL23" s="368">
        <v>0.98064516129032253</v>
      </c>
      <c r="AM23" s="368">
        <v>0</v>
      </c>
      <c r="AN23" s="366"/>
      <c r="AO23" s="367" t="s">
        <v>450</v>
      </c>
      <c r="AP23" s="368">
        <v>0</v>
      </c>
      <c r="AQ23" s="368">
        <v>1.0175862867732222</v>
      </c>
      <c r="AR23" s="368">
        <v>1.0968893543526992</v>
      </c>
      <c r="AS23" s="368">
        <v>0</v>
      </c>
      <c r="AT23" s="368">
        <v>0</v>
      </c>
      <c r="AU23" s="368">
        <v>1.4166666666666667</v>
      </c>
      <c r="AV23" s="368">
        <v>0</v>
      </c>
      <c r="AW23" s="368">
        <v>6.4014940060833778</v>
      </c>
      <c r="AX23" s="368">
        <v>0</v>
      </c>
      <c r="AY23" s="368">
        <v>2.5740709517191092</v>
      </c>
      <c r="AZ23" s="366"/>
      <c r="BA23" s="367" t="s">
        <v>450</v>
      </c>
      <c r="BB23" s="368">
        <v>0</v>
      </c>
      <c r="BC23" s="368">
        <v>0</v>
      </c>
      <c r="BD23" s="368">
        <v>0</v>
      </c>
      <c r="BE23" s="368">
        <v>0.36690420232843607</v>
      </c>
      <c r="BF23" s="368">
        <v>0</v>
      </c>
      <c r="BG23" s="368">
        <v>0.55888092393468736</v>
      </c>
      <c r="BH23" s="368">
        <v>0.63018867924528299</v>
      </c>
      <c r="BI23" s="368">
        <v>0</v>
      </c>
      <c r="BJ23" s="368">
        <v>0</v>
      </c>
      <c r="BK23" s="368">
        <v>0</v>
      </c>
    </row>
    <row r="24" spans="1:63" ht="11.1" customHeight="1" x14ac:dyDescent="0.2">
      <c r="A24" s="366" t="s">
        <v>46</v>
      </c>
      <c r="B24" s="367" t="s">
        <v>449</v>
      </c>
      <c r="C24" s="368">
        <v>0</v>
      </c>
      <c r="D24" s="368">
        <v>0.9</v>
      </c>
      <c r="E24" s="368">
        <v>1.6936030970197675</v>
      </c>
      <c r="F24" s="368">
        <v>0</v>
      </c>
      <c r="G24" s="368">
        <v>0</v>
      </c>
      <c r="H24" s="368">
        <v>0</v>
      </c>
      <c r="I24" s="368">
        <v>0</v>
      </c>
      <c r="J24" s="368">
        <v>0</v>
      </c>
      <c r="K24" s="368">
        <v>0</v>
      </c>
      <c r="L24" s="368">
        <v>0</v>
      </c>
      <c r="M24" s="368">
        <v>0</v>
      </c>
      <c r="N24" s="366" t="s">
        <v>46</v>
      </c>
      <c r="O24" s="367" t="s">
        <v>449</v>
      </c>
      <c r="P24" s="368">
        <v>1.34</v>
      </c>
      <c r="Q24" s="368">
        <v>1.2291484716157206</v>
      </c>
      <c r="R24" s="368">
        <v>2.4739124506338679</v>
      </c>
      <c r="S24" s="368">
        <v>0</v>
      </c>
      <c r="T24" s="368">
        <v>0</v>
      </c>
      <c r="U24" s="368">
        <v>0</v>
      </c>
      <c r="V24" s="368">
        <v>1.3175685425685426</v>
      </c>
      <c r="W24" s="368">
        <v>3.1122960925644914</v>
      </c>
      <c r="X24" s="368">
        <v>0</v>
      </c>
      <c r="Y24" s="368">
        <v>0.93044626858443502</v>
      </c>
      <c r="Z24" s="368">
        <v>2.4170725057510438</v>
      </c>
      <c r="AA24" s="366" t="s">
        <v>46</v>
      </c>
      <c r="AB24" s="367" t="s">
        <v>449</v>
      </c>
      <c r="AC24" s="368">
        <v>0</v>
      </c>
      <c r="AD24" s="368">
        <v>0</v>
      </c>
      <c r="AE24" s="368">
        <v>1.56</v>
      </c>
      <c r="AF24" s="368">
        <v>0.64949255469594869</v>
      </c>
      <c r="AG24" s="368">
        <v>0</v>
      </c>
      <c r="AH24" s="368">
        <v>0</v>
      </c>
      <c r="AI24" s="368">
        <v>0</v>
      </c>
      <c r="AJ24" s="368">
        <v>0.58296903460837879</v>
      </c>
      <c r="AK24" s="368">
        <v>1.1256588332457391</v>
      </c>
      <c r="AL24" s="368">
        <v>1.5323573194833968</v>
      </c>
      <c r="AM24" s="368">
        <v>0</v>
      </c>
      <c r="AN24" s="366" t="s">
        <v>46</v>
      </c>
      <c r="AO24" s="367" t="s">
        <v>449</v>
      </c>
      <c r="AP24" s="368">
        <v>0</v>
      </c>
      <c r="AQ24" s="368">
        <v>0.74937308596181773</v>
      </c>
      <c r="AR24" s="368">
        <v>0</v>
      </c>
      <c r="AS24" s="368">
        <v>0</v>
      </c>
      <c r="AT24" s="368">
        <v>1.1200000000000001</v>
      </c>
      <c r="AU24" s="368">
        <v>1.2280876494023902</v>
      </c>
      <c r="AV24" s="368">
        <v>0</v>
      </c>
      <c r="AW24" s="368">
        <v>0</v>
      </c>
      <c r="AX24" s="368">
        <v>0</v>
      </c>
      <c r="AY24" s="368">
        <v>3.696083650190114</v>
      </c>
      <c r="AZ24" s="366" t="s">
        <v>46</v>
      </c>
      <c r="BA24" s="367" t="s">
        <v>449</v>
      </c>
      <c r="BB24" s="368">
        <v>0</v>
      </c>
      <c r="BC24" s="368">
        <v>2.1437277033155304</v>
      </c>
      <c r="BD24" s="368">
        <v>1.6377777777777778</v>
      </c>
      <c r="BE24" s="368">
        <v>0.18099326552218578</v>
      </c>
      <c r="BF24" s="368">
        <v>0</v>
      </c>
      <c r="BG24" s="368">
        <v>0</v>
      </c>
      <c r="BH24" s="368">
        <v>0.2</v>
      </c>
      <c r="BI24" s="368">
        <v>0</v>
      </c>
      <c r="BJ24" s="368">
        <v>0</v>
      </c>
      <c r="BK24" s="368">
        <v>0</v>
      </c>
    </row>
    <row r="25" spans="1:63" ht="11.1" customHeight="1" x14ac:dyDescent="0.2">
      <c r="A25" s="366"/>
      <c r="B25" s="367" t="s">
        <v>450</v>
      </c>
      <c r="C25" s="368">
        <v>0</v>
      </c>
      <c r="D25" s="368">
        <v>0</v>
      </c>
      <c r="E25" s="368">
        <v>0</v>
      </c>
      <c r="F25" s="368">
        <v>0</v>
      </c>
      <c r="G25" s="368">
        <v>0</v>
      </c>
      <c r="H25" s="368">
        <v>0</v>
      </c>
      <c r="I25" s="368">
        <v>0</v>
      </c>
      <c r="J25" s="368">
        <v>0</v>
      </c>
      <c r="K25" s="368">
        <v>0</v>
      </c>
      <c r="L25" s="368">
        <v>0</v>
      </c>
      <c r="M25" s="368">
        <v>0</v>
      </c>
      <c r="N25" s="366"/>
      <c r="O25" s="367" t="s">
        <v>450</v>
      </c>
      <c r="P25" s="368">
        <v>1.4</v>
      </c>
      <c r="Q25" s="368">
        <v>0</v>
      </c>
      <c r="R25" s="368">
        <v>1.5714593787583462</v>
      </c>
      <c r="S25" s="368">
        <v>1.1000000000000001</v>
      </c>
      <c r="T25" s="368">
        <v>0</v>
      </c>
      <c r="U25" s="368">
        <v>0</v>
      </c>
      <c r="V25" s="368">
        <v>0.75534795559166001</v>
      </c>
      <c r="W25" s="368">
        <v>2.3731707317073174</v>
      </c>
      <c r="X25" s="368">
        <v>0.84604316546762581</v>
      </c>
      <c r="Y25" s="368">
        <v>1.3</v>
      </c>
      <c r="Z25" s="368">
        <v>0</v>
      </c>
      <c r="AA25" s="366"/>
      <c r="AB25" s="367" t="s">
        <v>450</v>
      </c>
      <c r="AC25" s="368">
        <v>0</v>
      </c>
      <c r="AD25" s="368">
        <v>0</v>
      </c>
      <c r="AE25" s="368">
        <v>0.85789473684210527</v>
      </c>
      <c r="AF25" s="368">
        <v>1.8000000000000003</v>
      </c>
      <c r="AG25" s="368">
        <v>0</v>
      </c>
      <c r="AH25" s="368">
        <v>0</v>
      </c>
      <c r="AI25" s="368">
        <v>0</v>
      </c>
      <c r="AJ25" s="368">
        <v>0</v>
      </c>
      <c r="AK25" s="368">
        <v>1.3714285714285712</v>
      </c>
      <c r="AL25" s="368">
        <v>1.0210588444919595</v>
      </c>
      <c r="AM25" s="368">
        <v>0</v>
      </c>
      <c r="AN25" s="366"/>
      <c r="AO25" s="367" t="s">
        <v>450</v>
      </c>
      <c r="AP25" s="368">
        <v>0</v>
      </c>
      <c r="AQ25" s="368">
        <v>0.47751039695726916</v>
      </c>
      <c r="AR25" s="368">
        <v>0</v>
      </c>
      <c r="AS25" s="368">
        <v>0</v>
      </c>
      <c r="AT25" s="368">
        <v>0</v>
      </c>
      <c r="AU25" s="368">
        <v>0</v>
      </c>
      <c r="AV25" s="368">
        <v>0</v>
      </c>
      <c r="AW25" s="368">
        <v>0</v>
      </c>
      <c r="AX25" s="368">
        <v>0</v>
      </c>
      <c r="AY25" s="368">
        <v>3.3</v>
      </c>
      <c r="AZ25" s="366"/>
      <c r="BA25" s="367" t="s">
        <v>450</v>
      </c>
      <c r="BB25" s="368">
        <v>0</v>
      </c>
      <c r="BC25" s="368">
        <v>0</v>
      </c>
      <c r="BD25" s="368">
        <v>0</v>
      </c>
      <c r="BE25" s="368">
        <v>0.17388317938051831</v>
      </c>
      <c r="BF25" s="368">
        <v>0</v>
      </c>
      <c r="BG25" s="368">
        <v>0</v>
      </c>
      <c r="BH25" s="368">
        <v>0</v>
      </c>
      <c r="BI25" s="368">
        <v>0</v>
      </c>
      <c r="BJ25" s="368">
        <v>0</v>
      </c>
      <c r="BK25" s="368">
        <v>0</v>
      </c>
    </row>
    <row r="26" spans="1:63" ht="11.1" customHeight="1" x14ac:dyDescent="0.2">
      <c r="A26" s="366" t="s">
        <v>45</v>
      </c>
      <c r="B26" s="367" t="s">
        <v>449</v>
      </c>
      <c r="C26" s="368">
        <v>0</v>
      </c>
      <c r="D26" s="368">
        <v>0.91545417925478356</v>
      </c>
      <c r="E26" s="368">
        <v>0</v>
      </c>
      <c r="F26" s="368">
        <v>0.79673095944609318</v>
      </c>
      <c r="G26" s="368">
        <v>0</v>
      </c>
      <c r="H26" s="368">
        <v>3.0000000000000004</v>
      </c>
      <c r="I26" s="368">
        <v>0</v>
      </c>
      <c r="J26" s="368">
        <v>0</v>
      </c>
      <c r="K26" s="368">
        <v>0.95413162705667276</v>
      </c>
      <c r="L26" s="368">
        <v>0</v>
      </c>
      <c r="M26" s="368">
        <v>0</v>
      </c>
      <c r="N26" s="366" t="s">
        <v>45</v>
      </c>
      <c r="O26" s="367" t="s">
        <v>449</v>
      </c>
      <c r="P26" s="368">
        <v>0.96707999999999994</v>
      </c>
      <c r="Q26" s="368">
        <v>0.7766783625730993</v>
      </c>
      <c r="R26" s="368">
        <v>1.7819372887282903</v>
      </c>
      <c r="S26" s="368">
        <v>0.47513686806411837</v>
      </c>
      <c r="T26" s="368">
        <v>0</v>
      </c>
      <c r="U26" s="368">
        <v>0</v>
      </c>
      <c r="V26" s="368">
        <v>2.370503731343284</v>
      </c>
      <c r="W26" s="368">
        <v>1.6058729508196723</v>
      </c>
      <c r="X26" s="368">
        <v>0.47914216588649883</v>
      </c>
      <c r="Y26" s="368">
        <v>0.50538548752834467</v>
      </c>
      <c r="Z26" s="368">
        <v>0.76820474029248609</v>
      </c>
      <c r="AA26" s="366" t="s">
        <v>45</v>
      </c>
      <c r="AB26" s="367" t="s">
        <v>449</v>
      </c>
      <c r="AC26" s="368">
        <v>0.54529230769230763</v>
      </c>
      <c r="AD26" s="368">
        <v>1.521586206896552</v>
      </c>
      <c r="AE26" s="368">
        <v>0.93116470588235301</v>
      </c>
      <c r="AF26" s="368">
        <v>0.56172727272727274</v>
      </c>
      <c r="AG26" s="368">
        <v>0.66206666666666669</v>
      </c>
      <c r="AH26" s="368">
        <v>0</v>
      </c>
      <c r="AI26" s="368">
        <v>0</v>
      </c>
      <c r="AJ26" s="368">
        <v>2.5</v>
      </c>
      <c r="AK26" s="368">
        <v>1.8583025830258304</v>
      </c>
      <c r="AL26" s="368">
        <v>0.82430232558139527</v>
      </c>
      <c r="AM26" s="368">
        <v>0</v>
      </c>
      <c r="AN26" s="366" t="s">
        <v>45</v>
      </c>
      <c r="AO26" s="367" t="s">
        <v>449</v>
      </c>
      <c r="AP26" s="368">
        <v>0.31750380517503807</v>
      </c>
      <c r="AQ26" s="368">
        <v>0.90404578606836905</v>
      </c>
      <c r="AR26" s="368">
        <v>0.61424618991793667</v>
      </c>
      <c r="AS26" s="368">
        <v>0.7634788937409025</v>
      </c>
      <c r="AT26" s="368">
        <v>0.75</v>
      </c>
      <c r="AU26" s="368">
        <v>0.92028346456692911</v>
      </c>
      <c r="AV26" s="368">
        <v>5.3621946564885494</v>
      </c>
      <c r="AW26" s="368">
        <v>5.8851908396946557</v>
      </c>
      <c r="AX26" s="368">
        <v>0</v>
      </c>
      <c r="AY26" s="368">
        <v>4.8005743243243257</v>
      </c>
      <c r="AZ26" s="366" t="s">
        <v>45</v>
      </c>
      <c r="BA26" s="367" t="s">
        <v>449</v>
      </c>
      <c r="BB26" s="368">
        <v>0</v>
      </c>
      <c r="BC26" s="368">
        <v>0</v>
      </c>
      <c r="BD26" s="368">
        <v>0</v>
      </c>
      <c r="BE26" s="368">
        <v>0.21425880425880428</v>
      </c>
      <c r="BF26" s="368">
        <v>0.19175886524822694</v>
      </c>
      <c r="BG26" s="368">
        <v>0</v>
      </c>
      <c r="BH26" s="368">
        <v>0.11546310832025117</v>
      </c>
      <c r="BI26" s="368">
        <v>0</v>
      </c>
      <c r="BJ26" s="368">
        <v>0</v>
      </c>
      <c r="BK26" s="368">
        <v>0</v>
      </c>
    </row>
    <row r="27" spans="1:63" ht="11.1" customHeight="1" x14ac:dyDescent="0.2">
      <c r="A27" s="366"/>
      <c r="B27" s="367" t="s">
        <v>450</v>
      </c>
      <c r="C27" s="368">
        <v>0</v>
      </c>
      <c r="D27" s="368">
        <v>0.83411437549096634</v>
      </c>
      <c r="E27" s="368">
        <v>0</v>
      </c>
      <c r="F27" s="368">
        <v>0.83147758716104037</v>
      </c>
      <c r="G27" s="368">
        <v>0</v>
      </c>
      <c r="H27" s="368">
        <v>0</v>
      </c>
      <c r="I27" s="368">
        <v>0</v>
      </c>
      <c r="J27" s="368">
        <v>0</v>
      </c>
      <c r="K27" s="368">
        <v>1.454175824175824</v>
      </c>
      <c r="L27" s="368">
        <v>0</v>
      </c>
      <c r="M27" s="368">
        <v>0</v>
      </c>
      <c r="N27" s="366"/>
      <c r="O27" s="367" t="s">
        <v>450</v>
      </c>
      <c r="P27" s="368">
        <v>0.68668750000000001</v>
      </c>
      <c r="Q27" s="368">
        <v>0.45475449101796411</v>
      </c>
      <c r="R27" s="368">
        <v>1.7711571994715982</v>
      </c>
      <c r="S27" s="368">
        <v>0.62383009708737869</v>
      </c>
      <c r="T27" s="368">
        <v>3.5084112149532714</v>
      </c>
      <c r="U27" s="368">
        <v>0.45</v>
      </c>
      <c r="V27" s="368">
        <v>1.1948965517241379</v>
      </c>
      <c r="W27" s="368">
        <v>1.6211011235955055</v>
      </c>
      <c r="X27" s="368">
        <v>0.53088367660295444</v>
      </c>
      <c r="Y27" s="368">
        <v>0.49817536746071966</v>
      </c>
      <c r="Z27" s="368">
        <v>0.73287735849056601</v>
      </c>
      <c r="AA27" s="366"/>
      <c r="AB27" s="367" t="s">
        <v>450</v>
      </c>
      <c r="AC27" s="368">
        <v>0.63212731229597396</v>
      </c>
      <c r="AD27" s="368">
        <v>1.6361904761904762</v>
      </c>
      <c r="AE27" s="368">
        <v>1.2649532710280371</v>
      </c>
      <c r="AF27" s="368">
        <v>0.58028289473684203</v>
      </c>
      <c r="AG27" s="368">
        <v>0</v>
      </c>
      <c r="AH27" s="368">
        <v>0</v>
      </c>
      <c r="AI27" s="368">
        <v>0</v>
      </c>
      <c r="AJ27" s="368">
        <v>2.5</v>
      </c>
      <c r="AK27" s="368">
        <v>2.1842957746478873</v>
      </c>
      <c r="AL27" s="368">
        <v>0.9880000000000001</v>
      </c>
      <c r="AM27" s="368">
        <v>0</v>
      </c>
      <c r="AN27" s="366"/>
      <c r="AO27" s="367" t="s">
        <v>450</v>
      </c>
      <c r="AP27" s="368">
        <v>0.32062477813276535</v>
      </c>
      <c r="AQ27" s="368">
        <v>0.69180237459603766</v>
      </c>
      <c r="AR27" s="368">
        <v>0.7249560674424127</v>
      </c>
      <c r="AS27" s="368">
        <v>0.66859756097560985</v>
      </c>
      <c r="AT27" s="368">
        <v>0</v>
      </c>
      <c r="AU27" s="368">
        <v>0.76997183098591548</v>
      </c>
      <c r="AV27" s="368">
        <v>5.3436823104693145</v>
      </c>
      <c r="AW27" s="368">
        <v>7.4515267175572522</v>
      </c>
      <c r="AX27" s="368">
        <v>0</v>
      </c>
      <c r="AY27" s="368">
        <v>5.599671974522292</v>
      </c>
      <c r="AZ27" s="366"/>
      <c r="BA27" s="367" t="s">
        <v>450</v>
      </c>
      <c r="BB27" s="368">
        <v>0</v>
      </c>
      <c r="BC27" s="368">
        <v>0</v>
      </c>
      <c r="BD27" s="368">
        <v>0</v>
      </c>
      <c r="BE27" s="368">
        <v>0.22753891459823303</v>
      </c>
      <c r="BF27" s="368">
        <v>0.2050744416873449</v>
      </c>
      <c r="BG27" s="368">
        <v>0</v>
      </c>
      <c r="BH27" s="368">
        <v>0</v>
      </c>
      <c r="BI27" s="368">
        <v>0</v>
      </c>
      <c r="BJ27" s="368">
        <v>0</v>
      </c>
      <c r="BK27" s="368">
        <v>0</v>
      </c>
    </row>
    <row r="28" spans="1:63" ht="11.1" customHeight="1" x14ac:dyDescent="0.2">
      <c r="A28" s="366" t="s">
        <v>26</v>
      </c>
      <c r="B28" s="367" t="s">
        <v>449</v>
      </c>
      <c r="C28" s="368">
        <v>0</v>
      </c>
      <c r="D28" s="368">
        <v>0.99215526791957676</v>
      </c>
      <c r="E28" s="368">
        <v>2.5</v>
      </c>
      <c r="F28" s="368">
        <v>0</v>
      </c>
      <c r="G28" s="368">
        <v>0</v>
      </c>
      <c r="H28" s="368">
        <v>0</v>
      </c>
      <c r="I28" s="368">
        <v>3.3404287154412171</v>
      </c>
      <c r="J28" s="368">
        <v>0</v>
      </c>
      <c r="K28" s="368">
        <v>1.2128240109140518</v>
      </c>
      <c r="L28" s="368">
        <v>0</v>
      </c>
      <c r="M28" s="368">
        <v>2</v>
      </c>
      <c r="N28" s="366" t="s">
        <v>26</v>
      </c>
      <c r="O28" s="367" t="s">
        <v>449</v>
      </c>
      <c r="P28" s="368">
        <v>1.2223017211848579</v>
      </c>
      <c r="Q28" s="368">
        <v>0.51535574015501717</v>
      </c>
      <c r="R28" s="368">
        <v>2.8</v>
      </c>
      <c r="S28" s="368">
        <v>0</v>
      </c>
      <c r="T28" s="368">
        <v>0</v>
      </c>
      <c r="U28" s="368">
        <v>0.84380218417810149</v>
      </c>
      <c r="V28" s="368">
        <v>0</v>
      </c>
      <c r="W28" s="368">
        <v>4.6962025316455689</v>
      </c>
      <c r="X28" s="368">
        <v>1.215108624094799</v>
      </c>
      <c r="Y28" s="368">
        <v>1.2620510378087453</v>
      </c>
      <c r="Z28" s="368">
        <v>1.5505226480836241</v>
      </c>
      <c r="AA28" s="366" t="s">
        <v>26</v>
      </c>
      <c r="AB28" s="367" t="s">
        <v>449</v>
      </c>
      <c r="AC28" s="368">
        <v>0</v>
      </c>
      <c r="AD28" s="368">
        <v>0</v>
      </c>
      <c r="AE28" s="368">
        <v>1.8</v>
      </c>
      <c r="AF28" s="368">
        <v>0</v>
      </c>
      <c r="AG28" s="368">
        <v>2.2999999999999998</v>
      </c>
      <c r="AH28" s="368">
        <v>0</v>
      </c>
      <c r="AI28" s="368">
        <v>2.1150904588697745</v>
      </c>
      <c r="AJ28" s="368">
        <v>1.7189054726368158</v>
      </c>
      <c r="AK28" s="368">
        <v>2.1926109350237719</v>
      </c>
      <c r="AL28" s="368">
        <v>2.2580798220123497</v>
      </c>
      <c r="AM28" s="368">
        <v>0</v>
      </c>
      <c r="AN28" s="366" t="s">
        <v>26</v>
      </c>
      <c r="AO28" s="367" t="s">
        <v>449</v>
      </c>
      <c r="AP28" s="368">
        <v>0</v>
      </c>
      <c r="AQ28" s="368">
        <v>1.2352941176470589</v>
      </c>
      <c r="AR28" s="368">
        <v>0.90036864571206821</v>
      </c>
      <c r="AS28" s="368">
        <v>0.46223473553168698</v>
      </c>
      <c r="AT28" s="368">
        <v>0</v>
      </c>
      <c r="AU28" s="368">
        <v>0</v>
      </c>
      <c r="AV28" s="368">
        <v>0</v>
      </c>
      <c r="AW28" s="368">
        <v>0</v>
      </c>
      <c r="AX28" s="368">
        <v>6.5</v>
      </c>
      <c r="AY28" s="368">
        <v>4.5</v>
      </c>
      <c r="AZ28" s="366" t="s">
        <v>26</v>
      </c>
      <c r="BA28" s="367" t="s">
        <v>449</v>
      </c>
      <c r="BB28" s="368">
        <v>4</v>
      </c>
      <c r="BC28" s="368">
        <v>0</v>
      </c>
      <c r="BD28" s="368">
        <v>0</v>
      </c>
      <c r="BE28" s="368">
        <v>0.25062690521715375</v>
      </c>
      <c r="BF28" s="368">
        <v>0</v>
      </c>
      <c r="BG28" s="368">
        <v>0</v>
      </c>
      <c r="BH28" s="368">
        <v>0</v>
      </c>
      <c r="BI28" s="368">
        <v>2.8372151318001144</v>
      </c>
      <c r="BJ28" s="368">
        <v>0</v>
      </c>
      <c r="BK28" s="368">
        <v>0</v>
      </c>
    </row>
    <row r="29" spans="1:63" ht="11.1" customHeight="1" x14ac:dyDescent="0.2">
      <c r="A29" s="366"/>
      <c r="B29" s="367" t="s">
        <v>450</v>
      </c>
      <c r="C29" s="368">
        <v>0</v>
      </c>
      <c r="D29" s="368">
        <v>0.84119675071295263</v>
      </c>
      <c r="E29" s="368">
        <v>2</v>
      </c>
      <c r="F29" s="368">
        <v>0</v>
      </c>
      <c r="G29" s="368">
        <v>0</v>
      </c>
      <c r="H29" s="368">
        <v>0</v>
      </c>
      <c r="I29" s="368">
        <v>2.7330290557752241</v>
      </c>
      <c r="J29" s="368">
        <v>0</v>
      </c>
      <c r="K29" s="368">
        <v>1.7843842573000424</v>
      </c>
      <c r="L29" s="368">
        <v>0</v>
      </c>
      <c r="M29" s="368">
        <v>0</v>
      </c>
      <c r="N29" s="366"/>
      <c r="O29" s="367" t="s">
        <v>450</v>
      </c>
      <c r="P29" s="368">
        <v>1.058138400569048</v>
      </c>
      <c r="Q29" s="368">
        <v>0.44999999999999996</v>
      </c>
      <c r="R29" s="368">
        <v>2.2126178715761111</v>
      </c>
      <c r="S29" s="368">
        <v>0</v>
      </c>
      <c r="T29" s="368">
        <v>6</v>
      </c>
      <c r="U29" s="368">
        <v>0.55587761025558335</v>
      </c>
      <c r="V29" s="368">
        <v>0</v>
      </c>
      <c r="W29" s="368">
        <v>5.2280240420736277</v>
      </c>
      <c r="X29" s="368">
        <v>1.0867398262459991</v>
      </c>
      <c r="Y29" s="368">
        <v>1.1298578352996478</v>
      </c>
      <c r="Z29" s="368">
        <v>1.1861111111111109</v>
      </c>
      <c r="AA29" s="366"/>
      <c r="AB29" s="367" t="s">
        <v>450</v>
      </c>
      <c r="AC29" s="368">
        <v>0</v>
      </c>
      <c r="AD29" s="368">
        <v>0</v>
      </c>
      <c r="AE29" s="368">
        <v>1.4999999999999998</v>
      </c>
      <c r="AF29" s="368">
        <v>0</v>
      </c>
      <c r="AG29" s="368">
        <v>2</v>
      </c>
      <c r="AH29" s="368">
        <v>0</v>
      </c>
      <c r="AI29" s="368">
        <v>1.7405474215468097</v>
      </c>
      <c r="AJ29" s="368">
        <v>1.8946034341782503</v>
      </c>
      <c r="AK29" s="368">
        <v>2.4492215568862279</v>
      </c>
      <c r="AL29" s="368">
        <v>2.2352496217851736</v>
      </c>
      <c r="AM29" s="368">
        <v>0</v>
      </c>
      <c r="AN29" s="366"/>
      <c r="AO29" s="367" t="s">
        <v>450</v>
      </c>
      <c r="AP29" s="368">
        <v>0</v>
      </c>
      <c r="AQ29" s="368">
        <v>0</v>
      </c>
      <c r="AR29" s="368">
        <v>0.8</v>
      </c>
      <c r="AS29" s="368">
        <v>0.76608704599238597</v>
      </c>
      <c r="AT29" s="368">
        <v>0</v>
      </c>
      <c r="AU29" s="368">
        <v>0</v>
      </c>
      <c r="AV29" s="368">
        <v>0</v>
      </c>
      <c r="AW29" s="368">
        <v>0</v>
      </c>
      <c r="AX29" s="368">
        <v>5.3844253715721173</v>
      </c>
      <c r="AY29" s="368">
        <v>0</v>
      </c>
      <c r="AZ29" s="366"/>
      <c r="BA29" s="367" t="s">
        <v>450</v>
      </c>
      <c r="BB29" s="368">
        <v>4.4384491114701135</v>
      </c>
      <c r="BC29" s="368">
        <v>0</v>
      </c>
      <c r="BD29" s="368">
        <v>0</v>
      </c>
      <c r="BE29" s="368">
        <v>0.2564771918812388</v>
      </c>
      <c r="BF29" s="368">
        <v>0</v>
      </c>
      <c r="BG29" s="368">
        <v>0</v>
      </c>
      <c r="BH29" s="368">
        <v>0</v>
      </c>
      <c r="BI29" s="368">
        <v>2.7108151077714062</v>
      </c>
      <c r="BJ29" s="368">
        <v>0</v>
      </c>
      <c r="BK29" s="368">
        <v>0</v>
      </c>
    </row>
    <row r="30" spans="1:63" ht="11.1" customHeight="1" x14ac:dyDescent="0.2">
      <c r="A30" s="366" t="s">
        <v>35</v>
      </c>
      <c r="B30" s="367" t="s">
        <v>449</v>
      </c>
      <c r="C30" s="368">
        <v>0</v>
      </c>
      <c r="D30" s="368">
        <v>0.83971285166515874</v>
      </c>
      <c r="E30" s="368">
        <v>0</v>
      </c>
      <c r="F30" s="368">
        <v>0.85</v>
      </c>
      <c r="G30" s="368">
        <v>0</v>
      </c>
      <c r="H30" s="368">
        <v>0</v>
      </c>
      <c r="I30" s="368">
        <v>0</v>
      </c>
      <c r="J30" s="368">
        <v>2.6985255920550029</v>
      </c>
      <c r="K30" s="368">
        <v>1.9797770088427529</v>
      </c>
      <c r="L30" s="368">
        <v>0</v>
      </c>
      <c r="M30" s="368">
        <v>0</v>
      </c>
      <c r="N30" s="366" t="s">
        <v>35</v>
      </c>
      <c r="O30" s="367" t="s">
        <v>449</v>
      </c>
      <c r="P30" s="368">
        <v>0</v>
      </c>
      <c r="Q30" s="368">
        <v>0.96329676071055381</v>
      </c>
      <c r="R30" s="368">
        <v>1.3988169145809204</v>
      </c>
      <c r="S30" s="368">
        <v>0.35348595308544062</v>
      </c>
      <c r="T30" s="368">
        <v>1.9813807531380756</v>
      </c>
      <c r="U30" s="368">
        <v>0.81856277884002515</v>
      </c>
      <c r="V30" s="368">
        <v>1.4133056964011428</v>
      </c>
      <c r="W30" s="368">
        <v>0.78008900405588122</v>
      </c>
      <c r="X30" s="368">
        <v>0.40569567546586344</v>
      </c>
      <c r="Y30" s="368">
        <v>0.72195216049382704</v>
      </c>
      <c r="Z30" s="368">
        <v>0.78585325534079342</v>
      </c>
      <c r="AA30" s="366" t="s">
        <v>35</v>
      </c>
      <c r="AB30" s="367" t="s">
        <v>449</v>
      </c>
      <c r="AC30" s="368">
        <v>0.55076965185022986</v>
      </c>
      <c r="AD30" s="368">
        <v>1.6100093984962405</v>
      </c>
      <c r="AE30" s="368">
        <v>0.63341042584434659</v>
      </c>
      <c r="AF30" s="368">
        <v>0.40506929425692217</v>
      </c>
      <c r="AG30" s="368">
        <v>0.61958985096686769</v>
      </c>
      <c r="AH30" s="368">
        <v>0.61125701469479665</v>
      </c>
      <c r="AI30" s="368">
        <v>0</v>
      </c>
      <c r="AJ30" s="368">
        <v>1.1566176470588239</v>
      </c>
      <c r="AK30" s="368">
        <v>1.5664285714285715</v>
      </c>
      <c r="AL30" s="368">
        <v>1.291666666666667</v>
      </c>
      <c r="AM30" s="368">
        <v>0</v>
      </c>
      <c r="AN30" s="366" t="s">
        <v>35</v>
      </c>
      <c r="AO30" s="367" t="s">
        <v>449</v>
      </c>
      <c r="AP30" s="368">
        <v>0</v>
      </c>
      <c r="AQ30" s="368">
        <v>0.83566453338540425</v>
      </c>
      <c r="AR30" s="368">
        <v>0.60400414413192149</v>
      </c>
      <c r="AS30" s="368">
        <v>0</v>
      </c>
      <c r="AT30" s="368">
        <v>0</v>
      </c>
      <c r="AU30" s="368">
        <v>1.4427696620923713</v>
      </c>
      <c r="AV30" s="368">
        <v>4.1636384078350881</v>
      </c>
      <c r="AW30" s="368">
        <v>6.1329214350909238</v>
      </c>
      <c r="AX30" s="368">
        <v>0</v>
      </c>
      <c r="AY30" s="368">
        <v>3.1335541883577855</v>
      </c>
      <c r="AZ30" s="366" t="s">
        <v>35</v>
      </c>
      <c r="BA30" s="367" t="s">
        <v>449</v>
      </c>
      <c r="BB30" s="368">
        <v>0</v>
      </c>
      <c r="BC30" s="368">
        <v>0</v>
      </c>
      <c r="BD30" s="368">
        <v>0</v>
      </c>
      <c r="BE30" s="368">
        <v>0.29811223077404908</v>
      </c>
      <c r="BF30" s="368">
        <v>0</v>
      </c>
      <c r="BG30" s="368">
        <v>0.2638780804150454</v>
      </c>
      <c r="BH30" s="368">
        <v>0.27335596206664242</v>
      </c>
      <c r="BI30" s="368">
        <v>0</v>
      </c>
      <c r="BJ30" s="368">
        <v>0.93490196078431387</v>
      </c>
      <c r="BK30" s="368">
        <v>0</v>
      </c>
    </row>
    <row r="31" spans="1:63" ht="11.1" customHeight="1" x14ac:dyDescent="0.2">
      <c r="A31" s="366"/>
      <c r="B31" s="367" t="s">
        <v>450</v>
      </c>
      <c r="C31" s="368">
        <v>0</v>
      </c>
      <c r="D31" s="368">
        <v>0.95966753485521683</v>
      </c>
      <c r="E31" s="368">
        <v>0</v>
      </c>
      <c r="F31" s="368">
        <v>0.9</v>
      </c>
      <c r="G31" s="368">
        <v>0</v>
      </c>
      <c r="H31" s="368">
        <v>0</v>
      </c>
      <c r="I31" s="368">
        <v>0</v>
      </c>
      <c r="J31" s="368">
        <v>2.4731059032927911</v>
      </c>
      <c r="K31" s="368">
        <v>0</v>
      </c>
      <c r="L31" s="368">
        <v>0</v>
      </c>
      <c r="M31" s="368">
        <v>0</v>
      </c>
      <c r="N31" s="366"/>
      <c r="O31" s="367" t="s">
        <v>450</v>
      </c>
      <c r="P31" s="368">
        <v>0</v>
      </c>
      <c r="Q31" s="368">
        <v>0.42452830188679241</v>
      </c>
      <c r="R31" s="368">
        <v>1.9574669745148474</v>
      </c>
      <c r="S31" s="368">
        <v>0.46685178716963571</v>
      </c>
      <c r="T31" s="368">
        <v>4</v>
      </c>
      <c r="U31" s="368">
        <v>0.63097371343946684</v>
      </c>
      <c r="V31" s="368">
        <v>1.4662151821242728</v>
      </c>
      <c r="W31" s="368">
        <v>0.78643113549392141</v>
      </c>
      <c r="X31" s="368">
        <v>0.68311942605731502</v>
      </c>
      <c r="Y31" s="368">
        <v>0.71874165872259299</v>
      </c>
      <c r="Z31" s="368">
        <v>0.83883372068455508</v>
      </c>
      <c r="AA31" s="366"/>
      <c r="AB31" s="367" t="s">
        <v>450</v>
      </c>
      <c r="AC31" s="368">
        <v>0.69229086391728978</v>
      </c>
      <c r="AD31" s="368">
        <v>1.7120730630814149</v>
      </c>
      <c r="AE31" s="368">
        <v>0.80577172503242556</v>
      </c>
      <c r="AF31" s="368">
        <v>0.50681915021605528</v>
      </c>
      <c r="AG31" s="368">
        <v>0.64944847423711849</v>
      </c>
      <c r="AH31" s="368">
        <v>0.74693647912885663</v>
      </c>
      <c r="AI31" s="368">
        <v>0</v>
      </c>
      <c r="AJ31" s="368">
        <v>1.45</v>
      </c>
      <c r="AK31" s="368">
        <v>1.3</v>
      </c>
      <c r="AL31" s="368">
        <v>1.5615384615384613</v>
      </c>
      <c r="AM31" s="368">
        <v>0</v>
      </c>
      <c r="AN31" s="366"/>
      <c r="AO31" s="367" t="s">
        <v>450</v>
      </c>
      <c r="AP31" s="368">
        <v>0</v>
      </c>
      <c r="AQ31" s="368">
        <v>0.6160339782878006</v>
      </c>
      <c r="AR31" s="368">
        <v>0.8498271097672131</v>
      </c>
      <c r="AS31" s="368">
        <v>0</v>
      </c>
      <c r="AT31" s="368">
        <v>0</v>
      </c>
      <c r="AU31" s="368">
        <v>1.3342669584245075</v>
      </c>
      <c r="AV31" s="368">
        <v>0</v>
      </c>
      <c r="AW31" s="368">
        <v>6.9536186704706715</v>
      </c>
      <c r="AX31" s="368">
        <v>0</v>
      </c>
      <c r="AY31" s="368">
        <v>3.2182949889694301</v>
      </c>
      <c r="AZ31" s="366"/>
      <c r="BA31" s="367" t="s">
        <v>450</v>
      </c>
      <c r="BB31" s="368">
        <v>0</v>
      </c>
      <c r="BC31" s="368">
        <v>0</v>
      </c>
      <c r="BD31" s="368">
        <v>0</v>
      </c>
      <c r="BE31" s="368">
        <v>0.30665537427502843</v>
      </c>
      <c r="BF31" s="368">
        <v>0</v>
      </c>
      <c r="BG31" s="368">
        <v>0.26673495518565943</v>
      </c>
      <c r="BH31" s="368">
        <v>0.28587570621468933</v>
      </c>
      <c r="BI31" s="368">
        <v>0</v>
      </c>
      <c r="BJ31" s="368">
        <v>0.92152466367713004</v>
      </c>
      <c r="BK31" s="368">
        <v>0</v>
      </c>
    </row>
    <row r="32" spans="1:63" ht="11.1" customHeight="1" x14ac:dyDescent="0.2">
      <c r="A32" s="366" t="s">
        <v>90</v>
      </c>
      <c r="B32" s="367" t="s">
        <v>449</v>
      </c>
      <c r="C32" s="368">
        <v>0</v>
      </c>
      <c r="D32" s="368">
        <v>0.92556481333119678</v>
      </c>
      <c r="E32" s="368">
        <v>0</v>
      </c>
      <c r="F32" s="368">
        <v>1.0596982254808203</v>
      </c>
      <c r="G32" s="368">
        <v>0</v>
      </c>
      <c r="H32" s="368">
        <v>0</v>
      </c>
      <c r="I32" s="368">
        <v>2.8504390739531176</v>
      </c>
      <c r="J32" s="368">
        <v>0</v>
      </c>
      <c r="K32" s="368">
        <v>1.3609669811320755</v>
      </c>
      <c r="L32" s="368">
        <v>1.2</v>
      </c>
      <c r="M32" s="368">
        <v>1.4977092311181672</v>
      </c>
      <c r="N32" s="366" t="s">
        <v>90</v>
      </c>
      <c r="O32" s="367" t="s">
        <v>449</v>
      </c>
      <c r="P32" s="368">
        <v>1.411624441132638</v>
      </c>
      <c r="Q32" s="368">
        <v>0.96340336134453786</v>
      </c>
      <c r="R32" s="368">
        <v>3.1493421052631581</v>
      </c>
      <c r="S32" s="368">
        <v>0.69944980911744881</v>
      </c>
      <c r="T32" s="368">
        <v>2</v>
      </c>
      <c r="U32" s="368">
        <v>1.0372419587133941</v>
      </c>
      <c r="V32" s="368">
        <v>1.4212389380530974</v>
      </c>
      <c r="W32" s="368">
        <v>2.4082283925946499</v>
      </c>
      <c r="X32" s="368">
        <v>0.81633049264116098</v>
      </c>
      <c r="Y32" s="368">
        <v>1.0200109694125015</v>
      </c>
      <c r="Z32" s="368">
        <v>1.1458859744757262</v>
      </c>
      <c r="AA32" s="366" t="s">
        <v>90</v>
      </c>
      <c r="AB32" s="367" t="s">
        <v>449</v>
      </c>
      <c r="AC32" s="368">
        <v>0.77670062998200051</v>
      </c>
      <c r="AD32" s="368">
        <v>2.5540078962551243</v>
      </c>
      <c r="AE32" s="368">
        <v>0.76114505776636709</v>
      </c>
      <c r="AF32" s="368">
        <v>0.95008066374740729</v>
      </c>
      <c r="AG32" s="368">
        <v>3</v>
      </c>
      <c r="AH32" s="368">
        <v>0</v>
      </c>
      <c r="AI32" s="368">
        <v>1.7271575404616168</v>
      </c>
      <c r="AJ32" s="368">
        <v>1.1800684557765759</v>
      </c>
      <c r="AK32" s="368">
        <v>2.2247791010372646</v>
      </c>
      <c r="AL32" s="368">
        <v>0.92283916739174077</v>
      </c>
      <c r="AM32" s="368">
        <v>0</v>
      </c>
      <c r="AN32" s="366" t="s">
        <v>90</v>
      </c>
      <c r="AO32" s="367" t="s">
        <v>449</v>
      </c>
      <c r="AP32" s="368">
        <v>0</v>
      </c>
      <c r="AQ32" s="368">
        <v>1.0883078249015614</v>
      </c>
      <c r="AR32" s="368">
        <v>1.1413092550790067</v>
      </c>
      <c r="AS32" s="368">
        <v>0.89999999999999991</v>
      </c>
      <c r="AT32" s="368">
        <v>0</v>
      </c>
      <c r="AU32" s="368">
        <v>0</v>
      </c>
      <c r="AV32" s="368">
        <v>3.7</v>
      </c>
      <c r="AW32" s="368">
        <v>0</v>
      </c>
      <c r="AX32" s="368">
        <v>0</v>
      </c>
      <c r="AY32" s="368">
        <v>3.5473684210526311</v>
      </c>
      <c r="AZ32" s="366" t="s">
        <v>90</v>
      </c>
      <c r="BA32" s="367" t="s">
        <v>449</v>
      </c>
      <c r="BB32" s="368">
        <v>0</v>
      </c>
      <c r="BC32" s="368">
        <v>0</v>
      </c>
      <c r="BD32" s="368">
        <v>0</v>
      </c>
      <c r="BE32" s="368">
        <v>0.26317381366839027</v>
      </c>
      <c r="BF32" s="368">
        <v>0.14659030959322505</v>
      </c>
      <c r="BG32" s="368">
        <v>0</v>
      </c>
      <c r="BH32" s="368">
        <v>0.3</v>
      </c>
      <c r="BI32" s="368">
        <v>0</v>
      </c>
      <c r="BJ32" s="368">
        <v>0</v>
      </c>
      <c r="BK32" s="368">
        <v>8.7898395208046392</v>
      </c>
    </row>
    <row r="33" spans="1:63" ht="11.1" customHeight="1" x14ac:dyDescent="0.2">
      <c r="A33" s="366"/>
      <c r="B33" s="367" t="s">
        <v>450</v>
      </c>
      <c r="C33" s="368">
        <v>0</v>
      </c>
      <c r="D33" s="368">
        <v>0.89163568773234214</v>
      </c>
      <c r="E33" s="368">
        <v>0</v>
      </c>
      <c r="F33" s="368">
        <v>1.3078188632104937</v>
      </c>
      <c r="G33" s="368">
        <v>0</v>
      </c>
      <c r="H33" s="368">
        <v>5</v>
      </c>
      <c r="I33" s="368">
        <v>2.0379386796580996</v>
      </c>
      <c r="J33" s="368">
        <v>0</v>
      </c>
      <c r="K33" s="368">
        <v>1.2732694262890345</v>
      </c>
      <c r="L33" s="368">
        <v>0</v>
      </c>
      <c r="M33" s="368">
        <v>1.5</v>
      </c>
      <c r="N33" s="366"/>
      <c r="O33" s="367" t="s">
        <v>450</v>
      </c>
      <c r="P33" s="368">
        <v>1.0912676056338027</v>
      </c>
      <c r="Q33" s="368">
        <v>0.60360640503252549</v>
      </c>
      <c r="R33" s="368">
        <v>1.8043165467625899</v>
      </c>
      <c r="S33" s="368">
        <v>1</v>
      </c>
      <c r="T33" s="368">
        <v>0</v>
      </c>
      <c r="U33" s="368">
        <v>0.69296547974993206</v>
      </c>
      <c r="V33" s="368">
        <v>2.1352657004830919</v>
      </c>
      <c r="W33" s="368">
        <v>1.974095663528503</v>
      </c>
      <c r="X33" s="368">
        <v>0.87960860340722513</v>
      </c>
      <c r="Y33" s="368">
        <v>0.96484211985330182</v>
      </c>
      <c r="Z33" s="368">
        <v>1.1610087102425544</v>
      </c>
      <c r="AA33" s="366"/>
      <c r="AB33" s="367" t="s">
        <v>450</v>
      </c>
      <c r="AC33" s="368">
        <v>0.9</v>
      </c>
      <c r="AD33" s="368">
        <v>2</v>
      </c>
      <c r="AE33" s="368">
        <v>0.84819563817576094</v>
      </c>
      <c r="AF33" s="368">
        <v>1</v>
      </c>
      <c r="AG33" s="368">
        <v>2.2000000000000002</v>
      </c>
      <c r="AH33" s="368">
        <v>0</v>
      </c>
      <c r="AI33" s="368">
        <v>1.8324044203445675</v>
      </c>
      <c r="AJ33" s="368">
        <v>1.1652838918218893</v>
      </c>
      <c r="AK33" s="368">
        <v>2</v>
      </c>
      <c r="AL33" s="368">
        <v>1.166248059827854</v>
      </c>
      <c r="AM33" s="368">
        <v>0</v>
      </c>
      <c r="AN33" s="366"/>
      <c r="AO33" s="367" t="s">
        <v>450</v>
      </c>
      <c r="AP33" s="368">
        <v>0</v>
      </c>
      <c r="AQ33" s="368">
        <v>0.72946653982137533</v>
      </c>
      <c r="AR33" s="368">
        <v>0.9726592927247234</v>
      </c>
      <c r="AS33" s="368">
        <v>0.55449686693696998</v>
      </c>
      <c r="AT33" s="368">
        <v>0</v>
      </c>
      <c r="AU33" s="368">
        <v>0</v>
      </c>
      <c r="AV33" s="368">
        <v>0</v>
      </c>
      <c r="AW33" s="368">
        <v>4.5999999999999996</v>
      </c>
      <c r="AX33" s="368">
        <v>0</v>
      </c>
      <c r="AY33" s="368">
        <v>4</v>
      </c>
      <c r="AZ33" s="366"/>
      <c r="BA33" s="367" t="s">
        <v>450</v>
      </c>
      <c r="BB33" s="368">
        <v>0</v>
      </c>
      <c r="BC33" s="368">
        <v>0</v>
      </c>
      <c r="BD33" s="368">
        <v>0</v>
      </c>
      <c r="BE33" s="368">
        <v>0.27887181382943727</v>
      </c>
      <c r="BF33" s="368">
        <v>0.15730929747275674</v>
      </c>
      <c r="BG33" s="368">
        <v>0</v>
      </c>
      <c r="BH33" s="368">
        <v>0.3</v>
      </c>
      <c r="BI33" s="368">
        <v>0</v>
      </c>
      <c r="BJ33" s="368">
        <v>0</v>
      </c>
      <c r="BK33" s="368">
        <v>12.998767388624758</v>
      </c>
    </row>
    <row r="34" spans="1:63" ht="11.1" customHeight="1" x14ac:dyDescent="0.2">
      <c r="A34" s="366" t="s">
        <v>91</v>
      </c>
      <c r="B34" s="367" t="s">
        <v>449</v>
      </c>
      <c r="C34" s="368">
        <v>0</v>
      </c>
      <c r="D34" s="368">
        <v>0.93125696908261524</v>
      </c>
      <c r="E34" s="368">
        <v>0.89999999999999991</v>
      </c>
      <c r="F34" s="368">
        <v>1.0900000000000001</v>
      </c>
      <c r="G34" s="368">
        <v>0</v>
      </c>
      <c r="H34" s="368">
        <v>0</v>
      </c>
      <c r="I34" s="368">
        <v>5.2946875000000002</v>
      </c>
      <c r="J34" s="368">
        <v>0</v>
      </c>
      <c r="K34" s="368">
        <v>0</v>
      </c>
      <c r="L34" s="368">
        <v>0</v>
      </c>
      <c r="M34" s="368">
        <v>0</v>
      </c>
      <c r="N34" s="366" t="s">
        <v>91</v>
      </c>
      <c r="O34" s="367" t="s">
        <v>449</v>
      </c>
      <c r="P34" s="368">
        <v>0</v>
      </c>
      <c r="Q34" s="368">
        <v>0</v>
      </c>
      <c r="R34" s="368">
        <v>1.2</v>
      </c>
      <c r="S34" s="368">
        <v>0</v>
      </c>
      <c r="T34" s="368">
        <v>0</v>
      </c>
      <c r="U34" s="368">
        <v>0.84657534246575339</v>
      </c>
      <c r="V34" s="368">
        <v>2</v>
      </c>
      <c r="W34" s="368">
        <v>0</v>
      </c>
      <c r="X34" s="368">
        <v>0.69100000000000006</v>
      </c>
      <c r="Y34" s="368">
        <v>0.75871721958925753</v>
      </c>
      <c r="Z34" s="368">
        <v>0</v>
      </c>
      <c r="AA34" s="366" t="s">
        <v>91</v>
      </c>
      <c r="AB34" s="367" t="s">
        <v>449</v>
      </c>
      <c r="AC34" s="368">
        <v>0</v>
      </c>
      <c r="AD34" s="368">
        <v>0</v>
      </c>
      <c r="AE34" s="368">
        <v>0.49860139860139857</v>
      </c>
      <c r="AF34" s="368">
        <v>0</v>
      </c>
      <c r="AG34" s="368">
        <v>0</v>
      </c>
      <c r="AH34" s="368">
        <v>0</v>
      </c>
      <c r="AI34" s="368">
        <v>1.6500000000000001</v>
      </c>
      <c r="AJ34" s="368">
        <v>0</v>
      </c>
      <c r="AK34" s="368">
        <v>0</v>
      </c>
      <c r="AL34" s="368">
        <v>0</v>
      </c>
      <c r="AM34" s="368">
        <v>0</v>
      </c>
      <c r="AN34" s="366" t="s">
        <v>91</v>
      </c>
      <c r="AO34" s="367" t="s">
        <v>449</v>
      </c>
      <c r="AP34" s="368">
        <v>0</v>
      </c>
      <c r="AQ34" s="368">
        <v>0</v>
      </c>
      <c r="AR34" s="368">
        <v>0.7</v>
      </c>
      <c r="AS34" s="368">
        <v>0.41005128205128205</v>
      </c>
      <c r="AT34" s="368">
        <v>0</v>
      </c>
      <c r="AU34" s="368">
        <v>0</v>
      </c>
      <c r="AV34" s="368">
        <v>0</v>
      </c>
      <c r="AW34" s="368">
        <v>6</v>
      </c>
      <c r="AX34" s="368">
        <v>0</v>
      </c>
      <c r="AY34" s="368">
        <v>0</v>
      </c>
      <c r="AZ34" s="366" t="s">
        <v>91</v>
      </c>
      <c r="BA34" s="367" t="s">
        <v>449</v>
      </c>
      <c r="BB34" s="368">
        <v>0</v>
      </c>
      <c r="BC34" s="368">
        <v>0</v>
      </c>
      <c r="BD34" s="368">
        <v>0</v>
      </c>
      <c r="BE34" s="368">
        <v>0.26595564633790486</v>
      </c>
      <c r="BF34" s="368">
        <v>0.15501326259946949</v>
      </c>
      <c r="BG34" s="368">
        <v>0</v>
      </c>
      <c r="BH34" s="368">
        <v>0</v>
      </c>
      <c r="BI34" s="368">
        <v>0</v>
      </c>
      <c r="BJ34" s="368">
        <v>0</v>
      </c>
      <c r="BK34" s="368">
        <v>8.5</v>
      </c>
    </row>
    <row r="35" spans="1:63" ht="11.1" customHeight="1" x14ac:dyDescent="0.2">
      <c r="A35" s="366"/>
      <c r="B35" s="367" t="s">
        <v>450</v>
      </c>
      <c r="C35" s="368">
        <v>0</v>
      </c>
      <c r="D35" s="368">
        <v>0.93024509803921573</v>
      </c>
      <c r="E35" s="368">
        <v>1.223170731707317</v>
      </c>
      <c r="F35" s="368">
        <v>0.97999999999999987</v>
      </c>
      <c r="G35" s="368">
        <v>0</v>
      </c>
      <c r="H35" s="368">
        <v>0</v>
      </c>
      <c r="I35" s="368">
        <v>2</v>
      </c>
      <c r="J35" s="368">
        <v>0</v>
      </c>
      <c r="K35" s="368">
        <v>0</v>
      </c>
      <c r="L35" s="368">
        <v>0</v>
      </c>
      <c r="M35" s="368">
        <v>0</v>
      </c>
      <c r="N35" s="366"/>
      <c r="O35" s="367" t="s">
        <v>450</v>
      </c>
      <c r="P35" s="368">
        <v>0.9261744966442953</v>
      </c>
      <c r="Q35" s="368">
        <v>0.45905511811023619</v>
      </c>
      <c r="R35" s="368">
        <v>2</v>
      </c>
      <c r="S35" s="368">
        <v>0</v>
      </c>
      <c r="T35" s="368">
        <v>0</v>
      </c>
      <c r="U35" s="368">
        <v>0.84001636661211132</v>
      </c>
      <c r="V35" s="368">
        <v>1.8517075773745997</v>
      </c>
      <c r="W35" s="368">
        <v>0</v>
      </c>
      <c r="X35" s="368">
        <v>3.0700471815247083</v>
      </c>
      <c r="Y35" s="368">
        <v>0.25954088511887491</v>
      </c>
      <c r="Z35" s="368">
        <v>0</v>
      </c>
      <c r="AA35" s="366"/>
      <c r="AB35" s="367" t="s">
        <v>450</v>
      </c>
      <c r="AC35" s="368">
        <v>0</v>
      </c>
      <c r="AD35" s="368">
        <v>0.8</v>
      </c>
      <c r="AE35" s="368">
        <v>0.24642038946162659</v>
      </c>
      <c r="AF35" s="368">
        <v>0</v>
      </c>
      <c r="AG35" s="368">
        <v>0</v>
      </c>
      <c r="AH35" s="368">
        <v>0</v>
      </c>
      <c r="AI35" s="368">
        <v>2.602023771281722</v>
      </c>
      <c r="AJ35" s="368">
        <v>0</v>
      </c>
      <c r="AK35" s="368">
        <v>0</v>
      </c>
      <c r="AL35" s="368">
        <v>0</v>
      </c>
      <c r="AM35" s="368">
        <v>0</v>
      </c>
      <c r="AN35" s="366"/>
      <c r="AO35" s="367" t="s">
        <v>450</v>
      </c>
      <c r="AP35" s="368">
        <v>0</v>
      </c>
      <c r="AQ35" s="368">
        <v>0.90753424657534243</v>
      </c>
      <c r="AR35" s="368">
        <v>0.6</v>
      </c>
      <c r="AS35" s="368">
        <v>0.46103896103896103</v>
      </c>
      <c r="AT35" s="368">
        <v>0</v>
      </c>
      <c r="AU35" s="368">
        <v>0</v>
      </c>
      <c r="AV35" s="368">
        <v>0</v>
      </c>
      <c r="AW35" s="368">
        <v>5</v>
      </c>
      <c r="AX35" s="368">
        <v>6</v>
      </c>
      <c r="AY35" s="368">
        <v>4.2</v>
      </c>
      <c r="AZ35" s="366"/>
      <c r="BA35" s="367" t="s">
        <v>450</v>
      </c>
      <c r="BB35" s="368">
        <v>2.5</v>
      </c>
      <c r="BC35" s="368">
        <v>0</v>
      </c>
      <c r="BD35" s="368">
        <v>0</v>
      </c>
      <c r="BE35" s="368">
        <v>0.25712974051896215</v>
      </c>
      <c r="BF35" s="368">
        <v>0.1687732342007435</v>
      </c>
      <c r="BG35" s="368">
        <v>0</v>
      </c>
      <c r="BH35" s="368">
        <v>0</v>
      </c>
      <c r="BI35" s="368">
        <v>0</v>
      </c>
      <c r="BJ35" s="368">
        <v>0</v>
      </c>
      <c r="BK35" s="368">
        <v>10</v>
      </c>
    </row>
    <row r="36" spans="1:63" ht="11.1" customHeight="1" x14ac:dyDescent="0.2">
      <c r="A36" s="366" t="s">
        <v>380</v>
      </c>
      <c r="B36" s="367" t="s">
        <v>449</v>
      </c>
      <c r="C36" s="368">
        <v>0</v>
      </c>
      <c r="D36" s="368">
        <v>0.95079240851266844</v>
      </c>
      <c r="E36" s="368">
        <v>0</v>
      </c>
      <c r="F36" s="368">
        <v>0</v>
      </c>
      <c r="G36" s="368">
        <v>0</v>
      </c>
      <c r="H36" s="368">
        <v>0</v>
      </c>
      <c r="I36" s="368">
        <v>3.2695447409733123</v>
      </c>
      <c r="J36" s="368">
        <v>1.5292307692307692</v>
      </c>
      <c r="K36" s="368">
        <v>1.3618346442290106</v>
      </c>
      <c r="L36" s="368">
        <v>0</v>
      </c>
      <c r="M36" s="368">
        <v>2.588106796116505</v>
      </c>
      <c r="N36" s="366" t="s">
        <v>380</v>
      </c>
      <c r="O36" s="367" t="s">
        <v>449</v>
      </c>
      <c r="P36" s="368">
        <v>1.2018080495356038</v>
      </c>
      <c r="Q36" s="368">
        <v>0.67703455964325521</v>
      </c>
      <c r="R36" s="368">
        <v>1.1940667490729293</v>
      </c>
      <c r="S36" s="368">
        <v>0.51309192200557108</v>
      </c>
      <c r="T36" s="368">
        <v>1.5651389482684908</v>
      </c>
      <c r="U36" s="368">
        <v>1.1336111111111113</v>
      </c>
      <c r="V36" s="368">
        <v>1.4</v>
      </c>
      <c r="W36" s="368">
        <v>3.8178140183768705</v>
      </c>
      <c r="X36" s="368">
        <v>1.2672379032258063</v>
      </c>
      <c r="Y36" s="368">
        <v>1.0424298851887817</v>
      </c>
      <c r="Z36" s="368">
        <v>0</v>
      </c>
      <c r="AA36" s="366" t="s">
        <v>380</v>
      </c>
      <c r="AB36" s="367" t="s">
        <v>449</v>
      </c>
      <c r="AC36" s="368">
        <v>0</v>
      </c>
      <c r="AD36" s="368">
        <v>0.88405172413793098</v>
      </c>
      <c r="AE36" s="368">
        <v>0</v>
      </c>
      <c r="AF36" s="368">
        <v>2.58</v>
      </c>
      <c r="AG36" s="368">
        <v>1.2936608757834518</v>
      </c>
      <c r="AH36" s="368">
        <v>0</v>
      </c>
      <c r="AI36" s="368">
        <v>1.37258068647541</v>
      </c>
      <c r="AJ36" s="368">
        <v>0.74685272941415415</v>
      </c>
      <c r="AK36" s="368">
        <v>2.0940289421986109</v>
      </c>
      <c r="AL36" s="368">
        <v>1.83878149862359</v>
      </c>
      <c r="AM36" s="368">
        <v>0</v>
      </c>
      <c r="AN36" s="366" t="s">
        <v>380</v>
      </c>
      <c r="AO36" s="367" t="s">
        <v>449</v>
      </c>
      <c r="AP36" s="368">
        <v>0</v>
      </c>
      <c r="AQ36" s="368">
        <v>0.72735618630506205</v>
      </c>
      <c r="AR36" s="368">
        <v>0.97282934131736531</v>
      </c>
      <c r="AS36" s="368">
        <v>0.66159023902753034</v>
      </c>
      <c r="AT36" s="368">
        <v>0</v>
      </c>
      <c r="AU36" s="368">
        <v>1.2</v>
      </c>
      <c r="AV36" s="368">
        <v>0</v>
      </c>
      <c r="AW36" s="368">
        <v>0</v>
      </c>
      <c r="AX36" s="368">
        <v>8</v>
      </c>
      <c r="AY36" s="368">
        <v>2.9611650485436893</v>
      </c>
      <c r="AZ36" s="366" t="s">
        <v>380</v>
      </c>
      <c r="BA36" s="367" t="s">
        <v>449</v>
      </c>
      <c r="BB36" s="368">
        <v>2</v>
      </c>
      <c r="BC36" s="368">
        <v>0</v>
      </c>
      <c r="BD36" s="368">
        <v>0</v>
      </c>
      <c r="BE36" s="368">
        <v>0.29072011536440112</v>
      </c>
      <c r="BF36" s="368">
        <v>0.14703381674728677</v>
      </c>
      <c r="BG36" s="368">
        <v>0</v>
      </c>
      <c r="BH36" s="368">
        <v>0</v>
      </c>
      <c r="BI36" s="368">
        <v>3.91</v>
      </c>
      <c r="BJ36" s="368">
        <v>0</v>
      </c>
      <c r="BK36" s="368">
        <v>9.4453074433656958</v>
      </c>
    </row>
    <row r="37" spans="1:63" ht="11.1" customHeight="1" x14ac:dyDescent="0.2">
      <c r="A37" s="366"/>
      <c r="B37" s="367" t="s">
        <v>450</v>
      </c>
      <c r="C37" s="368">
        <v>0</v>
      </c>
      <c r="D37" s="368">
        <v>0.90369446313769863</v>
      </c>
      <c r="E37" s="368">
        <v>1.3072886297376094</v>
      </c>
      <c r="F37" s="368">
        <v>0</v>
      </c>
      <c r="G37" s="368">
        <v>0</v>
      </c>
      <c r="H37" s="368">
        <v>0</v>
      </c>
      <c r="I37" s="368">
        <v>3.3440548166062074</v>
      </c>
      <c r="J37" s="368">
        <v>1.664814814814815</v>
      </c>
      <c r="K37" s="368">
        <v>1.4571428571428571</v>
      </c>
      <c r="L37" s="368">
        <v>0</v>
      </c>
      <c r="M37" s="368">
        <v>1.8189913675602001</v>
      </c>
      <c r="N37" s="366"/>
      <c r="O37" s="367" t="s">
        <v>450</v>
      </c>
      <c r="P37" s="368">
        <v>1.0597742504409171</v>
      </c>
      <c r="Q37" s="368">
        <v>0.68722750693618695</v>
      </c>
      <c r="R37" s="368">
        <v>1.6351485148514848</v>
      </c>
      <c r="S37" s="368">
        <v>0.66538461538461546</v>
      </c>
      <c r="T37" s="368">
        <v>4.1970724191063171</v>
      </c>
      <c r="U37" s="368">
        <v>0.72959791511541316</v>
      </c>
      <c r="V37" s="368">
        <v>1.5888600363541936</v>
      </c>
      <c r="W37" s="368">
        <v>3.989209742061453</v>
      </c>
      <c r="X37" s="368">
        <v>0.99610793980280243</v>
      </c>
      <c r="Y37" s="368">
        <v>0.96044220744202791</v>
      </c>
      <c r="Z37" s="368">
        <v>1.12983682983683</v>
      </c>
      <c r="AA37" s="366"/>
      <c r="AB37" s="367" t="s">
        <v>450</v>
      </c>
      <c r="AC37" s="368">
        <v>0</v>
      </c>
      <c r="AD37" s="368">
        <v>0.83410852713178296</v>
      </c>
      <c r="AE37" s="368">
        <v>0</v>
      </c>
      <c r="AF37" s="368">
        <v>1.3789811840293713</v>
      </c>
      <c r="AG37" s="368">
        <v>1.5501186239620404</v>
      </c>
      <c r="AH37" s="368">
        <v>1.5987361769352291</v>
      </c>
      <c r="AI37" s="368">
        <v>1.048123775759636</v>
      </c>
      <c r="AJ37" s="368">
        <v>0.70299320552446753</v>
      </c>
      <c r="AK37" s="368">
        <v>2.0670741324921131</v>
      </c>
      <c r="AL37" s="368">
        <v>1.5781954495756756</v>
      </c>
      <c r="AM37" s="368">
        <v>0</v>
      </c>
      <c r="AN37" s="366"/>
      <c r="AO37" s="367" t="s">
        <v>450</v>
      </c>
      <c r="AP37" s="368">
        <v>0</v>
      </c>
      <c r="AQ37" s="368">
        <v>0.55057477983009906</v>
      </c>
      <c r="AR37" s="368">
        <v>0.95392156862745103</v>
      </c>
      <c r="AS37" s="368">
        <v>0.60034216847161925</v>
      </c>
      <c r="AT37" s="368">
        <v>0</v>
      </c>
      <c r="AU37" s="368">
        <v>0</v>
      </c>
      <c r="AV37" s="368">
        <v>0</v>
      </c>
      <c r="AW37" s="368">
        <v>0</v>
      </c>
      <c r="AX37" s="368">
        <v>7.4199762892708954</v>
      </c>
      <c r="AY37" s="368">
        <v>4.8660465116279061</v>
      </c>
      <c r="AZ37" s="366"/>
      <c r="BA37" s="367" t="s">
        <v>450</v>
      </c>
      <c r="BB37" s="368">
        <v>0</v>
      </c>
      <c r="BC37" s="368">
        <v>0</v>
      </c>
      <c r="BD37" s="368">
        <v>0</v>
      </c>
      <c r="BE37" s="368">
        <v>0.26623036071453199</v>
      </c>
      <c r="BF37" s="368">
        <v>0.1374613753726017</v>
      </c>
      <c r="BG37" s="368">
        <v>0</v>
      </c>
      <c r="BH37" s="368">
        <v>0</v>
      </c>
      <c r="BI37" s="368">
        <v>0</v>
      </c>
      <c r="BJ37" s="368">
        <v>0</v>
      </c>
      <c r="BK37" s="368">
        <v>10.305630026809654</v>
      </c>
    </row>
    <row r="38" spans="1:63" ht="11.1" customHeight="1" x14ac:dyDescent="0.2">
      <c r="A38" s="366" t="s">
        <v>452</v>
      </c>
      <c r="B38" s="367" t="s">
        <v>449</v>
      </c>
      <c r="C38" s="368">
        <v>0</v>
      </c>
      <c r="D38" s="368">
        <v>0</v>
      </c>
      <c r="E38" s="368">
        <v>0</v>
      </c>
      <c r="F38" s="368">
        <v>0</v>
      </c>
      <c r="G38" s="368">
        <v>1.65</v>
      </c>
      <c r="H38" s="368">
        <v>6</v>
      </c>
      <c r="I38" s="368">
        <v>0</v>
      </c>
      <c r="J38" s="368">
        <v>0</v>
      </c>
      <c r="K38" s="368">
        <v>1.1937030411449014</v>
      </c>
      <c r="L38" s="368">
        <v>0</v>
      </c>
      <c r="M38" s="368">
        <v>1.040235081374322</v>
      </c>
      <c r="N38" s="366" t="s">
        <v>452</v>
      </c>
      <c r="O38" s="367" t="s">
        <v>449</v>
      </c>
      <c r="P38" s="368">
        <v>0.98735112936344971</v>
      </c>
      <c r="Q38" s="368">
        <v>0</v>
      </c>
      <c r="R38" s="368">
        <v>1.2</v>
      </c>
      <c r="S38" s="368">
        <v>0</v>
      </c>
      <c r="T38" s="368">
        <v>0</v>
      </c>
      <c r="U38" s="371">
        <v>0.76600795845417158</v>
      </c>
      <c r="V38" s="368">
        <v>0.80650483031954423</v>
      </c>
      <c r="W38" s="368">
        <v>2.5466873706004143</v>
      </c>
      <c r="X38" s="368">
        <v>0.73578947368421055</v>
      </c>
      <c r="Y38" s="368">
        <v>0</v>
      </c>
      <c r="Z38" s="368">
        <v>0</v>
      </c>
      <c r="AA38" s="366" t="s">
        <v>452</v>
      </c>
      <c r="AB38" s="367" t="s">
        <v>449</v>
      </c>
      <c r="AC38" s="368">
        <v>0</v>
      </c>
      <c r="AD38" s="368">
        <v>0</v>
      </c>
      <c r="AE38" s="368">
        <v>0</v>
      </c>
      <c r="AF38" s="368">
        <v>0</v>
      </c>
      <c r="AG38" s="368">
        <v>1.9466101694915254</v>
      </c>
      <c r="AH38" s="368">
        <v>0</v>
      </c>
      <c r="AI38" s="368">
        <v>1.9914414414414416</v>
      </c>
      <c r="AJ38" s="368">
        <v>1.1620575414123804</v>
      </c>
      <c r="AK38" s="368">
        <v>2.1</v>
      </c>
      <c r="AL38" s="368">
        <v>2.0142508143322475</v>
      </c>
      <c r="AM38" s="368">
        <v>0</v>
      </c>
      <c r="AN38" s="366" t="s">
        <v>452</v>
      </c>
      <c r="AO38" s="367" t="s">
        <v>449</v>
      </c>
      <c r="AP38" s="368">
        <v>0</v>
      </c>
      <c r="AQ38" s="368">
        <v>0</v>
      </c>
      <c r="AR38" s="368">
        <v>0</v>
      </c>
      <c r="AS38" s="368">
        <v>1.2500629340277778</v>
      </c>
      <c r="AT38" s="368">
        <v>0</v>
      </c>
      <c r="AU38" s="368">
        <v>0</v>
      </c>
      <c r="AV38" s="368">
        <v>0</v>
      </c>
      <c r="AW38" s="368">
        <v>0</v>
      </c>
      <c r="AX38" s="368">
        <v>0</v>
      </c>
      <c r="AY38" s="368">
        <v>0</v>
      </c>
      <c r="AZ38" s="366" t="s">
        <v>452</v>
      </c>
      <c r="BA38" s="367" t="s">
        <v>449</v>
      </c>
      <c r="BB38" s="368">
        <v>0</v>
      </c>
      <c r="BC38" s="368">
        <v>0</v>
      </c>
      <c r="BD38" s="368">
        <v>0</v>
      </c>
      <c r="BE38" s="368">
        <v>0.20679999999999998</v>
      </c>
      <c r="BF38" s="368">
        <v>0.11272330025181455</v>
      </c>
      <c r="BG38" s="368">
        <v>0</v>
      </c>
      <c r="BH38" s="368">
        <v>0</v>
      </c>
      <c r="BI38" s="368">
        <v>0</v>
      </c>
      <c r="BJ38" s="368">
        <v>0</v>
      </c>
      <c r="BK38" s="368">
        <v>0</v>
      </c>
    </row>
    <row r="39" spans="1:63" ht="11.1" customHeight="1" x14ac:dyDescent="0.2">
      <c r="A39" s="366"/>
      <c r="B39" s="367" t="s">
        <v>450</v>
      </c>
      <c r="C39" s="368">
        <v>0</v>
      </c>
      <c r="D39" s="368">
        <v>0</v>
      </c>
      <c r="E39" s="368">
        <v>0</v>
      </c>
      <c r="F39" s="368">
        <v>0</v>
      </c>
      <c r="G39" s="368">
        <v>0</v>
      </c>
      <c r="H39" s="368">
        <v>0</v>
      </c>
      <c r="I39" s="368">
        <v>0</v>
      </c>
      <c r="J39" s="368">
        <v>0</v>
      </c>
      <c r="K39" s="368">
        <v>0.99576833255488095</v>
      </c>
      <c r="L39" s="368">
        <v>0</v>
      </c>
      <c r="M39" s="368">
        <v>0.86852683818727949</v>
      </c>
      <c r="N39" s="366"/>
      <c r="O39" s="367" t="s">
        <v>450</v>
      </c>
      <c r="P39" s="368">
        <v>0.88865229928668998</v>
      </c>
      <c r="Q39" s="368">
        <v>0.80522303843287557</v>
      </c>
      <c r="R39" s="368">
        <v>1.0451840250587316</v>
      </c>
      <c r="S39" s="368">
        <v>0</v>
      </c>
      <c r="T39" s="368">
        <v>0</v>
      </c>
      <c r="U39" s="368">
        <v>0.49733353533823199</v>
      </c>
      <c r="V39" s="368">
        <v>0.85342990654205619</v>
      </c>
      <c r="W39" s="368">
        <v>2.6778947368421053</v>
      </c>
      <c r="X39" s="368">
        <v>0.72666666666666668</v>
      </c>
      <c r="Y39" s="368">
        <v>0</v>
      </c>
      <c r="Z39" s="368">
        <v>0</v>
      </c>
      <c r="AA39" s="366"/>
      <c r="AB39" s="367" t="s">
        <v>450</v>
      </c>
      <c r="AC39" s="368">
        <v>0</v>
      </c>
      <c r="AD39" s="368">
        <v>0</v>
      </c>
      <c r="AE39" s="368">
        <v>0</v>
      </c>
      <c r="AF39" s="368">
        <v>0</v>
      </c>
      <c r="AG39" s="368">
        <v>1.2413832306963526</v>
      </c>
      <c r="AH39" s="368">
        <v>0</v>
      </c>
      <c r="AI39" s="368">
        <v>2.3542319749216301</v>
      </c>
      <c r="AJ39" s="368">
        <v>1.179910905203136</v>
      </c>
      <c r="AK39" s="368">
        <v>2.1</v>
      </c>
      <c r="AL39" s="368">
        <v>2.0470270270270272</v>
      </c>
      <c r="AM39" s="368">
        <v>0</v>
      </c>
      <c r="AN39" s="366"/>
      <c r="AO39" s="367" t="s">
        <v>450</v>
      </c>
      <c r="AP39" s="368">
        <v>0</v>
      </c>
      <c r="AQ39" s="368">
        <v>0.5</v>
      </c>
      <c r="AR39" s="368">
        <v>0</v>
      </c>
      <c r="AS39" s="368">
        <v>0.4768456149552317</v>
      </c>
      <c r="AT39" s="368">
        <v>0</v>
      </c>
      <c r="AU39" s="368">
        <v>0</v>
      </c>
      <c r="AV39" s="368">
        <v>0</v>
      </c>
      <c r="AW39" s="368">
        <v>0</v>
      </c>
      <c r="AX39" s="368">
        <v>0</v>
      </c>
      <c r="AY39" s="368">
        <v>0</v>
      </c>
      <c r="AZ39" s="366"/>
      <c r="BA39" s="367" t="s">
        <v>450</v>
      </c>
      <c r="BB39" s="368">
        <v>0</v>
      </c>
      <c r="BC39" s="368">
        <v>0</v>
      </c>
      <c r="BD39" s="368">
        <v>0</v>
      </c>
      <c r="BE39" s="368">
        <v>0.1882608695652174</v>
      </c>
      <c r="BF39" s="368">
        <v>0.11995398165361287</v>
      </c>
      <c r="BG39" s="368">
        <v>0</v>
      </c>
      <c r="BH39" s="368">
        <v>0</v>
      </c>
      <c r="BI39" s="368">
        <v>0</v>
      </c>
      <c r="BJ39" s="368">
        <v>0</v>
      </c>
      <c r="BK39" s="368">
        <v>0</v>
      </c>
    </row>
    <row r="40" spans="1:63" ht="11.1" customHeight="1" x14ac:dyDescent="0.2">
      <c r="A40" s="366" t="s">
        <v>62</v>
      </c>
      <c r="B40" s="367" t="s">
        <v>449</v>
      </c>
      <c r="C40" s="368">
        <v>0</v>
      </c>
      <c r="D40" s="368">
        <v>0.75450555454379886</v>
      </c>
      <c r="E40" s="368">
        <v>0</v>
      </c>
      <c r="F40" s="368">
        <v>0.62980731029002801</v>
      </c>
      <c r="G40" s="368">
        <v>0</v>
      </c>
      <c r="H40" s="368">
        <v>0</v>
      </c>
      <c r="I40" s="368">
        <v>0</v>
      </c>
      <c r="J40" s="368">
        <v>0</v>
      </c>
      <c r="K40" s="368">
        <v>0.30980769230769228</v>
      </c>
      <c r="L40" s="368">
        <v>0</v>
      </c>
      <c r="M40" s="368">
        <v>0</v>
      </c>
      <c r="N40" s="366" t="s">
        <v>62</v>
      </c>
      <c r="O40" s="367" t="s">
        <v>449</v>
      </c>
      <c r="P40" s="368">
        <v>0.34129032258064518</v>
      </c>
      <c r="Q40" s="368">
        <v>0.43954545454545452</v>
      </c>
      <c r="R40" s="368">
        <v>0</v>
      </c>
      <c r="S40" s="368">
        <v>0</v>
      </c>
      <c r="T40" s="368">
        <v>0</v>
      </c>
      <c r="U40" s="368">
        <v>0</v>
      </c>
      <c r="V40" s="368">
        <v>0.42225688073394496</v>
      </c>
      <c r="W40" s="368">
        <v>0.48639344262295076</v>
      </c>
      <c r="X40" s="368">
        <v>0.39331711107475859</v>
      </c>
      <c r="Y40" s="368">
        <v>0.29870967741935484</v>
      </c>
      <c r="Z40" s="368">
        <v>0.44116602316602305</v>
      </c>
      <c r="AA40" s="366" t="s">
        <v>62</v>
      </c>
      <c r="AB40" s="367" t="s">
        <v>449</v>
      </c>
      <c r="AC40" s="368">
        <v>0.38555929352396978</v>
      </c>
      <c r="AD40" s="368">
        <v>0.43461538461538463</v>
      </c>
      <c r="AE40" s="368">
        <v>0.94787634408602184</v>
      </c>
      <c r="AF40" s="368">
        <v>0.48141975308641982</v>
      </c>
      <c r="AG40" s="368">
        <v>0.48353125000000013</v>
      </c>
      <c r="AH40" s="368">
        <v>0</v>
      </c>
      <c r="AI40" s="368">
        <v>0</v>
      </c>
      <c r="AJ40" s="368">
        <v>0</v>
      </c>
      <c r="AK40" s="368">
        <v>0</v>
      </c>
      <c r="AL40" s="368">
        <v>0</v>
      </c>
      <c r="AM40" s="368">
        <v>0</v>
      </c>
      <c r="AN40" s="366" t="s">
        <v>62</v>
      </c>
      <c r="AO40" s="367" t="s">
        <v>449</v>
      </c>
      <c r="AP40" s="368">
        <v>0.40865753745318351</v>
      </c>
      <c r="AQ40" s="368">
        <v>0</v>
      </c>
      <c r="AR40" s="368">
        <v>0.36943440713595821</v>
      </c>
      <c r="AS40" s="368">
        <v>0</v>
      </c>
      <c r="AT40" s="368">
        <v>0</v>
      </c>
      <c r="AU40" s="368">
        <v>0</v>
      </c>
      <c r="AV40" s="368">
        <v>0</v>
      </c>
      <c r="AW40" s="368">
        <v>2.7369767441860464</v>
      </c>
      <c r="AX40" s="368">
        <v>0</v>
      </c>
      <c r="AY40" s="368">
        <v>0</v>
      </c>
      <c r="AZ40" s="366" t="s">
        <v>62</v>
      </c>
      <c r="BA40" s="367" t="s">
        <v>449</v>
      </c>
      <c r="BB40" s="368">
        <v>0</v>
      </c>
      <c r="BC40" s="368">
        <v>0</v>
      </c>
      <c r="BD40" s="368">
        <v>0</v>
      </c>
      <c r="BE40" s="368">
        <v>0</v>
      </c>
      <c r="BF40" s="368">
        <v>0</v>
      </c>
      <c r="BG40" s="368">
        <v>0</v>
      </c>
      <c r="BH40" s="368">
        <v>0</v>
      </c>
      <c r="BI40" s="368">
        <v>0</v>
      </c>
      <c r="BJ40" s="368">
        <v>0</v>
      </c>
      <c r="BK40" s="368">
        <v>0</v>
      </c>
    </row>
    <row r="41" spans="1:63" ht="11.1" customHeight="1" x14ac:dyDescent="0.2">
      <c r="A41" s="366"/>
      <c r="B41" s="367" t="s">
        <v>450</v>
      </c>
      <c r="C41" s="368">
        <v>0</v>
      </c>
      <c r="D41" s="368">
        <v>0.75315451074944739</v>
      </c>
      <c r="E41" s="368">
        <v>0</v>
      </c>
      <c r="F41" s="368">
        <v>0.64388280746941406</v>
      </c>
      <c r="G41" s="368">
        <v>0</v>
      </c>
      <c r="H41" s="368">
        <v>0</v>
      </c>
      <c r="I41" s="368">
        <v>0</v>
      </c>
      <c r="J41" s="368">
        <v>0</v>
      </c>
      <c r="K41" s="368">
        <v>0.30782608695652169</v>
      </c>
      <c r="L41" s="368">
        <v>0</v>
      </c>
      <c r="M41" s="368">
        <v>0</v>
      </c>
      <c r="N41" s="366"/>
      <c r="O41" s="367" t="s">
        <v>450</v>
      </c>
      <c r="P41" s="368">
        <v>0.3335483870967742</v>
      </c>
      <c r="Q41" s="368">
        <v>0.44960784313725488</v>
      </c>
      <c r="R41" s="368">
        <v>0</v>
      </c>
      <c r="S41" s="368">
        <v>0</v>
      </c>
      <c r="T41" s="368">
        <v>0</v>
      </c>
      <c r="U41" s="368">
        <v>0</v>
      </c>
      <c r="V41" s="368">
        <v>0.42</v>
      </c>
      <c r="W41" s="368">
        <v>0.48244680851063804</v>
      </c>
      <c r="X41" s="368">
        <v>0.39705068376415203</v>
      </c>
      <c r="Y41" s="368">
        <v>0.30359133126934984</v>
      </c>
      <c r="Z41" s="368">
        <v>0.44137957317073173</v>
      </c>
      <c r="AA41" s="366"/>
      <c r="AB41" s="367" t="s">
        <v>450</v>
      </c>
      <c r="AC41" s="368">
        <v>0.38255054432348357</v>
      </c>
      <c r="AD41" s="368">
        <v>0.44357142857142851</v>
      </c>
      <c r="AE41" s="368">
        <v>0.94640750670241269</v>
      </c>
      <c r="AF41" s="368">
        <v>0.47641337386018223</v>
      </c>
      <c r="AG41" s="368">
        <v>0.48274447949526805</v>
      </c>
      <c r="AH41" s="368">
        <v>0</v>
      </c>
      <c r="AI41" s="368">
        <v>0</v>
      </c>
      <c r="AJ41" s="368">
        <v>0</v>
      </c>
      <c r="AK41" s="368">
        <v>0</v>
      </c>
      <c r="AL41" s="368">
        <v>0</v>
      </c>
      <c r="AM41" s="368">
        <v>0</v>
      </c>
      <c r="AN41" s="366"/>
      <c r="AO41" s="367" t="s">
        <v>450</v>
      </c>
      <c r="AP41" s="368">
        <v>0.40855573732180417</v>
      </c>
      <c r="AQ41" s="368">
        <v>0</v>
      </c>
      <c r="AR41" s="368">
        <v>0.38093197188701772</v>
      </c>
      <c r="AS41" s="368">
        <v>0</v>
      </c>
      <c r="AT41" s="368">
        <v>0</v>
      </c>
      <c r="AU41" s="368">
        <v>0</v>
      </c>
      <c r="AV41" s="368">
        <v>0</v>
      </c>
      <c r="AW41" s="368">
        <v>2.6685245901639343</v>
      </c>
      <c r="AX41" s="368">
        <v>0</v>
      </c>
      <c r="AY41" s="368">
        <v>0</v>
      </c>
      <c r="AZ41" s="366"/>
      <c r="BA41" s="367" t="s">
        <v>450</v>
      </c>
      <c r="BB41" s="368">
        <v>0</v>
      </c>
      <c r="BC41" s="368">
        <v>0</v>
      </c>
      <c r="BD41" s="368">
        <v>0</v>
      </c>
      <c r="BE41" s="368">
        <v>0</v>
      </c>
      <c r="BF41" s="368">
        <v>0</v>
      </c>
      <c r="BG41" s="368">
        <v>0</v>
      </c>
      <c r="BH41" s="368">
        <v>0</v>
      </c>
      <c r="BI41" s="368">
        <v>0</v>
      </c>
      <c r="BJ41" s="368">
        <v>0</v>
      </c>
      <c r="BK41" s="368">
        <v>0</v>
      </c>
    </row>
    <row r="42" spans="1:63" ht="11.1" customHeight="1" x14ac:dyDescent="0.2">
      <c r="A42" s="366" t="s">
        <v>92</v>
      </c>
      <c r="B42" s="367" t="s">
        <v>449</v>
      </c>
      <c r="C42" s="368">
        <v>0</v>
      </c>
      <c r="D42" s="368">
        <v>1.1018700183936236</v>
      </c>
      <c r="E42" s="368">
        <v>0</v>
      </c>
      <c r="F42" s="368">
        <v>1.5429671286068152</v>
      </c>
      <c r="G42" s="368">
        <v>0</v>
      </c>
      <c r="H42" s="368">
        <v>0</v>
      </c>
      <c r="I42" s="368">
        <v>0</v>
      </c>
      <c r="J42" s="368">
        <v>0</v>
      </c>
      <c r="K42" s="368">
        <v>0</v>
      </c>
      <c r="L42" s="368">
        <v>0</v>
      </c>
      <c r="M42" s="368">
        <v>0</v>
      </c>
      <c r="N42" s="366" t="s">
        <v>92</v>
      </c>
      <c r="O42" s="367" t="s">
        <v>449</v>
      </c>
      <c r="P42" s="368">
        <v>0</v>
      </c>
      <c r="Q42" s="368">
        <v>0</v>
      </c>
      <c r="R42" s="368">
        <v>0</v>
      </c>
      <c r="S42" s="368">
        <v>0</v>
      </c>
      <c r="T42" s="368">
        <v>0</v>
      </c>
      <c r="U42" s="368">
        <v>0</v>
      </c>
      <c r="V42" s="368">
        <v>0</v>
      </c>
      <c r="W42" s="368">
        <v>0</v>
      </c>
      <c r="X42" s="368">
        <v>0.86451056489866318</v>
      </c>
      <c r="Y42" s="368">
        <v>0</v>
      </c>
      <c r="Z42" s="368">
        <v>1.0494891443167305</v>
      </c>
      <c r="AA42" s="366" t="s">
        <v>92</v>
      </c>
      <c r="AB42" s="367" t="s">
        <v>449</v>
      </c>
      <c r="AC42" s="368">
        <v>1.4551963703388633</v>
      </c>
      <c r="AD42" s="368">
        <v>0</v>
      </c>
      <c r="AE42" s="368">
        <v>1.2706689536878217</v>
      </c>
      <c r="AF42" s="368">
        <v>0</v>
      </c>
      <c r="AG42" s="368">
        <v>0</v>
      </c>
      <c r="AH42" s="368">
        <v>0</v>
      </c>
      <c r="AI42" s="368">
        <v>0</v>
      </c>
      <c r="AJ42" s="368">
        <v>0</v>
      </c>
      <c r="AK42" s="368">
        <v>0</v>
      </c>
      <c r="AL42" s="368">
        <v>0</v>
      </c>
      <c r="AM42" s="368">
        <v>0</v>
      </c>
      <c r="AN42" s="366" t="s">
        <v>92</v>
      </c>
      <c r="AO42" s="367" t="s">
        <v>449</v>
      </c>
      <c r="AP42" s="368">
        <v>0</v>
      </c>
      <c r="AQ42" s="368">
        <v>0</v>
      </c>
      <c r="AR42" s="368">
        <v>0.92799657534246582</v>
      </c>
      <c r="AS42" s="368">
        <v>0.75637319316688578</v>
      </c>
      <c r="AT42" s="368">
        <v>0</v>
      </c>
      <c r="AU42" s="368">
        <v>0</v>
      </c>
      <c r="AV42" s="368">
        <v>0</v>
      </c>
      <c r="AW42" s="368">
        <v>5.3928725701943838</v>
      </c>
      <c r="AX42" s="368">
        <v>0</v>
      </c>
      <c r="AY42" s="368">
        <v>0</v>
      </c>
      <c r="AZ42" s="366" t="s">
        <v>92</v>
      </c>
      <c r="BA42" s="367" t="s">
        <v>449</v>
      </c>
      <c r="BB42" s="368">
        <v>0</v>
      </c>
      <c r="BC42" s="368">
        <v>0</v>
      </c>
      <c r="BD42" s="368">
        <v>0</v>
      </c>
      <c r="BE42" s="368">
        <v>0</v>
      </c>
      <c r="BF42" s="368">
        <v>0</v>
      </c>
      <c r="BG42" s="368">
        <v>0</v>
      </c>
      <c r="BH42" s="368">
        <v>0</v>
      </c>
      <c r="BI42" s="368">
        <v>0</v>
      </c>
      <c r="BJ42" s="368">
        <v>0</v>
      </c>
      <c r="BK42" s="368">
        <v>0</v>
      </c>
    </row>
    <row r="43" spans="1:63" ht="11.1" customHeight="1" x14ac:dyDescent="0.2">
      <c r="A43" s="366"/>
      <c r="B43" s="367" t="s">
        <v>450</v>
      </c>
      <c r="C43" s="368">
        <v>0</v>
      </c>
      <c r="D43" s="368">
        <v>1.0340225988700564</v>
      </c>
      <c r="E43" s="368">
        <v>0</v>
      </c>
      <c r="F43" s="368">
        <v>1.4640570846075434</v>
      </c>
      <c r="G43" s="368">
        <v>0</v>
      </c>
      <c r="H43" s="368">
        <v>0</v>
      </c>
      <c r="I43" s="368">
        <v>0</v>
      </c>
      <c r="J43" s="368">
        <v>0</v>
      </c>
      <c r="K43" s="368">
        <v>0</v>
      </c>
      <c r="L43" s="368">
        <v>0</v>
      </c>
      <c r="M43" s="368">
        <v>0</v>
      </c>
      <c r="N43" s="366"/>
      <c r="O43" s="367" t="s">
        <v>450</v>
      </c>
      <c r="P43" s="368">
        <v>0</v>
      </c>
      <c r="Q43" s="368">
        <v>0</v>
      </c>
      <c r="R43" s="368">
        <v>0</v>
      </c>
      <c r="S43" s="368">
        <v>0</v>
      </c>
      <c r="T43" s="368">
        <v>0</v>
      </c>
      <c r="U43" s="368">
        <v>0</v>
      </c>
      <c r="V43" s="368">
        <v>0</v>
      </c>
      <c r="W43" s="368">
        <v>0</v>
      </c>
      <c r="X43" s="368">
        <v>0.81931346661637117</v>
      </c>
      <c r="Y43" s="368">
        <v>0</v>
      </c>
      <c r="Z43" s="368">
        <v>1.0619063772048847</v>
      </c>
      <c r="AA43" s="366"/>
      <c r="AB43" s="367" t="s">
        <v>450</v>
      </c>
      <c r="AC43" s="368">
        <v>1.4328731665228647</v>
      </c>
      <c r="AD43" s="368">
        <v>0</v>
      </c>
      <c r="AE43" s="368">
        <v>1.5997816593886465</v>
      </c>
      <c r="AF43" s="368">
        <v>0</v>
      </c>
      <c r="AG43" s="368">
        <v>0</v>
      </c>
      <c r="AH43" s="368">
        <v>0</v>
      </c>
      <c r="AI43" s="368">
        <v>0</v>
      </c>
      <c r="AJ43" s="368">
        <v>0</v>
      </c>
      <c r="AK43" s="368">
        <v>0</v>
      </c>
      <c r="AL43" s="368">
        <v>0</v>
      </c>
      <c r="AM43" s="368">
        <v>0</v>
      </c>
      <c r="AN43" s="366"/>
      <c r="AO43" s="367" t="s">
        <v>450</v>
      </c>
      <c r="AP43" s="368">
        <v>0</v>
      </c>
      <c r="AQ43" s="368">
        <v>0</v>
      </c>
      <c r="AR43" s="368">
        <v>0.95092470277410834</v>
      </c>
      <c r="AS43" s="368">
        <v>0.84065785926125636</v>
      </c>
      <c r="AT43" s="368">
        <v>0</v>
      </c>
      <c r="AU43" s="368">
        <v>0</v>
      </c>
      <c r="AV43" s="368">
        <v>0</v>
      </c>
      <c r="AW43" s="368">
        <v>5.6585929892891924</v>
      </c>
      <c r="AX43" s="368">
        <v>0</v>
      </c>
      <c r="AY43" s="368">
        <v>0</v>
      </c>
      <c r="AZ43" s="366"/>
      <c r="BA43" s="367" t="s">
        <v>450</v>
      </c>
      <c r="BB43" s="368">
        <v>0</v>
      </c>
      <c r="BC43" s="368">
        <v>0</v>
      </c>
      <c r="BD43" s="368">
        <v>0</v>
      </c>
      <c r="BE43" s="368">
        <v>0</v>
      </c>
      <c r="BF43" s="368">
        <v>0</v>
      </c>
      <c r="BG43" s="368">
        <v>0</v>
      </c>
      <c r="BH43" s="368">
        <v>0</v>
      </c>
      <c r="BI43" s="368">
        <v>0</v>
      </c>
      <c r="BJ43" s="368">
        <v>0</v>
      </c>
      <c r="BK43" s="368">
        <v>0</v>
      </c>
    </row>
    <row r="44" spans="1:63" ht="11.1" customHeight="1" x14ac:dyDescent="0.2">
      <c r="A44" s="366" t="s">
        <v>93</v>
      </c>
      <c r="B44" s="367" t="s">
        <v>449</v>
      </c>
      <c r="C44" s="368">
        <v>0</v>
      </c>
      <c r="D44" s="368">
        <v>1.2</v>
      </c>
      <c r="E44" s="368">
        <v>4.1110855565777369</v>
      </c>
      <c r="F44" s="368">
        <v>0</v>
      </c>
      <c r="G44" s="368">
        <v>0</v>
      </c>
      <c r="H44" s="368">
        <v>0</v>
      </c>
      <c r="I44" s="368">
        <v>0</v>
      </c>
      <c r="J44" s="368">
        <v>0</v>
      </c>
      <c r="K44" s="368">
        <v>0</v>
      </c>
      <c r="L44" s="368">
        <v>0</v>
      </c>
      <c r="M44" s="368">
        <v>0</v>
      </c>
      <c r="N44" s="366" t="s">
        <v>93</v>
      </c>
      <c r="O44" s="367" t="s">
        <v>449</v>
      </c>
      <c r="P44" s="368">
        <v>0</v>
      </c>
      <c r="Q44" s="368">
        <v>1.1100000000000001</v>
      </c>
      <c r="R44" s="368">
        <v>1.7</v>
      </c>
      <c r="S44" s="368">
        <v>0.69999999999999984</v>
      </c>
      <c r="T44" s="368">
        <v>0</v>
      </c>
      <c r="U44" s="368">
        <v>1.1000000000000001</v>
      </c>
      <c r="V44" s="368">
        <v>1.2687964989059082</v>
      </c>
      <c r="W44" s="368">
        <v>5.3591237394385391</v>
      </c>
      <c r="X44" s="368">
        <v>1</v>
      </c>
      <c r="Y44" s="368">
        <v>2.82664647993944</v>
      </c>
      <c r="Z44" s="368">
        <v>0</v>
      </c>
      <c r="AA44" s="366" t="s">
        <v>93</v>
      </c>
      <c r="AB44" s="367" t="s">
        <v>449</v>
      </c>
      <c r="AC44" s="368">
        <v>0</v>
      </c>
      <c r="AD44" s="368">
        <v>0</v>
      </c>
      <c r="AE44" s="368">
        <v>0</v>
      </c>
      <c r="AF44" s="368">
        <v>2.2851004464285709</v>
      </c>
      <c r="AG44" s="368">
        <v>0</v>
      </c>
      <c r="AH44" s="368">
        <v>0</v>
      </c>
      <c r="AI44" s="368">
        <v>2.9671255060728741</v>
      </c>
      <c r="AJ44" s="368">
        <v>2.1911885733718752</v>
      </c>
      <c r="AK44" s="368">
        <v>2.9947174447174443</v>
      </c>
      <c r="AL44" s="368">
        <v>1.1997016583191953</v>
      </c>
      <c r="AM44" s="368">
        <v>0</v>
      </c>
      <c r="AN44" s="366" t="s">
        <v>93</v>
      </c>
      <c r="AO44" s="367" t="s">
        <v>449</v>
      </c>
      <c r="AP44" s="368">
        <v>0</v>
      </c>
      <c r="AQ44" s="368">
        <v>1.2285432629103061</v>
      </c>
      <c r="AR44" s="368">
        <v>0</v>
      </c>
      <c r="AS44" s="368">
        <v>0</v>
      </c>
      <c r="AT44" s="368">
        <v>0</v>
      </c>
      <c r="AU44" s="368">
        <v>0</v>
      </c>
      <c r="AV44" s="368">
        <v>0</v>
      </c>
      <c r="AW44" s="368">
        <v>0</v>
      </c>
      <c r="AX44" s="368">
        <v>0</v>
      </c>
      <c r="AY44" s="368">
        <v>0</v>
      </c>
      <c r="AZ44" s="366" t="s">
        <v>93</v>
      </c>
      <c r="BA44" s="367" t="s">
        <v>449</v>
      </c>
      <c r="BB44" s="368">
        <v>0</v>
      </c>
      <c r="BC44" s="368">
        <v>0</v>
      </c>
      <c r="BD44" s="368">
        <v>0</v>
      </c>
      <c r="BE44" s="368">
        <v>0.12072799376814672</v>
      </c>
      <c r="BF44" s="368">
        <v>5.000000000000001E-2</v>
      </c>
      <c r="BG44" s="368">
        <v>0</v>
      </c>
      <c r="BH44" s="368">
        <v>0</v>
      </c>
      <c r="BI44" s="368">
        <v>0</v>
      </c>
      <c r="BJ44" s="368">
        <v>4</v>
      </c>
      <c r="BK44" s="368">
        <v>0</v>
      </c>
    </row>
    <row r="45" spans="1:63" ht="11.1" customHeight="1" x14ac:dyDescent="0.2">
      <c r="A45" s="366"/>
      <c r="B45" s="367" t="s">
        <v>450</v>
      </c>
      <c r="C45" s="368">
        <v>0</v>
      </c>
      <c r="D45" s="368">
        <v>1.2418282483763958</v>
      </c>
      <c r="E45" s="368">
        <v>4</v>
      </c>
      <c r="F45" s="368">
        <v>0</v>
      </c>
      <c r="G45" s="368">
        <v>0</v>
      </c>
      <c r="H45" s="368">
        <v>0</v>
      </c>
      <c r="I45" s="368">
        <v>0</v>
      </c>
      <c r="J45" s="368">
        <v>0</v>
      </c>
      <c r="K45" s="368">
        <v>0</v>
      </c>
      <c r="L45" s="368">
        <v>0</v>
      </c>
      <c r="M45" s="368">
        <v>0</v>
      </c>
      <c r="N45" s="366"/>
      <c r="O45" s="367" t="s">
        <v>450</v>
      </c>
      <c r="P45" s="368">
        <v>0</v>
      </c>
      <c r="Q45" s="368">
        <v>0</v>
      </c>
      <c r="R45" s="368">
        <v>0</v>
      </c>
      <c r="S45" s="368">
        <v>0.8</v>
      </c>
      <c r="T45" s="368">
        <v>0</v>
      </c>
      <c r="U45" s="368">
        <v>0.38</v>
      </c>
      <c r="V45" s="368">
        <v>1.0149999999999999</v>
      </c>
      <c r="W45" s="370">
        <v>4.8473500575695194</v>
      </c>
      <c r="X45" s="368">
        <v>0</v>
      </c>
      <c r="Y45" s="368">
        <v>2.9379161900174604</v>
      </c>
      <c r="Z45" s="368">
        <v>0</v>
      </c>
      <c r="AA45" s="366"/>
      <c r="AB45" s="367" t="s">
        <v>450</v>
      </c>
      <c r="AC45" s="368">
        <v>0</v>
      </c>
      <c r="AD45" s="368">
        <v>0</v>
      </c>
      <c r="AE45" s="368">
        <v>0</v>
      </c>
      <c r="AF45" s="368">
        <v>0</v>
      </c>
      <c r="AG45" s="368">
        <v>0</v>
      </c>
      <c r="AH45" s="368">
        <v>0</v>
      </c>
      <c r="AI45" s="368">
        <v>2.5636690236843345</v>
      </c>
      <c r="AJ45" s="368">
        <v>2.3405093214420027</v>
      </c>
      <c r="AK45" s="368">
        <v>2.9043465901749492</v>
      </c>
      <c r="AL45" s="368">
        <v>1.504417928932076</v>
      </c>
      <c r="AM45" s="368">
        <v>0</v>
      </c>
      <c r="AN45" s="366"/>
      <c r="AO45" s="367" t="s">
        <v>450</v>
      </c>
      <c r="AP45" s="368">
        <v>0</v>
      </c>
      <c r="AQ45" s="368">
        <v>0.77</v>
      </c>
      <c r="AR45" s="368">
        <v>0</v>
      </c>
      <c r="AS45" s="368">
        <v>0</v>
      </c>
      <c r="AT45" s="368">
        <v>0</v>
      </c>
      <c r="AU45" s="368">
        <v>0</v>
      </c>
      <c r="AV45" s="368">
        <v>0</v>
      </c>
      <c r="AW45" s="368">
        <v>0</v>
      </c>
      <c r="AX45" s="368">
        <v>0</v>
      </c>
      <c r="AY45" s="368">
        <v>0</v>
      </c>
      <c r="AZ45" s="366"/>
      <c r="BA45" s="367" t="s">
        <v>450</v>
      </c>
      <c r="BB45" s="368">
        <v>0</v>
      </c>
      <c r="BC45" s="368">
        <v>0</v>
      </c>
      <c r="BD45" s="368">
        <v>0</v>
      </c>
      <c r="BE45" s="368">
        <v>0.11184209697333945</v>
      </c>
      <c r="BF45" s="368">
        <v>0.6</v>
      </c>
      <c r="BG45" s="368">
        <v>0</v>
      </c>
      <c r="BH45" s="368">
        <v>0</v>
      </c>
      <c r="BI45" s="368">
        <v>0</v>
      </c>
      <c r="BJ45" s="368">
        <v>0</v>
      </c>
      <c r="BK45" s="368">
        <v>0</v>
      </c>
    </row>
    <row r="46" spans="1:63" ht="11.1" customHeight="1" x14ac:dyDescent="0.2">
      <c r="A46" s="366" t="s">
        <v>36</v>
      </c>
      <c r="B46" s="367" t="s">
        <v>449</v>
      </c>
      <c r="C46" s="368">
        <v>0</v>
      </c>
      <c r="D46" s="368">
        <v>1.0500239112891172</v>
      </c>
      <c r="E46" s="368">
        <v>0</v>
      </c>
      <c r="F46" s="368">
        <v>1.3157018274245147</v>
      </c>
      <c r="G46" s="368">
        <v>0</v>
      </c>
      <c r="H46" s="368">
        <v>0</v>
      </c>
      <c r="I46" s="368">
        <v>0</v>
      </c>
      <c r="J46" s="368">
        <v>0</v>
      </c>
      <c r="K46" s="368">
        <v>1.6958904975659101</v>
      </c>
      <c r="L46" s="368">
        <v>0</v>
      </c>
      <c r="M46" s="368">
        <v>0</v>
      </c>
      <c r="N46" s="366" t="s">
        <v>36</v>
      </c>
      <c r="O46" s="367" t="s">
        <v>449</v>
      </c>
      <c r="P46" s="368">
        <v>0</v>
      </c>
      <c r="Q46" s="368">
        <v>0.86980327868852447</v>
      </c>
      <c r="R46" s="368">
        <v>2.1622155688622757</v>
      </c>
      <c r="S46" s="368">
        <v>0</v>
      </c>
      <c r="T46" s="368">
        <v>0</v>
      </c>
      <c r="U46" s="368">
        <v>0</v>
      </c>
      <c r="V46" s="368">
        <v>1.0708323699421967</v>
      </c>
      <c r="W46" s="368">
        <v>0.86714825972334131</v>
      </c>
      <c r="X46" s="368">
        <v>0.63074066262264916</v>
      </c>
      <c r="Y46" s="368">
        <v>1.2</v>
      </c>
      <c r="Z46" s="368">
        <v>1.0061728395061729</v>
      </c>
      <c r="AA46" s="366" t="s">
        <v>36</v>
      </c>
      <c r="AB46" s="367" t="s">
        <v>449</v>
      </c>
      <c r="AC46" s="368">
        <v>1.25</v>
      </c>
      <c r="AD46" s="368">
        <v>1.9203689903391816</v>
      </c>
      <c r="AE46" s="368">
        <v>0</v>
      </c>
      <c r="AF46" s="368">
        <v>0</v>
      </c>
      <c r="AG46" s="368">
        <v>0</v>
      </c>
      <c r="AH46" s="368">
        <v>0</v>
      </c>
      <c r="AI46" s="368">
        <v>0</v>
      </c>
      <c r="AJ46" s="368">
        <v>0</v>
      </c>
      <c r="AK46" s="368">
        <v>0</v>
      </c>
      <c r="AL46" s="368">
        <v>0</v>
      </c>
      <c r="AM46" s="368">
        <v>0</v>
      </c>
      <c r="AN46" s="366" t="s">
        <v>36</v>
      </c>
      <c r="AO46" s="367" t="s">
        <v>449</v>
      </c>
      <c r="AP46" s="368">
        <v>0</v>
      </c>
      <c r="AQ46" s="368">
        <v>0.80706086041599601</v>
      </c>
      <c r="AR46" s="368">
        <v>0.72602519156603484</v>
      </c>
      <c r="AS46" s="368">
        <v>0</v>
      </c>
      <c r="AT46" s="368">
        <v>0</v>
      </c>
      <c r="AU46" s="368">
        <v>0</v>
      </c>
      <c r="AV46" s="368">
        <v>0</v>
      </c>
      <c r="AW46" s="368">
        <v>5.7366370915386273</v>
      </c>
      <c r="AX46" s="368">
        <v>0</v>
      </c>
      <c r="AY46" s="368">
        <v>3</v>
      </c>
      <c r="AZ46" s="366" t="s">
        <v>36</v>
      </c>
      <c r="BA46" s="367" t="s">
        <v>449</v>
      </c>
      <c r="BB46" s="368">
        <v>0</v>
      </c>
      <c r="BC46" s="368">
        <v>0</v>
      </c>
      <c r="BD46" s="368">
        <v>0</v>
      </c>
      <c r="BE46" s="368">
        <v>0.53546947172301362</v>
      </c>
      <c r="BF46" s="368">
        <v>0</v>
      </c>
      <c r="BG46" s="368">
        <v>0</v>
      </c>
      <c r="BH46" s="368">
        <v>0</v>
      </c>
      <c r="BI46" s="368">
        <v>0</v>
      </c>
      <c r="BJ46" s="368">
        <v>0</v>
      </c>
      <c r="BK46" s="368">
        <v>0</v>
      </c>
    </row>
    <row r="47" spans="1:63" ht="11.1" customHeight="1" x14ac:dyDescent="0.2">
      <c r="A47" s="366"/>
      <c r="B47" s="367" t="s">
        <v>450</v>
      </c>
      <c r="C47" s="368">
        <v>0</v>
      </c>
      <c r="D47" s="368">
        <v>1.0558158012079939</v>
      </c>
      <c r="E47" s="368">
        <v>0</v>
      </c>
      <c r="F47" s="368">
        <v>1.3843701742775203</v>
      </c>
      <c r="G47" s="368">
        <v>0</v>
      </c>
      <c r="H47" s="368">
        <v>0</v>
      </c>
      <c r="I47" s="368">
        <v>0</v>
      </c>
      <c r="J47" s="368">
        <v>0</v>
      </c>
      <c r="K47" s="368">
        <v>1.5198394788310083</v>
      </c>
      <c r="L47" s="368">
        <v>0</v>
      </c>
      <c r="M47" s="368">
        <v>0</v>
      </c>
      <c r="N47" s="366"/>
      <c r="O47" s="367" t="s">
        <v>450</v>
      </c>
      <c r="P47" s="368">
        <v>0</v>
      </c>
      <c r="Q47" s="368">
        <v>0.49317785769901001</v>
      </c>
      <c r="R47" s="368">
        <v>0.98469251336898378</v>
      </c>
      <c r="S47" s="368">
        <v>0</v>
      </c>
      <c r="T47" s="368">
        <v>0</v>
      </c>
      <c r="U47" s="368">
        <v>0</v>
      </c>
      <c r="V47" s="368">
        <v>0.80216216216216218</v>
      </c>
      <c r="W47" s="368">
        <v>2.3334225844004655</v>
      </c>
      <c r="X47" s="368">
        <v>0.61856766750623238</v>
      </c>
      <c r="Y47" s="368">
        <v>1.2285714285714284</v>
      </c>
      <c r="Z47" s="368">
        <v>1.18</v>
      </c>
      <c r="AA47" s="366"/>
      <c r="AB47" s="367" t="s">
        <v>450</v>
      </c>
      <c r="AC47" s="368">
        <v>1.8647050974112622</v>
      </c>
      <c r="AD47" s="368">
        <v>0.79721639424249813</v>
      </c>
      <c r="AE47" s="368">
        <v>0</v>
      </c>
      <c r="AF47" s="368">
        <v>0</v>
      </c>
      <c r="AG47" s="368">
        <v>0</v>
      </c>
      <c r="AH47" s="368">
        <v>0</v>
      </c>
      <c r="AI47" s="368">
        <v>0</v>
      </c>
      <c r="AJ47" s="368">
        <v>0</v>
      </c>
      <c r="AK47" s="368">
        <v>0</v>
      </c>
      <c r="AL47" s="368">
        <v>0</v>
      </c>
      <c r="AM47" s="368">
        <v>0</v>
      </c>
      <c r="AN47" s="366"/>
      <c r="AO47" s="367" t="s">
        <v>450</v>
      </c>
      <c r="AP47" s="368">
        <v>0</v>
      </c>
      <c r="AQ47" s="368">
        <v>0.37366221312606351</v>
      </c>
      <c r="AR47" s="368">
        <v>0.68605849213011616</v>
      </c>
      <c r="AS47" s="368">
        <v>0</v>
      </c>
      <c r="AT47" s="368">
        <v>0</v>
      </c>
      <c r="AU47" s="368">
        <v>0</v>
      </c>
      <c r="AV47" s="368">
        <v>0</v>
      </c>
      <c r="AW47" s="368">
        <v>6.9518972081218271</v>
      </c>
      <c r="AX47" s="368">
        <v>0</v>
      </c>
      <c r="AY47" s="368">
        <v>3</v>
      </c>
      <c r="AZ47" s="366"/>
      <c r="BA47" s="367" t="s">
        <v>450</v>
      </c>
      <c r="BB47" s="368">
        <v>0</v>
      </c>
      <c r="BC47" s="368">
        <v>0</v>
      </c>
      <c r="BD47" s="368">
        <v>0</v>
      </c>
      <c r="BE47" s="368">
        <v>0.51271133929361778</v>
      </c>
      <c r="BF47" s="368">
        <v>0</v>
      </c>
      <c r="BG47" s="368">
        <v>0</v>
      </c>
      <c r="BH47" s="368">
        <v>0</v>
      </c>
      <c r="BI47" s="368">
        <v>0</v>
      </c>
      <c r="BJ47" s="368">
        <v>0</v>
      </c>
      <c r="BK47" s="368">
        <v>0</v>
      </c>
    </row>
    <row r="48" spans="1:63" ht="11.1" customHeight="1" x14ac:dyDescent="0.2">
      <c r="A48" s="366" t="s">
        <v>38</v>
      </c>
      <c r="B48" s="367" t="s">
        <v>449</v>
      </c>
      <c r="C48" s="368">
        <v>0</v>
      </c>
      <c r="D48" s="368">
        <v>1.5</v>
      </c>
      <c r="E48" s="368">
        <v>0</v>
      </c>
      <c r="F48" s="368">
        <v>0</v>
      </c>
      <c r="G48" s="368">
        <v>0</v>
      </c>
      <c r="H48" s="368">
        <v>0</v>
      </c>
      <c r="I48" s="368">
        <v>0</v>
      </c>
      <c r="J48" s="368">
        <v>0</v>
      </c>
      <c r="K48" s="368">
        <v>0</v>
      </c>
      <c r="L48" s="368">
        <v>0</v>
      </c>
      <c r="M48" s="368">
        <v>0</v>
      </c>
      <c r="N48" s="366" t="s">
        <v>38</v>
      </c>
      <c r="O48" s="367" t="s">
        <v>449</v>
      </c>
      <c r="P48" s="368">
        <v>0</v>
      </c>
      <c r="Q48" s="368">
        <v>0</v>
      </c>
      <c r="R48" s="368">
        <v>2.6799999999999997</v>
      </c>
      <c r="S48" s="368">
        <v>0</v>
      </c>
      <c r="T48" s="368">
        <v>0</v>
      </c>
      <c r="U48" s="368">
        <v>2</v>
      </c>
      <c r="V48" s="368">
        <v>0</v>
      </c>
      <c r="W48" s="368">
        <v>1.1578947368421053</v>
      </c>
      <c r="X48" s="368">
        <v>0.86326618705035962</v>
      </c>
      <c r="Y48" s="368">
        <v>1.0137489469250212</v>
      </c>
      <c r="Z48" s="368">
        <v>2.1591836734693879</v>
      </c>
      <c r="AA48" s="366" t="s">
        <v>38</v>
      </c>
      <c r="AB48" s="367" t="s">
        <v>449</v>
      </c>
      <c r="AC48" s="368">
        <v>0</v>
      </c>
      <c r="AD48" s="368">
        <v>2.5</v>
      </c>
      <c r="AE48" s="368">
        <v>0.62329099246297359</v>
      </c>
      <c r="AF48" s="368">
        <v>0.6413612565445026</v>
      </c>
      <c r="AG48" s="368">
        <v>0</v>
      </c>
      <c r="AH48" s="368">
        <v>0</v>
      </c>
      <c r="AI48" s="368">
        <v>2.5</v>
      </c>
      <c r="AJ48" s="368">
        <v>0</v>
      </c>
      <c r="AK48" s="368">
        <v>0</v>
      </c>
      <c r="AL48" s="368">
        <v>0</v>
      </c>
      <c r="AM48" s="368">
        <v>0</v>
      </c>
      <c r="AN48" s="366" t="s">
        <v>38</v>
      </c>
      <c r="AO48" s="367" t="s">
        <v>449</v>
      </c>
      <c r="AP48" s="368">
        <v>0</v>
      </c>
      <c r="AQ48" s="368">
        <v>0.7</v>
      </c>
      <c r="AR48" s="368">
        <v>1.4</v>
      </c>
      <c r="AS48" s="368">
        <v>1.0003072196620584</v>
      </c>
      <c r="AT48" s="368">
        <v>1.2</v>
      </c>
      <c r="AU48" s="368">
        <v>1.3</v>
      </c>
      <c r="AV48" s="368">
        <v>0</v>
      </c>
      <c r="AW48" s="368">
        <v>5.246715328467153</v>
      </c>
      <c r="AX48" s="368">
        <v>6</v>
      </c>
      <c r="AY48" s="368">
        <v>0</v>
      </c>
      <c r="AZ48" s="366" t="s">
        <v>38</v>
      </c>
      <c r="BA48" s="367" t="s">
        <v>449</v>
      </c>
      <c r="BB48" s="368">
        <v>0</v>
      </c>
      <c r="BC48" s="368">
        <v>0</v>
      </c>
      <c r="BD48" s="368">
        <v>0</v>
      </c>
      <c r="BE48" s="368">
        <v>0.5330582524271843</v>
      </c>
      <c r="BF48" s="368">
        <v>0</v>
      </c>
      <c r="BG48" s="368">
        <v>0</v>
      </c>
      <c r="BH48" s="368">
        <v>0</v>
      </c>
      <c r="BI48" s="368">
        <v>0</v>
      </c>
      <c r="BJ48" s="368">
        <v>0</v>
      </c>
      <c r="BK48" s="368">
        <v>0</v>
      </c>
    </row>
    <row r="49" spans="1:63" ht="11.1" customHeight="1" x14ac:dyDescent="0.2">
      <c r="A49" s="366"/>
      <c r="B49" s="367" t="s">
        <v>450</v>
      </c>
      <c r="C49" s="368">
        <v>0</v>
      </c>
      <c r="D49" s="368">
        <v>1.2438816568047337</v>
      </c>
      <c r="E49" s="368">
        <v>0</v>
      </c>
      <c r="F49" s="368">
        <v>1.1599999999999999</v>
      </c>
      <c r="G49" s="368">
        <v>0</v>
      </c>
      <c r="H49" s="368">
        <v>0</v>
      </c>
      <c r="I49" s="368">
        <v>0</v>
      </c>
      <c r="J49" s="368">
        <v>0</v>
      </c>
      <c r="K49" s="368">
        <v>0</v>
      </c>
      <c r="L49" s="368">
        <v>1.1903508771929825</v>
      </c>
      <c r="M49" s="368">
        <v>0</v>
      </c>
      <c r="N49" s="366"/>
      <c r="O49" s="367" t="s">
        <v>450</v>
      </c>
      <c r="P49" s="368">
        <v>0</v>
      </c>
      <c r="Q49" s="368">
        <v>0</v>
      </c>
      <c r="R49" s="368">
        <v>2.5</v>
      </c>
      <c r="S49" s="368">
        <v>0</v>
      </c>
      <c r="T49" s="368">
        <v>0</v>
      </c>
      <c r="U49" s="368">
        <v>0</v>
      </c>
      <c r="V49" s="368">
        <v>1</v>
      </c>
      <c r="W49" s="368">
        <v>1.3875</v>
      </c>
      <c r="X49" s="368">
        <v>0.83905277574290538</v>
      </c>
      <c r="Y49" s="368">
        <v>0.50349595842956119</v>
      </c>
      <c r="Z49" s="368">
        <v>1.8021739130434782</v>
      </c>
      <c r="AA49" s="366"/>
      <c r="AB49" s="367" t="s">
        <v>450</v>
      </c>
      <c r="AC49" s="368">
        <v>0</v>
      </c>
      <c r="AD49" s="368">
        <v>2.5</v>
      </c>
      <c r="AE49" s="368">
        <v>0.56464960721785806</v>
      </c>
      <c r="AF49" s="368">
        <v>0.54734693877551022</v>
      </c>
      <c r="AG49" s="368">
        <v>0</v>
      </c>
      <c r="AH49" s="368">
        <v>0</v>
      </c>
      <c r="AI49" s="368">
        <v>0</v>
      </c>
      <c r="AJ49" s="368">
        <v>0</v>
      </c>
      <c r="AK49" s="368">
        <v>0</v>
      </c>
      <c r="AL49" s="368">
        <v>0</v>
      </c>
      <c r="AM49" s="368">
        <v>0</v>
      </c>
      <c r="AN49" s="366"/>
      <c r="AO49" s="367" t="s">
        <v>450</v>
      </c>
      <c r="AP49" s="368">
        <v>0</v>
      </c>
      <c r="AQ49" s="368">
        <v>1.2</v>
      </c>
      <c r="AR49" s="368">
        <v>1.5526881720430108</v>
      </c>
      <c r="AS49" s="368">
        <v>1.3568862275449103</v>
      </c>
      <c r="AT49" s="368">
        <v>0</v>
      </c>
      <c r="AU49" s="368">
        <v>0</v>
      </c>
      <c r="AV49" s="368">
        <v>0</v>
      </c>
      <c r="AW49" s="368">
        <v>3.0268138801261828</v>
      </c>
      <c r="AX49" s="368">
        <v>5.8705308775731311</v>
      </c>
      <c r="AY49" s="368">
        <v>0</v>
      </c>
      <c r="AZ49" s="366"/>
      <c r="BA49" s="367" t="s">
        <v>450</v>
      </c>
      <c r="BB49" s="368">
        <v>0</v>
      </c>
      <c r="BC49" s="368">
        <v>0</v>
      </c>
      <c r="BD49" s="368">
        <v>3</v>
      </c>
      <c r="BE49" s="368">
        <v>0.53428235294117643</v>
      </c>
      <c r="BF49" s="368">
        <v>0</v>
      </c>
      <c r="BG49" s="368">
        <v>0</v>
      </c>
      <c r="BH49" s="368">
        <v>0</v>
      </c>
      <c r="BI49" s="368">
        <v>0</v>
      </c>
      <c r="BJ49" s="368">
        <v>0</v>
      </c>
      <c r="BK49" s="368">
        <v>0</v>
      </c>
    </row>
    <row r="50" spans="1:63" ht="11.1" customHeight="1" x14ac:dyDescent="0.2">
      <c r="A50" s="366" t="s">
        <v>39</v>
      </c>
      <c r="B50" s="367" t="s">
        <v>449</v>
      </c>
      <c r="C50" s="368">
        <v>0</v>
      </c>
      <c r="D50" s="368">
        <v>0</v>
      </c>
      <c r="E50" s="368">
        <v>0</v>
      </c>
      <c r="F50" s="368">
        <v>0</v>
      </c>
      <c r="G50" s="368">
        <v>0</v>
      </c>
      <c r="H50" s="368">
        <v>0</v>
      </c>
      <c r="I50" s="368">
        <v>0</v>
      </c>
      <c r="J50" s="368">
        <v>0</v>
      </c>
      <c r="K50" s="368">
        <v>0</v>
      </c>
      <c r="L50" s="368">
        <v>0</v>
      </c>
      <c r="M50" s="368">
        <v>0</v>
      </c>
      <c r="N50" s="366" t="s">
        <v>39</v>
      </c>
      <c r="O50" s="367" t="s">
        <v>449</v>
      </c>
      <c r="P50" s="368">
        <v>0</v>
      </c>
      <c r="Q50" s="368">
        <v>0</v>
      </c>
      <c r="R50" s="368">
        <v>0</v>
      </c>
      <c r="S50" s="368">
        <v>0</v>
      </c>
      <c r="T50" s="368">
        <v>0</v>
      </c>
      <c r="U50" s="368">
        <v>0</v>
      </c>
      <c r="V50" s="368">
        <v>0</v>
      </c>
      <c r="W50" s="368">
        <v>2.4771197846567969</v>
      </c>
      <c r="X50" s="368">
        <v>1.0222766217870258</v>
      </c>
      <c r="Y50" s="368">
        <v>0</v>
      </c>
      <c r="Z50" s="368">
        <v>2.324817518248175</v>
      </c>
      <c r="AA50" s="366" t="s">
        <v>39</v>
      </c>
      <c r="AB50" s="367" t="s">
        <v>449</v>
      </c>
      <c r="AC50" s="368">
        <v>0</v>
      </c>
      <c r="AD50" s="368">
        <v>1.2344262295081967</v>
      </c>
      <c r="AE50" s="368">
        <v>0</v>
      </c>
      <c r="AF50" s="368">
        <v>0</v>
      </c>
      <c r="AG50" s="368">
        <v>0</v>
      </c>
      <c r="AH50" s="368">
        <v>0</v>
      </c>
      <c r="AI50" s="368">
        <v>0</v>
      </c>
      <c r="AJ50" s="368">
        <v>0</v>
      </c>
      <c r="AK50" s="368">
        <v>0.7</v>
      </c>
      <c r="AL50" s="368">
        <v>0</v>
      </c>
      <c r="AM50" s="368">
        <v>0</v>
      </c>
      <c r="AN50" s="366" t="s">
        <v>39</v>
      </c>
      <c r="AO50" s="367" t="s">
        <v>449</v>
      </c>
      <c r="AP50" s="368">
        <v>0</v>
      </c>
      <c r="AQ50" s="368">
        <v>1.6324559585492229</v>
      </c>
      <c r="AR50" s="368">
        <v>0</v>
      </c>
      <c r="AS50" s="368">
        <v>0</v>
      </c>
      <c r="AT50" s="368">
        <v>0</v>
      </c>
      <c r="AU50" s="368">
        <v>0</v>
      </c>
      <c r="AV50" s="368">
        <v>0</v>
      </c>
      <c r="AW50" s="368">
        <v>0</v>
      </c>
      <c r="AX50" s="368">
        <v>0</v>
      </c>
      <c r="AY50" s="368">
        <v>0</v>
      </c>
      <c r="AZ50" s="366" t="s">
        <v>39</v>
      </c>
      <c r="BA50" s="367" t="s">
        <v>449</v>
      </c>
      <c r="BB50" s="368">
        <v>0</v>
      </c>
      <c r="BC50" s="368">
        <v>0</v>
      </c>
      <c r="BD50" s="368">
        <v>0</v>
      </c>
      <c r="BE50" s="368">
        <v>0.33617161206126778</v>
      </c>
      <c r="BF50" s="368">
        <v>0</v>
      </c>
      <c r="BG50" s="368">
        <v>0</v>
      </c>
      <c r="BH50" s="368">
        <v>0</v>
      </c>
      <c r="BI50" s="368">
        <v>0</v>
      </c>
      <c r="BJ50" s="368">
        <v>0</v>
      </c>
      <c r="BK50" s="368">
        <v>0</v>
      </c>
    </row>
    <row r="51" spans="1:63" ht="11.1" customHeight="1" x14ac:dyDescent="0.2">
      <c r="A51" s="366"/>
      <c r="B51" s="367" t="s">
        <v>450</v>
      </c>
      <c r="C51" s="368">
        <v>0</v>
      </c>
      <c r="D51" s="368">
        <v>0</v>
      </c>
      <c r="E51" s="368">
        <v>0</v>
      </c>
      <c r="F51" s="368">
        <v>0</v>
      </c>
      <c r="G51" s="368">
        <v>0</v>
      </c>
      <c r="H51" s="368">
        <v>0</v>
      </c>
      <c r="I51" s="368">
        <v>0</v>
      </c>
      <c r="J51" s="368">
        <v>0</v>
      </c>
      <c r="K51" s="368">
        <v>0</v>
      </c>
      <c r="L51" s="368">
        <v>0</v>
      </c>
      <c r="M51" s="368">
        <v>0</v>
      </c>
      <c r="N51" s="366"/>
      <c r="O51" s="367" t="s">
        <v>450</v>
      </c>
      <c r="P51" s="368">
        <v>0</v>
      </c>
      <c r="Q51" s="368">
        <v>0</v>
      </c>
      <c r="R51" s="368">
        <v>0</v>
      </c>
      <c r="S51" s="368">
        <v>0</v>
      </c>
      <c r="T51" s="368">
        <v>0</v>
      </c>
      <c r="U51" s="368">
        <v>0</v>
      </c>
      <c r="V51" s="368">
        <v>0</v>
      </c>
      <c r="W51" s="368">
        <v>2.4824207492795387</v>
      </c>
      <c r="X51" s="368">
        <v>1.0223716381418093</v>
      </c>
      <c r="Y51" s="368">
        <v>0</v>
      </c>
      <c r="Z51" s="368">
        <v>2.3109756097560981</v>
      </c>
      <c r="AA51" s="366"/>
      <c r="AB51" s="367" t="s">
        <v>450</v>
      </c>
      <c r="AC51" s="368">
        <v>0</v>
      </c>
      <c r="AD51" s="368">
        <v>1.2523076923076923</v>
      </c>
      <c r="AE51" s="368">
        <v>0</v>
      </c>
      <c r="AF51" s="368">
        <v>0</v>
      </c>
      <c r="AG51" s="368">
        <v>0</v>
      </c>
      <c r="AH51" s="368">
        <v>0</v>
      </c>
      <c r="AI51" s="368">
        <v>0</v>
      </c>
      <c r="AJ51" s="368">
        <v>0</v>
      </c>
      <c r="AK51" s="368">
        <v>0</v>
      </c>
      <c r="AL51" s="368">
        <v>0</v>
      </c>
      <c r="AM51" s="368">
        <v>0</v>
      </c>
      <c r="AN51" s="366"/>
      <c r="AO51" s="367" t="s">
        <v>450</v>
      </c>
      <c r="AP51" s="368">
        <v>0</v>
      </c>
      <c r="AQ51" s="368">
        <v>1.7781188690132714</v>
      </c>
      <c r="AR51" s="368">
        <v>0</v>
      </c>
      <c r="AS51" s="368">
        <v>0</v>
      </c>
      <c r="AT51" s="368">
        <v>0</v>
      </c>
      <c r="AU51" s="368">
        <v>0</v>
      </c>
      <c r="AV51" s="368">
        <v>0</v>
      </c>
      <c r="AW51" s="368">
        <v>0</v>
      </c>
      <c r="AX51" s="368">
        <v>0</v>
      </c>
      <c r="AY51" s="368">
        <v>0</v>
      </c>
      <c r="AZ51" s="366"/>
      <c r="BA51" s="367" t="s">
        <v>450</v>
      </c>
      <c r="BB51" s="368">
        <v>0</v>
      </c>
      <c r="BC51" s="368">
        <v>0</v>
      </c>
      <c r="BD51" s="368">
        <v>0</v>
      </c>
      <c r="BE51" s="368">
        <v>0.33055661631831978</v>
      </c>
      <c r="BF51" s="368">
        <v>0</v>
      </c>
      <c r="BG51" s="368">
        <v>0</v>
      </c>
      <c r="BH51" s="368">
        <v>0</v>
      </c>
      <c r="BI51" s="368">
        <v>0</v>
      </c>
      <c r="BJ51" s="368">
        <v>0</v>
      </c>
      <c r="BK51" s="368">
        <v>0</v>
      </c>
    </row>
    <row r="52" spans="1:63" ht="11.1" customHeight="1" x14ac:dyDescent="0.2">
      <c r="A52" s="366" t="s">
        <v>94</v>
      </c>
      <c r="B52" s="367" t="s">
        <v>449</v>
      </c>
      <c r="C52" s="368">
        <v>0</v>
      </c>
      <c r="D52" s="368">
        <v>0.74701302335430775</v>
      </c>
      <c r="E52" s="368">
        <v>0</v>
      </c>
      <c r="F52" s="368">
        <v>0.74934594985325231</v>
      </c>
      <c r="G52" s="368">
        <v>0</v>
      </c>
      <c r="H52" s="368">
        <v>0</v>
      </c>
      <c r="I52" s="368">
        <v>0</v>
      </c>
      <c r="J52" s="368">
        <v>0</v>
      </c>
      <c r="K52" s="368">
        <v>0</v>
      </c>
      <c r="L52" s="368">
        <v>0</v>
      </c>
      <c r="M52" s="368">
        <v>0</v>
      </c>
      <c r="N52" s="366" t="s">
        <v>94</v>
      </c>
      <c r="O52" s="367" t="s">
        <v>449</v>
      </c>
      <c r="P52" s="368">
        <v>1.2275041050903119</v>
      </c>
      <c r="Q52" s="368">
        <v>0</v>
      </c>
      <c r="R52" s="368">
        <v>0</v>
      </c>
      <c r="S52" s="368">
        <v>0</v>
      </c>
      <c r="T52" s="368">
        <v>0</v>
      </c>
      <c r="U52" s="368">
        <v>0</v>
      </c>
      <c r="V52" s="368">
        <v>0</v>
      </c>
      <c r="W52" s="368">
        <v>1.3560563380281689</v>
      </c>
      <c r="X52" s="368">
        <v>0.59668131224370247</v>
      </c>
      <c r="Y52" s="368">
        <v>0.63881987577639743</v>
      </c>
      <c r="Z52" s="368">
        <v>1.010695802185164</v>
      </c>
      <c r="AA52" s="366" t="s">
        <v>94</v>
      </c>
      <c r="AB52" s="367" t="s">
        <v>449</v>
      </c>
      <c r="AC52" s="368">
        <v>1.1632440476190478</v>
      </c>
      <c r="AD52" s="368">
        <v>0</v>
      </c>
      <c r="AE52" s="368">
        <v>0.85547122074636306</v>
      </c>
      <c r="AF52" s="368">
        <v>0.46810635059724193</v>
      </c>
      <c r="AG52" s="368">
        <v>0.59855305466237929</v>
      </c>
      <c r="AH52" s="368">
        <v>0</v>
      </c>
      <c r="AI52" s="368">
        <v>2.8163865546218485</v>
      </c>
      <c r="AJ52" s="368">
        <v>0</v>
      </c>
      <c r="AK52" s="368">
        <v>0</v>
      </c>
      <c r="AL52" s="368">
        <v>0</v>
      </c>
      <c r="AM52" s="368">
        <v>0</v>
      </c>
      <c r="AN52" s="366" t="s">
        <v>94</v>
      </c>
      <c r="AO52" s="367" t="s">
        <v>449</v>
      </c>
      <c r="AP52" s="368">
        <v>0.38505696877904372</v>
      </c>
      <c r="AQ52" s="368">
        <v>0</v>
      </c>
      <c r="AR52" s="368">
        <v>0.56090945100213896</v>
      </c>
      <c r="AS52" s="368">
        <v>0</v>
      </c>
      <c r="AT52" s="368">
        <v>0</v>
      </c>
      <c r="AU52" s="368">
        <v>0</v>
      </c>
      <c r="AV52" s="368">
        <v>4.692102649006622</v>
      </c>
      <c r="AW52" s="368">
        <v>6.006882185914443</v>
      </c>
      <c r="AX52" s="368">
        <v>0</v>
      </c>
      <c r="AY52" s="368">
        <v>4.0031948881789132</v>
      </c>
      <c r="AZ52" s="366" t="s">
        <v>94</v>
      </c>
      <c r="BA52" s="367" t="s">
        <v>449</v>
      </c>
      <c r="BB52" s="368">
        <v>0</v>
      </c>
      <c r="BC52" s="368">
        <v>0</v>
      </c>
      <c r="BD52" s="368">
        <v>0</v>
      </c>
      <c r="BE52" s="368">
        <v>0</v>
      </c>
      <c r="BF52" s="368">
        <v>0</v>
      </c>
      <c r="BG52" s="368">
        <v>0</v>
      </c>
      <c r="BH52" s="368">
        <v>0</v>
      </c>
      <c r="BI52" s="368">
        <v>0</v>
      </c>
      <c r="BJ52" s="368">
        <v>0</v>
      </c>
      <c r="BK52" s="368">
        <v>0</v>
      </c>
    </row>
    <row r="53" spans="1:63" ht="11.1" customHeight="1" x14ac:dyDescent="0.2">
      <c r="A53" s="366"/>
      <c r="B53" s="367" t="s">
        <v>450</v>
      </c>
      <c r="C53" s="368">
        <v>0</v>
      </c>
      <c r="D53" s="368">
        <v>1.2873662842367393</v>
      </c>
      <c r="E53" s="368">
        <v>0</v>
      </c>
      <c r="F53" s="368">
        <v>0.98027357083970601</v>
      </c>
      <c r="G53" s="368">
        <v>0</v>
      </c>
      <c r="H53" s="368">
        <v>0</v>
      </c>
      <c r="I53" s="368">
        <v>0</v>
      </c>
      <c r="J53" s="368">
        <v>0</v>
      </c>
      <c r="K53" s="368">
        <v>0</v>
      </c>
      <c r="L53" s="368">
        <v>0</v>
      </c>
      <c r="M53" s="368">
        <v>0</v>
      </c>
      <c r="N53" s="366"/>
      <c r="O53" s="367" t="s">
        <v>450</v>
      </c>
      <c r="P53" s="368">
        <v>1.1409282700421937</v>
      </c>
      <c r="Q53" s="368">
        <v>0</v>
      </c>
      <c r="R53" s="368">
        <v>0</v>
      </c>
      <c r="S53" s="368">
        <v>0</v>
      </c>
      <c r="T53" s="368">
        <v>0</v>
      </c>
      <c r="U53" s="368">
        <v>0</v>
      </c>
      <c r="V53" s="368">
        <v>0</v>
      </c>
      <c r="W53" s="368">
        <v>1.8811881188118811</v>
      </c>
      <c r="X53" s="368">
        <v>0.69295428369961221</v>
      </c>
      <c r="Y53" s="368">
        <v>0.66358267716535424</v>
      </c>
      <c r="Z53" s="368">
        <v>0.88090459713297087</v>
      </c>
      <c r="AA53" s="366"/>
      <c r="AB53" s="367" t="s">
        <v>450</v>
      </c>
      <c r="AC53" s="368">
        <v>1.050834114339269</v>
      </c>
      <c r="AD53" s="368">
        <v>0</v>
      </c>
      <c r="AE53" s="368">
        <v>0.94751131221719453</v>
      </c>
      <c r="AF53" s="368">
        <v>0.48688448074679114</v>
      </c>
      <c r="AG53" s="368">
        <v>0.60591133004926112</v>
      </c>
      <c r="AH53" s="368">
        <v>0</v>
      </c>
      <c r="AI53" s="368">
        <v>3.6388888888888888</v>
      </c>
      <c r="AJ53" s="368">
        <v>0</v>
      </c>
      <c r="AK53" s="368">
        <v>0</v>
      </c>
      <c r="AL53" s="368">
        <v>0</v>
      </c>
      <c r="AM53" s="368">
        <v>0</v>
      </c>
      <c r="AN53" s="366"/>
      <c r="AO53" s="367" t="s">
        <v>450</v>
      </c>
      <c r="AP53" s="368">
        <v>0.40324628721665601</v>
      </c>
      <c r="AQ53" s="368">
        <v>0</v>
      </c>
      <c r="AR53" s="368">
        <v>0.64499804254208537</v>
      </c>
      <c r="AS53" s="368">
        <v>0</v>
      </c>
      <c r="AT53" s="368">
        <v>0</v>
      </c>
      <c r="AU53" s="368">
        <v>0</v>
      </c>
      <c r="AV53" s="368">
        <v>15.837045943551448</v>
      </c>
      <c r="AW53" s="368">
        <v>7.2749913023309754</v>
      </c>
      <c r="AX53" s="368">
        <v>0</v>
      </c>
      <c r="AY53" s="368">
        <v>4</v>
      </c>
      <c r="AZ53" s="366"/>
      <c r="BA53" s="367" t="s">
        <v>450</v>
      </c>
      <c r="BB53" s="368">
        <v>0</v>
      </c>
      <c r="BC53" s="368">
        <v>0</v>
      </c>
      <c r="BD53" s="368">
        <v>0</v>
      </c>
      <c r="BE53" s="368">
        <v>0</v>
      </c>
      <c r="BF53" s="368">
        <v>0</v>
      </c>
      <c r="BG53" s="368">
        <v>0</v>
      </c>
      <c r="BH53" s="368">
        <v>0</v>
      </c>
      <c r="BI53" s="368">
        <v>0</v>
      </c>
      <c r="BJ53" s="368">
        <v>0</v>
      </c>
      <c r="BK53" s="368">
        <v>0</v>
      </c>
    </row>
    <row r="54" spans="1:63" ht="11.1" customHeight="1" x14ac:dyDescent="0.2">
      <c r="A54" s="366" t="s">
        <v>27</v>
      </c>
      <c r="B54" s="367" t="s">
        <v>449</v>
      </c>
      <c r="C54" s="368">
        <v>0</v>
      </c>
      <c r="D54" s="368">
        <v>1.2</v>
      </c>
      <c r="E54" s="368">
        <v>4</v>
      </c>
      <c r="F54" s="368">
        <v>0</v>
      </c>
      <c r="G54" s="368">
        <v>0</v>
      </c>
      <c r="H54" s="368">
        <v>7.5</v>
      </c>
      <c r="I54" s="368">
        <v>0</v>
      </c>
      <c r="J54" s="368">
        <v>0</v>
      </c>
      <c r="K54" s="368">
        <v>3.1150460184073627</v>
      </c>
      <c r="L54" s="368">
        <v>0</v>
      </c>
      <c r="M54" s="368">
        <v>2.5</v>
      </c>
      <c r="N54" s="366" t="s">
        <v>27</v>
      </c>
      <c r="O54" s="367" t="s">
        <v>449</v>
      </c>
      <c r="P54" s="368">
        <v>1.6119270833333335</v>
      </c>
      <c r="Q54" s="368">
        <v>2.8084848484848481</v>
      </c>
      <c r="R54" s="368">
        <v>2</v>
      </c>
      <c r="S54" s="368">
        <v>0</v>
      </c>
      <c r="T54" s="368">
        <v>0</v>
      </c>
      <c r="U54" s="368">
        <v>1.6640410958904108</v>
      </c>
      <c r="V54" s="368">
        <v>3.556451612903226</v>
      </c>
      <c r="W54" s="368">
        <v>0</v>
      </c>
      <c r="X54" s="368">
        <v>0</v>
      </c>
      <c r="Y54" s="368">
        <v>0</v>
      </c>
      <c r="Z54" s="368">
        <v>0</v>
      </c>
      <c r="AA54" s="366" t="s">
        <v>27</v>
      </c>
      <c r="AB54" s="367" t="s">
        <v>449</v>
      </c>
      <c r="AC54" s="368">
        <v>0</v>
      </c>
      <c r="AD54" s="368">
        <v>0</v>
      </c>
      <c r="AE54" s="368">
        <v>0</v>
      </c>
      <c r="AF54" s="368">
        <v>0</v>
      </c>
      <c r="AG54" s="368">
        <v>0</v>
      </c>
      <c r="AH54" s="368">
        <v>0</v>
      </c>
      <c r="AI54" s="368">
        <v>3.0382775119617227</v>
      </c>
      <c r="AJ54" s="368">
        <v>1.4883534136546182</v>
      </c>
      <c r="AK54" s="368">
        <v>3.2727272727272729</v>
      </c>
      <c r="AL54" s="368">
        <v>4.2</v>
      </c>
      <c r="AM54" s="368">
        <v>0</v>
      </c>
      <c r="AN54" s="366" t="s">
        <v>27</v>
      </c>
      <c r="AO54" s="367" t="s">
        <v>449</v>
      </c>
      <c r="AP54" s="368">
        <v>0</v>
      </c>
      <c r="AQ54" s="368">
        <v>1.435721295387635</v>
      </c>
      <c r="AR54" s="368">
        <v>0</v>
      </c>
      <c r="AS54" s="368">
        <v>1.5</v>
      </c>
      <c r="AT54" s="368">
        <v>0</v>
      </c>
      <c r="AU54" s="368">
        <v>0</v>
      </c>
      <c r="AV54" s="368">
        <v>0</v>
      </c>
      <c r="AW54" s="368">
        <v>0</v>
      </c>
      <c r="AX54" s="368">
        <v>4</v>
      </c>
      <c r="AY54" s="368">
        <v>0</v>
      </c>
      <c r="AZ54" s="366" t="s">
        <v>27</v>
      </c>
      <c r="BA54" s="367" t="s">
        <v>449</v>
      </c>
      <c r="BB54" s="368">
        <v>0</v>
      </c>
      <c r="BC54" s="368">
        <v>0</v>
      </c>
      <c r="BD54" s="368">
        <v>0</v>
      </c>
      <c r="BE54" s="368">
        <v>0.3033098659465715</v>
      </c>
      <c r="BF54" s="368">
        <v>0.28355022170811645</v>
      </c>
      <c r="BG54" s="368">
        <v>0</v>
      </c>
      <c r="BH54" s="368">
        <v>0</v>
      </c>
      <c r="BI54" s="368">
        <v>0</v>
      </c>
      <c r="BJ54" s="368">
        <v>3.5</v>
      </c>
      <c r="BK54" s="368">
        <v>0</v>
      </c>
    </row>
    <row r="55" spans="1:63" ht="11.1" customHeight="1" x14ac:dyDescent="0.2">
      <c r="A55" s="366"/>
      <c r="B55" s="367" t="s">
        <v>450</v>
      </c>
      <c r="C55" s="368">
        <v>0</v>
      </c>
      <c r="D55" s="368">
        <v>0</v>
      </c>
      <c r="E55" s="368">
        <v>4.2</v>
      </c>
      <c r="F55" s="368">
        <v>0</v>
      </c>
      <c r="G55" s="368">
        <v>0</v>
      </c>
      <c r="H55" s="368">
        <v>4.2663551401869162</v>
      </c>
      <c r="I55" s="368">
        <v>0</v>
      </c>
      <c r="J55" s="368">
        <v>0</v>
      </c>
      <c r="K55" s="368">
        <v>2.2401554404145076</v>
      </c>
      <c r="L55" s="368">
        <v>0</v>
      </c>
      <c r="M55" s="368">
        <v>1.5</v>
      </c>
      <c r="N55" s="366"/>
      <c r="O55" s="367" t="s">
        <v>450</v>
      </c>
      <c r="P55" s="368">
        <v>1.1674008810572687</v>
      </c>
      <c r="Q55" s="368">
        <v>1.7648376259798433</v>
      </c>
      <c r="R55" s="368">
        <v>4</v>
      </c>
      <c r="S55" s="368">
        <v>0</v>
      </c>
      <c r="T55" s="368">
        <v>4.2</v>
      </c>
      <c r="U55" s="368">
        <v>0.55597484276729559</v>
      </c>
      <c r="V55" s="368">
        <v>2.6906752411575563</v>
      </c>
      <c r="W55" s="368">
        <v>0</v>
      </c>
      <c r="X55" s="368">
        <v>0</v>
      </c>
      <c r="Y55" s="368">
        <v>0</v>
      </c>
      <c r="Z55" s="368">
        <v>0</v>
      </c>
      <c r="AA55" s="366"/>
      <c r="AB55" s="367" t="s">
        <v>450</v>
      </c>
      <c r="AC55" s="368">
        <v>0</v>
      </c>
      <c r="AD55" s="368">
        <v>0</v>
      </c>
      <c r="AE55" s="368">
        <v>0</v>
      </c>
      <c r="AF55" s="368">
        <v>0</v>
      </c>
      <c r="AG55" s="368">
        <v>0</v>
      </c>
      <c r="AH55" s="368">
        <v>0</v>
      </c>
      <c r="AI55" s="368">
        <v>3.0377308707124011</v>
      </c>
      <c r="AJ55" s="368">
        <v>1.4204968944099379</v>
      </c>
      <c r="AK55" s="368">
        <v>2.8250000000000002</v>
      </c>
      <c r="AL55" s="368">
        <v>4.5</v>
      </c>
      <c r="AM55" s="368">
        <v>0</v>
      </c>
      <c r="AN55" s="366"/>
      <c r="AO55" s="367" t="s">
        <v>450</v>
      </c>
      <c r="AP55" s="368">
        <v>0</v>
      </c>
      <c r="AQ55" s="368">
        <v>1.8849090909090909</v>
      </c>
      <c r="AR55" s="368">
        <v>0</v>
      </c>
      <c r="AS55" s="368">
        <v>1.2</v>
      </c>
      <c r="AT55" s="368">
        <v>0</v>
      </c>
      <c r="AU55" s="368">
        <v>0</v>
      </c>
      <c r="AV55" s="368">
        <v>0</v>
      </c>
      <c r="AW55" s="368">
        <v>0</v>
      </c>
      <c r="AX55" s="368">
        <v>4</v>
      </c>
      <c r="AY55" s="368">
        <v>0</v>
      </c>
      <c r="AZ55" s="366"/>
      <c r="BA55" s="367" t="s">
        <v>450</v>
      </c>
      <c r="BB55" s="368">
        <v>0</v>
      </c>
      <c r="BC55" s="368">
        <v>0</v>
      </c>
      <c r="BD55" s="368">
        <v>0</v>
      </c>
      <c r="BE55" s="368">
        <v>0.36170635436998477</v>
      </c>
      <c r="BF55" s="368">
        <v>0.2885621567648527</v>
      </c>
      <c r="BG55" s="368">
        <v>0</v>
      </c>
      <c r="BH55" s="368">
        <v>0</v>
      </c>
      <c r="BI55" s="368">
        <v>0</v>
      </c>
      <c r="BJ55" s="368">
        <v>2.8000000000000003</v>
      </c>
      <c r="BK55" s="368">
        <v>0</v>
      </c>
    </row>
    <row r="56" spans="1:63" ht="11.1" customHeight="1" x14ac:dyDescent="0.2">
      <c r="A56" s="366" t="s">
        <v>52</v>
      </c>
      <c r="B56" s="367" t="s">
        <v>449</v>
      </c>
      <c r="C56" s="368">
        <v>0</v>
      </c>
      <c r="D56" s="368">
        <v>1.2</v>
      </c>
      <c r="E56" s="368">
        <v>0</v>
      </c>
      <c r="F56" s="368">
        <v>0</v>
      </c>
      <c r="G56" s="368">
        <v>0</v>
      </c>
      <c r="H56" s="368">
        <v>0</v>
      </c>
      <c r="I56" s="368">
        <v>0</v>
      </c>
      <c r="J56" s="368">
        <v>0</v>
      </c>
      <c r="K56" s="368">
        <v>0</v>
      </c>
      <c r="L56" s="368">
        <v>0</v>
      </c>
      <c r="M56" s="368">
        <v>1.5</v>
      </c>
      <c r="N56" s="366" t="s">
        <v>52</v>
      </c>
      <c r="O56" s="367" t="s">
        <v>449</v>
      </c>
      <c r="P56" s="368">
        <v>0</v>
      </c>
      <c r="Q56" s="368">
        <v>0</v>
      </c>
      <c r="R56" s="368">
        <v>0</v>
      </c>
      <c r="S56" s="368">
        <v>0</v>
      </c>
      <c r="T56" s="368">
        <v>0</v>
      </c>
      <c r="U56" s="368">
        <v>0</v>
      </c>
      <c r="V56" s="368">
        <v>1.0472581507215393</v>
      </c>
      <c r="W56" s="368">
        <v>0</v>
      </c>
      <c r="X56" s="368">
        <v>0.66930002455340543</v>
      </c>
      <c r="Y56" s="368">
        <v>0</v>
      </c>
      <c r="Z56" s="368">
        <v>1.0277498994261998</v>
      </c>
      <c r="AA56" s="366" t="s">
        <v>52</v>
      </c>
      <c r="AB56" s="367" t="s">
        <v>449</v>
      </c>
      <c r="AC56" s="368">
        <v>0</v>
      </c>
      <c r="AD56" s="368">
        <v>0</v>
      </c>
      <c r="AE56" s="368">
        <v>0.74368052974190235</v>
      </c>
      <c r="AF56" s="368">
        <v>0.8</v>
      </c>
      <c r="AG56" s="368">
        <v>0</v>
      </c>
      <c r="AH56" s="368">
        <v>0</v>
      </c>
      <c r="AI56" s="368">
        <v>0</v>
      </c>
      <c r="AJ56" s="368">
        <v>0</v>
      </c>
      <c r="AK56" s="368">
        <v>0</v>
      </c>
      <c r="AL56" s="368">
        <v>0</v>
      </c>
      <c r="AM56" s="368">
        <v>0</v>
      </c>
      <c r="AN56" s="366" t="s">
        <v>52</v>
      </c>
      <c r="AO56" s="367" t="s">
        <v>449</v>
      </c>
      <c r="AP56" s="368">
        <v>0</v>
      </c>
      <c r="AQ56" s="368">
        <v>0</v>
      </c>
      <c r="AR56" s="368">
        <v>0.90252887917577262</v>
      </c>
      <c r="AS56" s="368">
        <v>0.75</v>
      </c>
      <c r="AT56" s="368">
        <v>0</v>
      </c>
      <c r="AU56" s="368">
        <v>0</v>
      </c>
      <c r="AV56" s="368">
        <v>0</v>
      </c>
      <c r="AW56" s="368">
        <v>7.0664387969872484</v>
      </c>
      <c r="AX56" s="368">
        <v>0</v>
      </c>
      <c r="AY56" s="368">
        <v>0</v>
      </c>
      <c r="AZ56" s="366" t="s">
        <v>52</v>
      </c>
      <c r="BA56" s="367" t="s">
        <v>449</v>
      </c>
      <c r="BB56" s="368">
        <v>0</v>
      </c>
      <c r="BC56" s="368">
        <v>0</v>
      </c>
      <c r="BD56" s="368">
        <v>0</v>
      </c>
      <c r="BE56" s="368">
        <v>0</v>
      </c>
      <c r="BF56" s="368">
        <v>0</v>
      </c>
      <c r="BG56" s="368">
        <v>0</v>
      </c>
      <c r="BH56" s="368">
        <v>0</v>
      </c>
      <c r="BI56" s="368">
        <v>0</v>
      </c>
      <c r="BJ56" s="368">
        <v>0</v>
      </c>
      <c r="BK56" s="368">
        <v>0</v>
      </c>
    </row>
    <row r="57" spans="1:63" ht="11.1" customHeight="1" x14ac:dyDescent="0.2">
      <c r="A57" s="366"/>
      <c r="B57" s="367" t="s">
        <v>450</v>
      </c>
      <c r="C57" s="368">
        <v>0</v>
      </c>
      <c r="D57" s="368">
        <v>1.1720000000000002</v>
      </c>
      <c r="E57" s="368">
        <v>0</v>
      </c>
      <c r="F57" s="368">
        <v>0</v>
      </c>
      <c r="G57" s="368">
        <v>0</v>
      </c>
      <c r="H57" s="368">
        <v>0</v>
      </c>
      <c r="I57" s="368">
        <v>0</v>
      </c>
      <c r="J57" s="368">
        <v>0</v>
      </c>
      <c r="K57" s="368">
        <v>1.4111675126903556</v>
      </c>
      <c r="L57" s="368">
        <v>0</v>
      </c>
      <c r="M57" s="368">
        <v>1.8414634146341462</v>
      </c>
      <c r="N57" s="366"/>
      <c r="O57" s="367" t="s">
        <v>450</v>
      </c>
      <c r="P57" s="368">
        <v>0</v>
      </c>
      <c r="Q57" s="368">
        <v>0.4</v>
      </c>
      <c r="R57" s="368">
        <v>0</v>
      </c>
      <c r="S57" s="368">
        <v>0</v>
      </c>
      <c r="T57" s="368">
        <v>0</v>
      </c>
      <c r="U57" s="368">
        <v>0</v>
      </c>
      <c r="V57" s="368">
        <v>0.97672231071200122</v>
      </c>
      <c r="W57" s="368">
        <v>0</v>
      </c>
      <c r="X57" s="368">
        <v>0.72237129321434446</v>
      </c>
      <c r="Y57" s="368">
        <v>0</v>
      </c>
      <c r="Z57" s="368">
        <v>1.173279532020459</v>
      </c>
      <c r="AA57" s="366"/>
      <c r="AB57" s="367" t="s">
        <v>450</v>
      </c>
      <c r="AC57" s="368">
        <v>0</v>
      </c>
      <c r="AD57" s="368">
        <v>0</v>
      </c>
      <c r="AE57" s="368">
        <v>0.76793862916106459</v>
      </c>
      <c r="AF57" s="368">
        <v>0.8</v>
      </c>
      <c r="AG57" s="368">
        <v>0</v>
      </c>
      <c r="AH57" s="368">
        <v>0</v>
      </c>
      <c r="AI57" s="368">
        <v>0</v>
      </c>
      <c r="AJ57" s="368">
        <v>0</v>
      </c>
      <c r="AK57" s="368">
        <v>0</v>
      </c>
      <c r="AL57" s="368">
        <v>0</v>
      </c>
      <c r="AM57" s="368">
        <v>0</v>
      </c>
      <c r="AN57" s="366"/>
      <c r="AO57" s="367" t="s">
        <v>450</v>
      </c>
      <c r="AP57" s="368">
        <v>0</v>
      </c>
      <c r="AQ57" s="368">
        <v>0</v>
      </c>
      <c r="AR57" s="368">
        <v>0.79557877813504829</v>
      </c>
      <c r="AS57" s="368">
        <v>0.85</v>
      </c>
      <c r="AT57" s="368">
        <v>0</v>
      </c>
      <c r="AU57" s="368">
        <v>0</v>
      </c>
      <c r="AV57" s="368">
        <v>0</v>
      </c>
      <c r="AW57" s="368">
        <v>6.8669670780509131</v>
      </c>
      <c r="AX57" s="368">
        <v>0</v>
      </c>
      <c r="AY57" s="368">
        <v>0</v>
      </c>
      <c r="AZ57" s="366"/>
      <c r="BA57" s="367" t="s">
        <v>450</v>
      </c>
      <c r="BB57" s="368">
        <v>0</v>
      </c>
      <c r="BC57" s="368">
        <v>0</v>
      </c>
      <c r="BD57" s="368">
        <v>0</v>
      </c>
      <c r="BE57" s="368">
        <v>0</v>
      </c>
      <c r="BF57" s="368">
        <v>0</v>
      </c>
      <c r="BG57" s="368">
        <v>0</v>
      </c>
      <c r="BH57" s="368">
        <v>0</v>
      </c>
      <c r="BI57" s="368">
        <v>0</v>
      </c>
      <c r="BJ57" s="368">
        <v>0</v>
      </c>
      <c r="BK57" s="368">
        <v>0</v>
      </c>
    </row>
    <row r="58" spans="1:63" ht="11.1" customHeight="1" x14ac:dyDescent="0.2">
      <c r="A58" s="366" t="s">
        <v>61</v>
      </c>
      <c r="B58" s="367" t="s">
        <v>449</v>
      </c>
      <c r="C58" s="368">
        <v>0</v>
      </c>
      <c r="D58" s="368">
        <v>1.2188522348609048</v>
      </c>
      <c r="E58" s="368">
        <v>0</v>
      </c>
      <c r="F58" s="368">
        <v>0.68728214757489792</v>
      </c>
      <c r="G58" s="368">
        <v>0</v>
      </c>
      <c r="H58" s="368">
        <v>0</v>
      </c>
      <c r="I58" s="368">
        <v>0</v>
      </c>
      <c r="J58" s="368">
        <v>0</v>
      </c>
      <c r="K58" s="368">
        <v>1.4</v>
      </c>
      <c r="L58" s="368">
        <v>0</v>
      </c>
      <c r="M58" s="368">
        <v>0</v>
      </c>
      <c r="N58" s="366" t="s">
        <v>61</v>
      </c>
      <c r="O58" s="367" t="s">
        <v>449</v>
      </c>
      <c r="P58" s="368">
        <v>0</v>
      </c>
      <c r="Q58" s="368">
        <v>0</v>
      </c>
      <c r="R58" s="368">
        <v>0</v>
      </c>
      <c r="S58" s="368">
        <v>0</v>
      </c>
      <c r="T58" s="368">
        <v>0</v>
      </c>
      <c r="U58" s="368">
        <v>0</v>
      </c>
      <c r="V58" s="368">
        <v>0</v>
      </c>
      <c r="W58" s="368">
        <v>0.70386654688634887</v>
      </c>
      <c r="X58" s="368">
        <v>0.35909898536564178</v>
      </c>
      <c r="Y58" s="368">
        <v>0</v>
      </c>
      <c r="Z58" s="368">
        <v>0.64146117924593993</v>
      </c>
      <c r="AA58" s="366" t="s">
        <v>61</v>
      </c>
      <c r="AB58" s="367" t="s">
        <v>449</v>
      </c>
      <c r="AC58" s="368">
        <v>0.58248055448594527</v>
      </c>
      <c r="AD58" s="368">
        <v>0.75491803278688518</v>
      </c>
      <c r="AE58" s="368">
        <v>0.56540446839410663</v>
      </c>
      <c r="AF58" s="368">
        <v>0.73076127053315598</v>
      </c>
      <c r="AG58" s="368">
        <v>0.73394335357418128</v>
      </c>
      <c r="AH58" s="368">
        <v>0.78131080197927361</v>
      </c>
      <c r="AI58" s="368">
        <v>0</v>
      </c>
      <c r="AJ58" s="368">
        <v>0</v>
      </c>
      <c r="AK58" s="368">
        <v>0</v>
      </c>
      <c r="AL58" s="368">
        <v>0</v>
      </c>
      <c r="AM58" s="368">
        <v>0</v>
      </c>
      <c r="AN58" s="366" t="s">
        <v>61</v>
      </c>
      <c r="AO58" s="367" t="s">
        <v>449</v>
      </c>
      <c r="AP58" s="368">
        <v>0.29000000000000004</v>
      </c>
      <c r="AQ58" s="368">
        <v>0</v>
      </c>
      <c r="AR58" s="368">
        <v>0.51336372540104336</v>
      </c>
      <c r="AS58" s="368">
        <v>0.64450842343474957</v>
      </c>
      <c r="AT58" s="368">
        <v>0</v>
      </c>
      <c r="AU58" s="368">
        <v>0</v>
      </c>
      <c r="AV58" s="368">
        <v>0</v>
      </c>
      <c r="AW58" s="368">
        <v>5.5597589175932995</v>
      </c>
      <c r="AX58" s="368">
        <v>0</v>
      </c>
      <c r="AY58" s="368">
        <v>0</v>
      </c>
      <c r="AZ58" s="366" t="s">
        <v>61</v>
      </c>
      <c r="BA58" s="367" t="s">
        <v>449</v>
      </c>
      <c r="BB58" s="368">
        <v>0</v>
      </c>
      <c r="BC58" s="368">
        <v>0</v>
      </c>
      <c r="BD58" s="368">
        <v>0</v>
      </c>
      <c r="BE58" s="368">
        <v>0</v>
      </c>
      <c r="BF58" s="368">
        <v>0</v>
      </c>
      <c r="BG58" s="368">
        <v>0</v>
      </c>
      <c r="BH58" s="368">
        <v>0</v>
      </c>
      <c r="BI58" s="368">
        <v>0</v>
      </c>
      <c r="BJ58" s="368">
        <v>0</v>
      </c>
      <c r="BK58" s="368">
        <v>0</v>
      </c>
    </row>
    <row r="59" spans="1:63" ht="11.1" customHeight="1" x14ac:dyDescent="0.2">
      <c r="A59" s="372"/>
      <c r="B59" s="373" t="s">
        <v>450</v>
      </c>
      <c r="C59" s="374">
        <v>0</v>
      </c>
      <c r="D59" s="374">
        <v>0.81148061684886319</v>
      </c>
      <c r="E59" s="374">
        <v>0</v>
      </c>
      <c r="F59" s="374">
        <v>0.97691144376285022</v>
      </c>
      <c r="G59" s="374">
        <v>0</v>
      </c>
      <c r="H59" s="374">
        <v>0</v>
      </c>
      <c r="I59" s="374">
        <v>0</v>
      </c>
      <c r="J59" s="374">
        <v>0</v>
      </c>
      <c r="K59" s="374">
        <v>0</v>
      </c>
      <c r="L59" s="374">
        <v>0</v>
      </c>
      <c r="M59" s="374">
        <v>0</v>
      </c>
      <c r="N59" s="372"/>
      <c r="O59" s="373" t="s">
        <v>450</v>
      </c>
      <c r="P59" s="374">
        <v>1.2256643356643357</v>
      </c>
      <c r="Q59" s="374">
        <v>0</v>
      </c>
      <c r="R59" s="374">
        <v>0</v>
      </c>
      <c r="S59" s="374">
        <v>0</v>
      </c>
      <c r="T59" s="374">
        <v>0</v>
      </c>
      <c r="U59" s="374">
        <v>0</v>
      </c>
      <c r="V59" s="374">
        <v>0</v>
      </c>
      <c r="W59" s="374">
        <v>0.73329541597428616</v>
      </c>
      <c r="X59" s="374">
        <v>0.5741008528784648</v>
      </c>
      <c r="Y59" s="374">
        <v>0</v>
      </c>
      <c r="Z59" s="374">
        <v>0.72873484890800422</v>
      </c>
      <c r="AA59" s="372"/>
      <c r="AB59" s="373" t="s">
        <v>450</v>
      </c>
      <c r="AC59" s="374">
        <v>0.61484963544457105</v>
      </c>
      <c r="AD59" s="374">
        <v>0.80718839200761183</v>
      </c>
      <c r="AE59" s="374">
        <v>0.61655829093680481</v>
      </c>
      <c r="AF59" s="374">
        <v>0.7209805393612585</v>
      </c>
      <c r="AG59" s="374">
        <v>0.73169702370869028</v>
      </c>
      <c r="AH59" s="374">
        <v>0.78948127605835805</v>
      </c>
      <c r="AI59" s="374">
        <v>0</v>
      </c>
      <c r="AJ59" s="374">
        <v>0</v>
      </c>
      <c r="AK59" s="374">
        <v>0</v>
      </c>
      <c r="AL59" s="374">
        <v>0</v>
      </c>
      <c r="AM59" s="374">
        <v>0</v>
      </c>
      <c r="AN59" s="372"/>
      <c r="AO59" s="373" t="s">
        <v>450</v>
      </c>
      <c r="AP59" s="374">
        <v>0.38912950178781702</v>
      </c>
      <c r="AQ59" s="374">
        <v>0</v>
      </c>
      <c r="AR59" s="374">
        <v>0.55903046103652076</v>
      </c>
      <c r="AS59" s="374">
        <v>0.68425476034143129</v>
      </c>
      <c r="AT59" s="374">
        <v>0</v>
      </c>
      <c r="AU59" s="374">
        <v>0</v>
      </c>
      <c r="AV59" s="374">
        <v>0</v>
      </c>
      <c r="AW59" s="374">
        <v>5.9195194663751973</v>
      </c>
      <c r="AX59" s="374">
        <v>0</v>
      </c>
      <c r="AY59" s="374">
        <v>3.6</v>
      </c>
      <c r="AZ59" s="372"/>
      <c r="BA59" s="373" t="s">
        <v>450</v>
      </c>
      <c r="BB59" s="374">
        <v>0</v>
      </c>
      <c r="BC59" s="374">
        <v>0</v>
      </c>
      <c r="BD59" s="374">
        <v>0</v>
      </c>
      <c r="BE59" s="374">
        <v>0</v>
      </c>
      <c r="BF59" s="374">
        <v>0</v>
      </c>
      <c r="BG59" s="374">
        <v>0</v>
      </c>
      <c r="BH59" s="374">
        <v>0</v>
      </c>
      <c r="BI59" s="374">
        <v>0</v>
      </c>
      <c r="BJ59" s="374">
        <v>0</v>
      </c>
      <c r="BK59" s="374">
        <v>0</v>
      </c>
    </row>
    <row r="60" spans="1:63" ht="9" customHeight="1" x14ac:dyDescent="0.2">
      <c r="A60" s="375"/>
      <c r="B60" s="376"/>
      <c r="C60" s="377"/>
      <c r="D60" s="377"/>
      <c r="E60" s="377"/>
      <c r="F60" s="377"/>
      <c r="G60" s="377"/>
      <c r="H60" s="360"/>
      <c r="I60" s="360"/>
      <c r="J60" s="360"/>
      <c r="K60" s="360"/>
      <c r="L60" s="360"/>
      <c r="M60" s="349" t="s">
        <v>257</v>
      </c>
      <c r="N60" s="360"/>
      <c r="O60" s="360"/>
      <c r="P60" s="378"/>
      <c r="Q60" s="378"/>
      <c r="R60" s="378"/>
      <c r="S60" s="378"/>
      <c r="T60" s="360"/>
      <c r="U60" s="360"/>
      <c r="V60" s="360"/>
      <c r="W60" s="360"/>
      <c r="X60" s="360"/>
      <c r="Y60" s="378"/>
      <c r="Z60" s="349" t="s">
        <v>257</v>
      </c>
      <c r="AA60" s="360"/>
      <c r="AB60" s="360"/>
      <c r="AC60" s="360"/>
      <c r="AD60" s="360"/>
      <c r="AE60" s="360"/>
      <c r="AF60" s="360"/>
      <c r="AG60" s="360"/>
      <c r="AH60" s="360"/>
      <c r="AI60" s="360"/>
      <c r="AJ60" s="360"/>
      <c r="AK60" s="360"/>
      <c r="AL60" s="360"/>
      <c r="AM60" s="349" t="s">
        <v>257</v>
      </c>
      <c r="AN60" s="360"/>
      <c r="AO60" s="360"/>
      <c r="AP60" s="360"/>
      <c r="AQ60" s="360"/>
      <c r="AR60" s="360"/>
      <c r="AS60" s="360"/>
      <c r="AT60" s="378"/>
      <c r="AU60" s="378"/>
      <c r="AV60" s="360"/>
      <c r="AW60" s="360"/>
      <c r="AX60" s="360"/>
      <c r="AY60" s="132" t="s">
        <v>257</v>
      </c>
      <c r="AZ60" s="355" t="s">
        <v>31</v>
      </c>
      <c r="BA60" s="356"/>
      <c r="BB60" s="357"/>
      <c r="BC60" s="357"/>
      <c r="BD60" s="357"/>
      <c r="BE60" s="357"/>
      <c r="BF60" s="357"/>
      <c r="BG60" s="360"/>
      <c r="BH60" s="360"/>
      <c r="BI60" s="377"/>
      <c r="BJ60" s="377"/>
      <c r="BK60" s="377"/>
    </row>
    <row r="61" spans="1:63" ht="9" customHeight="1" x14ac:dyDescent="0.2">
      <c r="A61"/>
      <c r="B61"/>
      <c r="C61" s="379"/>
      <c r="D61"/>
      <c r="E61"/>
      <c r="F61"/>
      <c r="G61"/>
      <c r="H61"/>
      <c r="I61"/>
      <c r="J61"/>
      <c r="K61"/>
      <c r="L61"/>
      <c r="M61"/>
      <c r="N61"/>
      <c r="O61"/>
      <c r="P61" s="379">
        <v>6.6913192071086804</v>
      </c>
      <c r="Q61"/>
      <c r="R61"/>
      <c r="S61"/>
      <c r="T61"/>
      <c r="U61"/>
      <c r="V61"/>
      <c r="W61"/>
      <c r="X61"/>
      <c r="Y61"/>
      <c r="Z61"/>
      <c r="AA61"/>
      <c r="AB61"/>
      <c r="AC61" s="379"/>
      <c r="AD61"/>
      <c r="AE61"/>
      <c r="AF61"/>
      <c r="AG61"/>
      <c r="AH61"/>
      <c r="AI61"/>
      <c r="AJ61"/>
      <c r="AK61"/>
      <c r="AL61"/>
      <c r="AM61"/>
      <c r="AN61"/>
      <c r="AO61"/>
      <c r="AP61" s="379"/>
      <c r="AQ61"/>
      <c r="AR61"/>
      <c r="AS61"/>
      <c r="AT61"/>
      <c r="AU61"/>
      <c r="AV61"/>
      <c r="AW61"/>
      <c r="AX61"/>
      <c r="AY61"/>
      <c r="AZ61" s="355" t="s">
        <v>80</v>
      </c>
      <c r="BA61" s="356"/>
      <c r="BB61" s="379"/>
      <c r="BC61" s="357"/>
      <c r="BD61" s="357"/>
      <c r="BE61" s="357"/>
      <c r="BF61" s="357"/>
      <c r="BG61" s="360"/>
      <c r="BH61" s="360"/>
      <c r="BI61" s="377"/>
      <c r="BJ61" s="377"/>
      <c r="BK61" s="377"/>
    </row>
    <row r="62" spans="1:63" ht="12.6" customHeight="1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 s="382" t="s">
        <v>87</v>
      </c>
      <c r="BA62" s="382"/>
      <c r="BB62" s="382"/>
      <c r="BC62" s="382"/>
      <c r="BD62" s="382"/>
      <c r="BE62" s="382"/>
      <c r="BF62" s="382"/>
      <c r="BG62" s="360"/>
      <c r="BH62" s="360"/>
      <c r="BI62" s="383"/>
      <c r="BJ62" s="383"/>
      <c r="BK62" s="383"/>
    </row>
  </sheetData>
  <mergeCells count="11">
    <mergeCell ref="A6:A7"/>
    <mergeCell ref="N6:N7"/>
    <mergeCell ref="AA6:AA7"/>
    <mergeCell ref="AN6:AN7"/>
    <mergeCell ref="AZ6:AZ7"/>
    <mergeCell ref="AZ62:BF62"/>
    <mergeCell ref="BI62:BK62"/>
    <mergeCell ref="N3:N4"/>
    <mergeCell ref="AA3:AA4"/>
    <mergeCell ref="AN3:AN4"/>
    <mergeCell ref="AZ3:AZ4"/>
  </mergeCells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AB61"/>
  <sheetViews>
    <sheetView showGridLines="0" zoomScale="125" workbookViewId="0">
      <selection activeCell="E1" sqref="E1"/>
    </sheetView>
  </sheetViews>
  <sheetFormatPr baseColWidth="10" defaultColWidth="7.5" defaultRowHeight="12.6" customHeight="1" x14ac:dyDescent="0.2"/>
  <cols>
    <col min="1" max="1" width="11.83203125" style="7" customWidth="1"/>
    <col min="2" max="15" width="6.33203125" style="7" customWidth="1"/>
    <col min="16" max="16384" width="7.5" style="7"/>
  </cols>
  <sheetData>
    <row r="1" spans="1:28" ht="14.1" customHeight="1" x14ac:dyDescent="0.3">
      <c r="A1" s="53" t="s">
        <v>122</v>
      </c>
      <c r="B1" s="54"/>
      <c r="C1" s="54"/>
      <c r="D1" s="54"/>
      <c r="E1" s="54"/>
      <c r="F1" s="54"/>
      <c r="G1" s="54"/>
      <c r="H1" s="53"/>
      <c r="I1" s="53"/>
      <c r="J1" s="53"/>
      <c r="K1" s="53"/>
      <c r="L1" s="53"/>
      <c r="M1" s="53"/>
      <c r="N1" s="6"/>
      <c r="O1" s="6"/>
    </row>
    <row r="2" spans="1:28" ht="14.1" customHeight="1" x14ac:dyDescent="0.3">
      <c r="A2" s="53" t="s">
        <v>123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6"/>
      <c r="O2" s="6"/>
    </row>
    <row r="3" spans="1:28" ht="3.9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28" ht="16.350000000000001" customHeight="1" x14ac:dyDescent="0.2">
      <c r="A4" s="32" t="s">
        <v>43</v>
      </c>
      <c r="B4" s="32" t="s">
        <v>44</v>
      </c>
      <c r="C4" s="32" t="s">
        <v>0</v>
      </c>
      <c r="D4" s="32" t="s">
        <v>1</v>
      </c>
      <c r="E4" s="32" t="s">
        <v>2</v>
      </c>
      <c r="F4" s="33" t="s">
        <v>3</v>
      </c>
      <c r="G4" s="32" t="s">
        <v>57</v>
      </c>
      <c r="H4" s="32" t="s">
        <v>58</v>
      </c>
      <c r="I4" s="32" t="s">
        <v>59</v>
      </c>
      <c r="J4" s="32" t="s">
        <v>60</v>
      </c>
      <c r="K4" s="32" t="s">
        <v>82</v>
      </c>
      <c r="L4" s="32" t="s">
        <v>83</v>
      </c>
      <c r="M4" s="32" t="s">
        <v>84</v>
      </c>
      <c r="N4" s="32" t="s">
        <v>85</v>
      </c>
      <c r="O4" s="32" t="s">
        <v>86</v>
      </c>
    </row>
    <row r="5" spans="1:28" ht="12" customHeight="1" x14ac:dyDescent="0.2">
      <c r="A5" s="388" t="s">
        <v>40</v>
      </c>
      <c r="B5" s="34">
        <v>2019</v>
      </c>
      <c r="C5" s="35">
        <f>AVERAGE(D5:O5)</f>
        <v>4.6548417444665677</v>
      </c>
      <c r="D5" s="36">
        <v>4.6898762982464968</v>
      </c>
      <c r="E5" s="36">
        <v>4.661888364389303</v>
      </c>
      <c r="F5" s="36">
        <v>4.6931478333183669</v>
      </c>
      <c r="G5" s="36">
        <v>4.6790199264490244</v>
      </c>
      <c r="H5" s="36">
        <v>4.7051329497582524</v>
      </c>
      <c r="I5" s="36">
        <v>4.6831108933301993</v>
      </c>
      <c r="J5" s="36">
        <v>4.6575246538800128</v>
      </c>
      <c r="K5" s="36">
        <v>4.6164716918390463</v>
      </c>
      <c r="L5" s="36">
        <v>4.6003641925234451</v>
      </c>
      <c r="M5" s="36">
        <v>4.5963140564163663</v>
      </c>
      <c r="N5" s="36">
        <v>4.6146718705995564</v>
      </c>
      <c r="O5" s="36">
        <v>4.6605782028487441</v>
      </c>
    </row>
    <row r="6" spans="1:28" ht="12" customHeight="1" x14ac:dyDescent="0.2">
      <c r="A6" s="389"/>
      <c r="B6" s="37">
        <v>2020</v>
      </c>
      <c r="C6" s="38">
        <v>4.7149804143881759</v>
      </c>
      <c r="D6" s="39">
        <v>4.7149804143881759</v>
      </c>
      <c r="E6" s="39">
        <v>4.7161947787403662</v>
      </c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28" ht="11.1" customHeight="1" x14ac:dyDescent="0.25">
      <c r="A7" s="40" t="s">
        <v>41</v>
      </c>
      <c r="B7" s="41">
        <v>2019</v>
      </c>
      <c r="C7" s="42">
        <f>AVERAGE(D7:O7)</f>
        <v>4.8375000000000004</v>
      </c>
      <c r="D7" s="43">
        <v>4.8099999999999996</v>
      </c>
      <c r="E7" s="326">
        <v>4.8000000000000007</v>
      </c>
      <c r="F7" s="43">
        <v>4.82</v>
      </c>
      <c r="G7" s="43">
        <v>4.8099999999999996</v>
      </c>
      <c r="H7" s="43">
        <v>4.82</v>
      </c>
      <c r="I7" s="43">
        <v>4.830000000000001</v>
      </c>
      <c r="J7" s="43">
        <v>4.84</v>
      </c>
      <c r="K7" s="43">
        <v>4.8499999999999996</v>
      </c>
      <c r="L7" s="43">
        <v>4.8499999999999996</v>
      </c>
      <c r="M7" s="43">
        <v>4.8600000000000003</v>
      </c>
      <c r="N7" s="43">
        <v>4.87</v>
      </c>
      <c r="O7" s="43">
        <v>4.8899999999999997</v>
      </c>
      <c r="U7" s="9"/>
      <c r="V7" s="9"/>
      <c r="W7" s="9"/>
      <c r="X7" s="9"/>
      <c r="Y7" s="9"/>
      <c r="Z7" s="9"/>
      <c r="AA7" s="9"/>
      <c r="AB7" s="9"/>
    </row>
    <row r="8" spans="1:28" ht="11.1" customHeight="1" x14ac:dyDescent="0.25">
      <c r="A8" s="40"/>
      <c r="B8" s="41">
        <v>2020</v>
      </c>
      <c r="C8" s="42">
        <f>AVERAGE(D8:D8)</f>
        <v>4.8999999999999995</v>
      </c>
      <c r="D8" s="43">
        <v>4.8999999999999995</v>
      </c>
      <c r="E8" s="327">
        <v>4.8199999999999994</v>
      </c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28" ht="11.1" customHeight="1" x14ac:dyDescent="0.25">
      <c r="A9" s="44" t="s">
        <v>42</v>
      </c>
      <c r="B9" s="41">
        <v>2019</v>
      </c>
      <c r="C9" s="45">
        <f t="shared" ref="C9" si="0">AVERAGE(D9:O9)</f>
        <v>4.7584999999999997</v>
      </c>
      <c r="D9" s="43">
        <v>4.74</v>
      </c>
      <c r="E9" s="326">
        <v>4.72</v>
      </c>
      <c r="F9" s="43">
        <v>4.7599999999999989</v>
      </c>
      <c r="G9" s="43">
        <v>4.7500000000000009</v>
      </c>
      <c r="H9" s="43">
        <v>4.7799999999999994</v>
      </c>
      <c r="I9" s="43">
        <v>4.7699999999999996</v>
      </c>
      <c r="J9" s="43">
        <v>4.78</v>
      </c>
      <c r="K9" s="43">
        <v>4.76</v>
      </c>
      <c r="L9" s="43">
        <v>4.75</v>
      </c>
      <c r="M9" s="43">
        <v>4.7519999999999989</v>
      </c>
      <c r="N9" s="43">
        <v>4.76</v>
      </c>
      <c r="O9" s="43">
        <v>4.7799999999999994</v>
      </c>
    </row>
    <row r="10" spans="1:28" ht="11.1" customHeight="1" x14ac:dyDescent="0.25">
      <c r="A10" s="44"/>
      <c r="B10" s="41">
        <v>2020</v>
      </c>
      <c r="C10" s="45">
        <f t="shared" ref="C10" si="1">AVERAGE(D10:D10)</f>
        <v>4.8199999999999994</v>
      </c>
      <c r="D10" s="43">
        <v>4.8199999999999994</v>
      </c>
      <c r="E10" s="327">
        <v>4.6500000000000012</v>
      </c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spans="1:28" ht="11.1" customHeight="1" x14ac:dyDescent="0.25">
      <c r="A11" s="46" t="s">
        <v>48</v>
      </c>
      <c r="B11" s="41">
        <v>2019</v>
      </c>
      <c r="C11" s="45">
        <f t="shared" ref="C11" si="2">AVERAGE(D11:O11)</f>
        <v>4.9731322637258728</v>
      </c>
      <c r="D11" s="43">
        <v>4.9320638821518719</v>
      </c>
      <c r="E11" s="326">
        <v>4.946094338433328</v>
      </c>
      <c r="F11" s="43">
        <v>4.9564574535171255</v>
      </c>
      <c r="G11" s="43">
        <v>4.9660000000000002</v>
      </c>
      <c r="H11" s="43">
        <v>4.9758270930908202</v>
      </c>
      <c r="I11" s="43">
        <v>4.975885133883672</v>
      </c>
      <c r="J11" s="43">
        <v>4.9758978207609585</v>
      </c>
      <c r="K11" s="43">
        <v>4.9782246461419293</v>
      </c>
      <c r="L11" s="43">
        <v>4.9725738154422148</v>
      </c>
      <c r="M11" s="43">
        <v>4.9823578033412668</v>
      </c>
      <c r="N11" s="43">
        <v>4.9962051779472816</v>
      </c>
      <c r="O11" s="43">
        <v>5.0199999999999996</v>
      </c>
    </row>
    <row r="12" spans="1:28" ht="11.1" customHeight="1" x14ac:dyDescent="0.25">
      <c r="A12" s="46"/>
      <c r="B12" s="41">
        <v>2020</v>
      </c>
      <c r="C12" s="45">
        <f t="shared" ref="C12" si="3">AVERAGE(D12:D12)</f>
        <v>5.0419999999999998</v>
      </c>
      <c r="D12" s="43">
        <v>5.0419999999999998</v>
      </c>
      <c r="E12" s="327">
        <v>5.05</v>
      </c>
      <c r="F12" s="43"/>
      <c r="G12" s="43"/>
      <c r="H12" s="43"/>
      <c r="I12" s="43"/>
      <c r="J12" s="43"/>
      <c r="K12" s="43"/>
      <c r="L12" s="43"/>
      <c r="M12" s="43"/>
      <c r="N12" s="43"/>
      <c r="O12" s="43"/>
    </row>
    <row r="13" spans="1:28" ht="11.1" customHeight="1" x14ac:dyDescent="0.25">
      <c r="A13" s="44" t="s">
        <v>47</v>
      </c>
      <c r="B13" s="41">
        <v>2019</v>
      </c>
      <c r="C13" s="45">
        <f t="shared" ref="C13" si="4">AVERAGE(D13:O13)</f>
        <v>4.7573333333333343</v>
      </c>
      <c r="D13" s="43">
        <v>4.78</v>
      </c>
      <c r="E13" s="326">
        <v>4.7500000000000009</v>
      </c>
      <c r="F13" s="43">
        <v>4.7500000000000009</v>
      </c>
      <c r="G13" s="43">
        <v>4.74</v>
      </c>
      <c r="H13" s="43">
        <v>4.8</v>
      </c>
      <c r="I13" s="43">
        <v>4.78</v>
      </c>
      <c r="J13" s="43">
        <v>4.76</v>
      </c>
      <c r="K13" s="43">
        <v>4.74</v>
      </c>
      <c r="L13" s="43">
        <v>4.7299999999999995</v>
      </c>
      <c r="M13" s="43">
        <v>4.7340000000000009</v>
      </c>
      <c r="N13" s="43">
        <v>4.75</v>
      </c>
      <c r="O13" s="43">
        <v>4.774</v>
      </c>
    </row>
    <row r="14" spans="1:28" ht="11.1" customHeight="1" x14ac:dyDescent="0.25">
      <c r="A14" s="44"/>
      <c r="B14" s="41">
        <v>2020</v>
      </c>
      <c r="C14" s="45">
        <f t="shared" ref="C14" si="5">AVERAGE(D14:D14)</f>
        <v>4.8899999999999997</v>
      </c>
      <c r="D14" s="43">
        <v>4.8899999999999997</v>
      </c>
      <c r="E14" s="327">
        <v>4.9400000000000004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</row>
    <row r="15" spans="1:28" ht="11.1" customHeight="1" x14ac:dyDescent="0.25">
      <c r="A15" s="44" t="s">
        <v>49</v>
      </c>
      <c r="B15" s="41">
        <v>2019</v>
      </c>
      <c r="C15" s="45">
        <f t="shared" ref="C15" si="6">AVERAGE(D15:O15)</f>
        <v>4.8553333333333333</v>
      </c>
      <c r="D15" s="43">
        <v>4.8199999999999994</v>
      </c>
      <c r="E15" s="326">
        <v>4.8400000000000007</v>
      </c>
      <c r="F15" s="43">
        <v>4.8499999999999996</v>
      </c>
      <c r="G15" s="43">
        <v>4.84</v>
      </c>
      <c r="H15" s="43">
        <v>4.839999999999999</v>
      </c>
      <c r="I15" s="43">
        <v>4.8499999999999996</v>
      </c>
      <c r="J15" s="43">
        <v>4.8520000000000012</v>
      </c>
      <c r="K15" s="43">
        <v>4.8519999999999994</v>
      </c>
      <c r="L15" s="43">
        <v>4.8599999999999994</v>
      </c>
      <c r="M15" s="43">
        <v>4.870000000000001</v>
      </c>
      <c r="N15" s="43">
        <v>4.8899999999999997</v>
      </c>
      <c r="O15" s="43">
        <v>4.9000000000000004</v>
      </c>
    </row>
    <row r="16" spans="1:28" ht="11.1" customHeight="1" x14ac:dyDescent="0.25">
      <c r="A16" s="44"/>
      <c r="B16" s="41">
        <v>2020</v>
      </c>
      <c r="C16" s="45">
        <f t="shared" ref="C16" si="7">AVERAGE(D16:D16)</f>
        <v>4.9210000000000003</v>
      </c>
      <c r="D16" s="43">
        <v>4.9210000000000003</v>
      </c>
      <c r="E16" s="327">
        <v>4.9399999999999995</v>
      </c>
      <c r="F16" s="43"/>
      <c r="G16" s="43"/>
      <c r="H16" s="43"/>
      <c r="I16" s="43"/>
      <c r="J16" s="43"/>
      <c r="K16" s="43"/>
      <c r="L16" s="43"/>
      <c r="M16" s="43"/>
      <c r="N16" s="43"/>
      <c r="O16" s="43"/>
    </row>
    <row r="17" spans="1:15" ht="11.1" customHeight="1" x14ac:dyDescent="0.25">
      <c r="A17" s="46" t="s">
        <v>88</v>
      </c>
      <c r="B17" s="41">
        <v>2019</v>
      </c>
      <c r="C17" s="45">
        <f t="shared" ref="C17" si="8">AVERAGE(D17:O17)</f>
        <v>4.8989994279690059</v>
      </c>
      <c r="D17" s="43">
        <v>4.8666286452241696</v>
      </c>
      <c r="E17" s="326">
        <v>4.8655650470123462</v>
      </c>
      <c r="F17" s="43">
        <v>4.8720808238377717</v>
      </c>
      <c r="G17" s="43">
        <v>4.8819803624552396</v>
      </c>
      <c r="H17" s="43">
        <v>4.8901480710833072</v>
      </c>
      <c r="I17" s="43">
        <v>4.8937253061982675</v>
      </c>
      <c r="J17" s="43">
        <v>4.9000452511478736</v>
      </c>
      <c r="K17" s="43">
        <v>4.9006138648305519</v>
      </c>
      <c r="L17" s="43">
        <v>4.9063389654564489</v>
      </c>
      <c r="M17" s="43">
        <v>4.918883623266149</v>
      </c>
      <c r="N17" s="43">
        <v>4.9401907699999281</v>
      </c>
      <c r="O17" s="43">
        <v>4.9517924051160138</v>
      </c>
    </row>
    <row r="18" spans="1:15" ht="11.1" customHeight="1" x14ac:dyDescent="0.25">
      <c r="A18" s="46"/>
      <c r="B18" s="41">
        <v>2020</v>
      </c>
      <c r="C18" s="45">
        <f t="shared" ref="C18" si="9">AVERAGE(D18:D18)</f>
        <v>4.9337882017833428</v>
      </c>
      <c r="D18" s="43">
        <v>4.9337882017833428</v>
      </c>
      <c r="E18" s="327">
        <v>4.92</v>
      </c>
      <c r="F18" s="43"/>
      <c r="G18" s="43"/>
      <c r="H18" s="43"/>
      <c r="I18" s="43"/>
      <c r="J18" s="43"/>
      <c r="K18" s="43"/>
      <c r="L18" s="43"/>
      <c r="M18" s="43"/>
      <c r="N18" s="43"/>
      <c r="O18" s="43"/>
    </row>
    <row r="19" spans="1:15" ht="11.1" customHeight="1" x14ac:dyDescent="0.25">
      <c r="A19" s="47" t="s">
        <v>89</v>
      </c>
      <c r="B19" s="41">
        <v>2019</v>
      </c>
      <c r="C19" s="45">
        <f t="shared" ref="C19" si="10">AVERAGE(D19:O19)</f>
        <v>4.6391666666666671</v>
      </c>
      <c r="D19" s="43">
        <v>4.660000000000001</v>
      </c>
      <c r="E19" s="326">
        <v>4.6399999999999997</v>
      </c>
      <c r="F19" s="43">
        <v>4.6500000000000012</v>
      </c>
      <c r="G19" s="43">
        <v>4.66</v>
      </c>
      <c r="H19" s="43">
        <v>4.67</v>
      </c>
      <c r="I19" s="43">
        <v>4.6500000000000012</v>
      </c>
      <c r="J19" s="43">
        <v>4.63</v>
      </c>
      <c r="K19" s="43">
        <v>4.620000000000001</v>
      </c>
      <c r="L19" s="43">
        <v>4.5999999999999996</v>
      </c>
      <c r="M19" s="43">
        <v>4.6100000000000003</v>
      </c>
      <c r="N19" s="43">
        <v>4.63</v>
      </c>
      <c r="O19" s="43">
        <v>4.6500000000000004</v>
      </c>
    </row>
    <row r="20" spans="1:15" ht="11.1" customHeight="1" x14ac:dyDescent="0.25">
      <c r="A20" s="46"/>
      <c r="B20" s="41">
        <v>2020</v>
      </c>
      <c r="C20" s="45">
        <f t="shared" ref="C20" si="11">AVERAGE(D20:D20)</f>
        <v>4.68</v>
      </c>
      <c r="D20" s="43">
        <v>4.68</v>
      </c>
      <c r="E20" s="327">
        <v>4.6900000000000004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</row>
    <row r="21" spans="1:15" ht="11.1" customHeight="1" x14ac:dyDescent="0.25">
      <c r="A21" s="44" t="s">
        <v>37</v>
      </c>
      <c r="B21" s="41">
        <v>2019</v>
      </c>
      <c r="C21" s="45">
        <f t="shared" ref="C21" si="12">AVERAGE(D21:O21)</f>
        <v>4.8891666666666671</v>
      </c>
      <c r="D21" s="43">
        <v>4.8499999999999996</v>
      </c>
      <c r="E21" s="326">
        <v>4.8600000000000003</v>
      </c>
      <c r="F21" s="43">
        <v>4.870000000000001</v>
      </c>
      <c r="G21" s="43">
        <v>4.88</v>
      </c>
      <c r="H21" s="43">
        <v>4.88</v>
      </c>
      <c r="I21" s="43">
        <v>4.8899999999999997</v>
      </c>
      <c r="J21" s="43">
        <v>4.88</v>
      </c>
      <c r="K21" s="43">
        <v>4.8899999999999997</v>
      </c>
      <c r="L21" s="43">
        <v>4.8899999999999997</v>
      </c>
      <c r="M21" s="43">
        <v>4.9000000000000012</v>
      </c>
      <c r="N21" s="43">
        <v>4.9300000000000006</v>
      </c>
      <c r="O21" s="43">
        <v>4.95</v>
      </c>
    </row>
    <row r="22" spans="1:15" ht="11.1" customHeight="1" x14ac:dyDescent="0.25">
      <c r="A22" s="44"/>
      <c r="B22" s="41">
        <v>2020</v>
      </c>
      <c r="C22" s="45">
        <f t="shared" ref="C22" si="13">AVERAGE(D22:D22)</f>
        <v>5.0199999999999996</v>
      </c>
      <c r="D22" s="43">
        <v>5.0199999999999996</v>
      </c>
      <c r="E22" s="327">
        <v>5.03</v>
      </c>
      <c r="F22" s="43"/>
      <c r="G22" s="43"/>
      <c r="H22" s="43"/>
      <c r="I22" s="43"/>
      <c r="J22" s="43"/>
      <c r="K22" s="43"/>
      <c r="L22" s="43"/>
      <c r="M22" s="43"/>
      <c r="N22" s="43"/>
      <c r="O22" s="43"/>
    </row>
    <row r="23" spans="1:15" ht="11.1" customHeight="1" x14ac:dyDescent="0.25">
      <c r="A23" s="44" t="s">
        <v>46</v>
      </c>
      <c r="B23" s="41">
        <v>2019</v>
      </c>
      <c r="C23" s="45">
        <f t="shared" ref="C23" si="14">AVERAGE(D23:O23)</f>
        <v>4.8675000000000006</v>
      </c>
      <c r="D23" s="43">
        <v>4.830000000000001</v>
      </c>
      <c r="E23" s="326">
        <v>4.8400000000000007</v>
      </c>
      <c r="F23" s="43">
        <v>4.8499999999999996</v>
      </c>
      <c r="G23" s="43">
        <v>4.8600000000000003</v>
      </c>
      <c r="H23" s="43">
        <v>4.8600000000000012</v>
      </c>
      <c r="I23" s="43">
        <v>4.87</v>
      </c>
      <c r="J23" s="43">
        <v>4.8600000000000003</v>
      </c>
      <c r="K23" s="43">
        <v>4.8699999999999992</v>
      </c>
      <c r="L23" s="43">
        <v>4.87</v>
      </c>
      <c r="M23" s="43">
        <v>4.88</v>
      </c>
      <c r="N23" s="43">
        <v>4.8999999999999995</v>
      </c>
      <c r="O23" s="43">
        <v>4.92</v>
      </c>
    </row>
    <row r="24" spans="1:15" ht="11.1" customHeight="1" x14ac:dyDescent="0.25">
      <c r="A24" s="44"/>
      <c r="B24" s="41">
        <v>2020</v>
      </c>
      <c r="C24" s="45">
        <f t="shared" ref="C24" si="15">AVERAGE(D24:D24)</f>
        <v>4.93</v>
      </c>
      <c r="D24" s="43">
        <v>4.93</v>
      </c>
      <c r="E24" s="327">
        <v>4.92</v>
      </c>
      <c r="F24" s="43"/>
      <c r="G24" s="43"/>
      <c r="H24" s="43"/>
      <c r="I24" s="43"/>
      <c r="J24" s="43"/>
      <c r="K24" s="43"/>
      <c r="L24" s="43"/>
      <c r="M24" s="43"/>
      <c r="N24" s="43"/>
      <c r="O24" s="43"/>
    </row>
    <row r="25" spans="1:15" ht="11.1" customHeight="1" x14ac:dyDescent="0.25">
      <c r="A25" s="44" t="s">
        <v>45</v>
      </c>
      <c r="B25" s="41">
        <v>2019</v>
      </c>
      <c r="C25" s="45">
        <f t="shared" ref="C25" si="16">AVERAGE(D25:O25)</f>
        <v>4.8685</v>
      </c>
      <c r="D25" s="43">
        <v>4.84</v>
      </c>
      <c r="E25" s="326">
        <v>4.830000000000001</v>
      </c>
      <c r="F25" s="43">
        <v>4.8600000000000003</v>
      </c>
      <c r="G25" s="43">
        <v>4.870000000000001</v>
      </c>
      <c r="H25" s="43">
        <v>4.879999999999999</v>
      </c>
      <c r="I25" s="43">
        <v>4.87</v>
      </c>
      <c r="J25" s="43">
        <v>4.88</v>
      </c>
      <c r="K25" s="43">
        <v>4.8819999999999997</v>
      </c>
      <c r="L25" s="43">
        <v>4.87</v>
      </c>
      <c r="M25" s="43">
        <v>4.8600000000000003</v>
      </c>
      <c r="N25" s="43">
        <v>4.8800000000000008</v>
      </c>
      <c r="O25" s="43">
        <v>4.9000000000000004</v>
      </c>
    </row>
    <row r="26" spans="1:15" ht="11.1" customHeight="1" x14ac:dyDescent="0.25">
      <c r="A26" s="40"/>
      <c r="B26" s="41">
        <v>2020</v>
      </c>
      <c r="C26" s="45">
        <f t="shared" ref="C26" si="17">AVERAGE(D26:D26)</f>
        <v>4.8899999999999997</v>
      </c>
      <c r="D26" s="43">
        <v>4.8899999999999997</v>
      </c>
      <c r="E26" s="328">
        <v>4.9000000000000004</v>
      </c>
      <c r="F26" s="43"/>
      <c r="G26" s="43"/>
      <c r="H26" s="43"/>
      <c r="I26" s="43"/>
      <c r="J26" s="43"/>
      <c r="K26" s="43"/>
      <c r="L26" s="43"/>
      <c r="M26" s="43"/>
      <c r="N26" s="43"/>
      <c r="O26" s="43"/>
    </row>
    <row r="27" spans="1:15" ht="11.1" customHeight="1" x14ac:dyDescent="0.25">
      <c r="A27" s="40" t="s">
        <v>26</v>
      </c>
      <c r="B27" s="41">
        <v>2019</v>
      </c>
      <c r="C27" s="45">
        <f t="shared" ref="C27" si="18">AVERAGE(D27:O27)</f>
        <v>4.6049999999999995</v>
      </c>
      <c r="D27" s="43">
        <v>4.6500000000000004</v>
      </c>
      <c r="E27" s="326">
        <v>4.63</v>
      </c>
      <c r="F27" s="43">
        <v>4.63</v>
      </c>
      <c r="G27" s="43">
        <v>4.62</v>
      </c>
      <c r="H27" s="43">
        <v>4.6399999999999997</v>
      </c>
      <c r="I27" s="43">
        <v>4.63</v>
      </c>
      <c r="J27" s="43">
        <v>4.5999999999999996</v>
      </c>
      <c r="K27" s="43">
        <v>4.57</v>
      </c>
      <c r="L27" s="43">
        <v>4.5599999999999987</v>
      </c>
      <c r="M27" s="43">
        <v>4.5500000000000007</v>
      </c>
      <c r="N27" s="43">
        <v>4.58</v>
      </c>
      <c r="O27" s="43">
        <v>4.6000000000000005</v>
      </c>
    </row>
    <row r="28" spans="1:15" ht="11.1" customHeight="1" x14ac:dyDescent="0.25">
      <c r="A28" s="40"/>
      <c r="B28" s="41">
        <v>2020</v>
      </c>
      <c r="C28" s="45">
        <f t="shared" ref="C28" si="19">AVERAGE(D28:D28)</f>
        <v>4.7</v>
      </c>
      <c r="D28" s="43">
        <v>4.7</v>
      </c>
      <c r="E28" s="327">
        <v>4.72</v>
      </c>
      <c r="F28" s="43"/>
      <c r="G28" s="43"/>
      <c r="H28" s="43"/>
      <c r="I28" s="43"/>
      <c r="J28" s="43"/>
      <c r="K28" s="43"/>
      <c r="L28" s="43"/>
      <c r="M28" s="43"/>
      <c r="N28" s="43"/>
      <c r="O28" s="43"/>
    </row>
    <row r="29" spans="1:15" ht="11.1" customHeight="1" x14ac:dyDescent="0.25">
      <c r="A29" s="44" t="s">
        <v>35</v>
      </c>
      <c r="B29" s="41">
        <v>2019</v>
      </c>
      <c r="C29" s="45">
        <f t="shared" ref="C29" si="20">AVERAGE(D29:O29)</f>
        <v>4.9520000000000008</v>
      </c>
      <c r="D29" s="43">
        <v>4.95</v>
      </c>
      <c r="E29" s="326">
        <v>4.9200000000000008</v>
      </c>
      <c r="F29" s="43">
        <v>4.95</v>
      </c>
      <c r="G29" s="43">
        <v>4.9399999999999995</v>
      </c>
      <c r="H29" s="43">
        <v>4.95</v>
      </c>
      <c r="I29" s="43">
        <v>4.9400000000000004</v>
      </c>
      <c r="J29" s="43">
        <v>4.9500000000000011</v>
      </c>
      <c r="K29" s="43">
        <v>4.9539999999999997</v>
      </c>
      <c r="L29" s="43">
        <v>4.9600000000000009</v>
      </c>
      <c r="M29" s="43">
        <v>4.95</v>
      </c>
      <c r="N29" s="43">
        <v>4.97</v>
      </c>
      <c r="O29" s="43">
        <v>4.9900000000000011</v>
      </c>
    </row>
    <row r="30" spans="1:15" ht="11.1" customHeight="1" x14ac:dyDescent="0.25">
      <c r="A30" s="44"/>
      <c r="B30" s="41">
        <v>2020</v>
      </c>
      <c r="C30" s="45">
        <f t="shared" ref="C30" si="21">AVERAGE(D30:D30)</f>
        <v>4.97</v>
      </c>
      <c r="D30" s="43">
        <v>4.97</v>
      </c>
      <c r="E30" s="327">
        <v>4.9799999999999995</v>
      </c>
      <c r="F30" s="43"/>
      <c r="G30" s="43"/>
      <c r="H30" s="43"/>
      <c r="I30" s="43"/>
      <c r="J30" s="43"/>
      <c r="K30" s="43"/>
      <c r="L30" s="43"/>
      <c r="M30" s="43"/>
      <c r="N30" s="43"/>
      <c r="O30" s="43"/>
    </row>
    <row r="31" spans="1:15" ht="11.1" customHeight="1" x14ac:dyDescent="0.25">
      <c r="A31" s="44" t="s">
        <v>90</v>
      </c>
      <c r="B31" s="41">
        <v>2019</v>
      </c>
      <c r="C31" s="45">
        <f t="shared" ref="C31" si="22">AVERAGE(D31:O31)</f>
        <v>4.7518333333333329</v>
      </c>
      <c r="D31" s="43">
        <v>4.7500000000000009</v>
      </c>
      <c r="E31" s="326">
        <v>4.7600000000000007</v>
      </c>
      <c r="F31" s="43">
        <v>4.8</v>
      </c>
      <c r="G31" s="43">
        <v>4.7799999999999994</v>
      </c>
      <c r="H31" s="43">
        <v>4.8</v>
      </c>
      <c r="I31" s="43">
        <v>4.7699999999999996</v>
      </c>
      <c r="J31" s="43">
        <v>4.7500000000000009</v>
      </c>
      <c r="K31" s="43">
        <v>4.7300000000000004</v>
      </c>
      <c r="L31" s="43">
        <v>4.7119999999999989</v>
      </c>
      <c r="M31" s="43">
        <v>4.7</v>
      </c>
      <c r="N31" s="43">
        <v>4.72</v>
      </c>
      <c r="O31" s="43">
        <v>4.7500000000000009</v>
      </c>
    </row>
    <row r="32" spans="1:15" ht="11.1" customHeight="1" x14ac:dyDescent="0.25">
      <c r="A32" s="44"/>
      <c r="B32" s="41">
        <v>2020</v>
      </c>
      <c r="C32" s="45">
        <f t="shared" ref="C32" si="23">AVERAGE(D32:D32)</f>
        <v>4.7699999999999996</v>
      </c>
      <c r="D32" s="43">
        <v>4.7699999999999996</v>
      </c>
      <c r="E32" s="327">
        <v>4.7900000000000018</v>
      </c>
      <c r="F32" s="43"/>
      <c r="G32" s="43"/>
      <c r="H32" s="43"/>
      <c r="I32" s="43"/>
      <c r="J32" s="43"/>
      <c r="K32" s="43"/>
      <c r="L32" s="43"/>
      <c r="M32" s="43"/>
      <c r="N32" s="43"/>
      <c r="O32" s="43"/>
    </row>
    <row r="33" spans="1:15" ht="11.1" customHeight="1" x14ac:dyDescent="0.25">
      <c r="A33" s="44" t="s">
        <v>91</v>
      </c>
      <c r="B33" s="41">
        <v>2019</v>
      </c>
      <c r="C33" s="45">
        <f t="shared" ref="C33" si="24">AVERAGE(D33:O33)</f>
        <v>4.7744999999999989</v>
      </c>
      <c r="D33" s="43">
        <v>4.7799999999999994</v>
      </c>
      <c r="E33" s="326">
        <v>4.7699999999999996</v>
      </c>
      <c r="F33" s="43">
        <v>4.76</v>
      </c>
      <c r="G33" s="43">
        <v>4.7699999999999996</v>
      </c>
      <c r="H33" s="43">
        <v>4.7900000000000009</v>
      </c>
      <c r="I33" s="43">
        <v>4.78</v>
      </c>
      <c r="J33" s="43">
        <v>4.79</v>
      </c>
      <c r="K33" s="43">
        <v>4.7699999999999996</v>
      </c>
      <c r="L33" s="43">
        <v>4.76</v>
      </c>
      <c r="M33" s="43">
        <v>4.7539999999999996</v>
      </c>
      <c r="N33" s="43">
        <v>4.7699999999999996</v>
      </c>
      <c r="O33" s="43">
        <v>4.8</v>
      </c>
    </row>
    <row r="34" spans="1:15" ht="11.1" customHeight="1" x14ac:dyDescent="0.25">
      <c r="A34" s="44"/>
      <c r="B34" s="41">
        <v>2020</v>
      </c>
      <c r="C34" s="45">
        <f t="shared" ref="C34" si="25">AVERAGE(D34:D34)</f>
        <v>4.7600000000000007</v>
      </c>
      <c r="D34" s="43">
        <v>4.7600000000000007</v>
      </c>
      <c r="E34" s="327">
        <v>4.7699999999999996</v>
      </c>
      <c r="F34" s="43"/>
      <c r="G34" s="43"/>
      <c r="H34" s="43"/>
      <c r="I34" s="43"/>
      <c r="J34" s="43"/>
      <c r="K34" s="43"/>
      <c r="L34" s="43"/>
      <c r="M34" s="43"/>
      <c r="N34" s="43"/>
      <c r="O34" s="43"/>
    </row>
    <row r="35" spans="1:15" ht="11.1" customHeight="1" x14ac:dyDescent="0.25">
      <c r="A35" s="44" t="s">
        <v>33</v>
      </c>
      <c r="B35" s="41">
        <v>2019</v>
      </c>
      <c r="C35" s="45">
        <f t="shared" ref="C35" si="26">AVERAGE(D35:O35)</f>
        <v>4.5541666666666671</v>
      </c>
      <c r="D35" s="43">
        <v>4.6100000000000003</v>
      </c>
      <c r="E35" s="326">
        <v>4.5700000000000021</v>
      </c>
      <c r="F35" s="43">
        <v>4.6100000000000003</v>
      </c>
      <c r="G35" s="43">
        <v>4.59</v>
      </c>
      <c r="H35" s="43">
        <v>4.62</v>
      </c>
      <c r="I35" s="43">
        <v>4.5999999999999996</v>
      </c>
      <c r="J35" s="43">
        <v>4.5599999999999987</v>
      </c>
      <c r="K35" s="43">
        <v>4.5</v>
      </c>
      <c r="L35" s="43">
        <v>4.4800000000000004</v>
      </c>
      <c r="M35" s="43">
        <v>4.4700000000000006</v>
      </c>
      <c r="N35" s="43">
        <v>4.4900000000000011</v>
      </c>
      <c r="O35" s="43">
        <v>4.5500000000000007</v>
      </c>
    </row>
    <row r="36" spans="1:15" ht="11.1" customHeight="1" x14ac:dyDescent="0.25">
      <c r="A36" s="44"/>
      <c r="B36" s="41">
        <v>2020</v>
      </c>
      <c r="C36" s="45">
        <f t="shared" ref="C36" si="27">AVERAGE(D36:D36)</f>
        <v>4.6100000000000003</v>
      </c>
      <c r="D36" s="43">
        <v>4.6100000000000003</v>
      </c>
      <c r="E36" s="327">
        <v>4.5999999999999996</v>
      </c>
      <c r="F36" s="43"/>
      <c r="G36" s="43"/>
      <c r="H36" s="43"/>
      <c r="I36" s="43"/>
      <c r="J36" s="43"/>
      <c r="K36" s="43"/>
      <c r="L36" s="43"/>
      <c r="M36" s="43"/>
      <c r="N36" s="43"/>
      <c r="O36" s="43"/>
    </row>
    <row r="37" spans="1:15" ht="11.1" customHeight="1" x14ac:dyDescent="0.25">
      <c r="A37" s="44" t="s">
        <v>34</v>
      </c>
      <c r="B37" s="41">
        <v>2019</v>
      </c>
      <c r="C37" s="45">
        <f t="shared" ref="C37" si="28">AVERAGE(D37:O37)</f>
        <v>4.5750833333333327</v>
      </c>
      <c r="D37" s="43">
        <v>4.6300000000000008</v>
      </c>
      <c r="E37" s="326">
        <v>4.6000000000000005</v>
      </c>
      <c r="F37" s="43">
        <v>4.62</v>
      </c>
      <c r="G37" s="43">
        <v>4.6100000000000003</v>
      </c>
      <c r="H37" s="43">
        <v>4.63</v>
      </c>
      <c r="I37" s="43">
        <v>4.6100000000000003</v>
      </c>
      <c r="J37" s="43">
        <v>4.5900000000000007</v>
      </c>
      <c r="K37" s="43">
        <v>4.5199999999999987</v>
      </c>
      <c r="L37" s="43">
        <v>4.4999999999999991</v>
      </c>
      <c r="M37" s="43">
        <v>4.5010000000000003</v>
      </c>
      <c r="N37" s="43">
        <v>4.5200000000000005</v>
      </c>
      <c r="O37" s="43">
        <v>4.57</v>
      </c>
    </row>
    <row r="38" spans="1:15" ht="11.1" customHeight="1" x14ac:dyDescent="0.25">
      <c r="A38" s="44"/>
      <c r="B38" s="41">
        <v>2020</v>
      </c>
      <c r="C38" s="45">
        <f t="shared" ref="C38" si="29">AVERAGE(D38:D38)</f>
        <v>4.6240000000000006</v>
      </c>
      <c r="D38" s="43">
        <v>4.6240000000000006</v>
      </c>
      <c r="E38" s="327">
        <v>4.6300000000000008</v>
      </c>
      <c r="F38" s="43"/>
      <c r="G38" s="43"/>
      <c r="H38" s="43"/>
      <c r="I38" s="43"/>
      <c r="J38" s="43"/>
      <c r="K38" s="43"/>
      <c r="L38" s="43"/>
      <c r="M38" s="43"/>
      <c r="N38" s="43"/>
      <c r="O38" s="43"/>
    </row>
    <row r="39" spans="1:15" ht="11.1" customHeight="1" x14ac:dyDescent="0.25">
      <c r="A39" s="44" t="s">
        <v>62</v>
      </c>
      <c r="B39" s="41">
        <v>2019</v>
      </c>
      <c r="C39" s="45">
        <f t="shared" ref="C39" si="30">AVERAGE(D39:O39)</f>
        <v>5.0249999999999995</v>
      </c>
      <c r="D39" s="43">
        <v>5.0500000000000007</v>
      </c>
      <c r="E39" s="326">
        <v>5.0300000000000011</v>
      </c>
      <c r="F39" s="43">
        <v>5.0199999999999987</v>
      </c>
      <c r="G39" s="43">
        <v>5.01</v>
      </c>
      <c r="H39" s="43">
        <v>5.0300000000000011</v>
      </c>
      <c r="I39" s="43">
        <v>5.0199999999999996</v>
      </c>
      <c r="J39" s="43">
        <v>5.0199999999999987</v>
      </c>
      <c r="K39" s="43">
        <v>5.01</v>
      </c>
      <c r="L39" s="43">
        <v>5.0199999999999996</v>
      </c>
      <c r="M39" s="43">
        <v>5.01</v>
      </c>
      <c r="N39" s="43">
        <v>5.0300000000000011</v>
      </c>
      <c r="O39" s="43">
        <v>5.05</v>
      </c>
    </row>
    <row r="40" spans="1:15" ht="11.1" customHeight="1" x14ac:dyDescent="0.25">
      <c r="A40" s="44"/>
      <c r="B40" s="41">
        <v>2020</v>
      </c>
      <c r="C40" s="45">
        <f t="shared" ref="C40" si="31">AVERAGE(D40:D40)</f>
        <v>5.0700000000000012</v>
      </c>
      <c r="D40" s="43">
        <v>5.0700000000000012</v>
      </c>
      <c r="E40" s="327">
        <v>5.1100000000000003</v>
      </c>
      <c r="F40" s="43"/>
      <c r="G40" s="43"/>
      <c r="H40" s="43"/>
      <c r="I40" s="43"/>
      <c r="J40" s="43"/>
      <c r="K40" s="43"/>
      <c r="L40" s="43"/>
      <c r="M40" s="43"/>
      <c r="N40" s="43"/>
      <c r="O40" s="43"/>
    </row>
    <row r="41" spans="1:15" ht="11.1" customHeight="1" x14ac:dyDescent="0.25">
      <c r="A41" s="44" t="s">
        <v>92</v>
      </c>
      <c r="B41" s="41">
        <v>2019</v>
      </c>
      <c r="C41" s="45">
        <f t="shared" ref="C41" si="32">AVERAGE(D41:O41)</f>
        <v>5.1060000000000008</v>
      </c>
      <c r="D41" s="43">
        <v>5.12</v>
      </c>
      <c r="E41" s="326">
        <v>5.0999999999999996</v>
      </c>
      <c r="F41" s="43">
        <v>5.080000000000001</v>
      </c>
      <c r="G41" s="43">
        <v>5.09</v>
      </c>
      <c r="H41" s="43">
        <v>5.1099999999999994</v>
      </c>
      <c r="I41" s="43">
        <v>5.0999999999999996</v>
      </c>
      <c r="J41" s="43">
        <v>5.0999999999999996</v>
      </c>
      <c r="K41" s="43">
        <v>5.1020000000000003</v>
      </c>
      <c r="L41" s="43">
        <v>5.0999999999999996</v>
      </c>
      <c r="M41" s="43">
        <v>5.1100000000000003</v>
      </c>
      <c r="N41" s="43">
        <v>5.12</v>
      </c>
      <c r="O41" s="43">
        <v>5.1399999999999988</v>
      </c>
    </row>
    <row r="42" spans="1:15" ht="11.1" customHeight="1" x14ac:dyDescent="0.25">
      <c r="A42" s="44"/>
      <c r="B42" s="41">
        <v>2020</v>
      </c>
      <c r="C42" s="45">
        <f t="shared" ref="C42" si="33">AVERAGE(D42:D42)</f>
        <v>5.2000000000000011</v>
      </c>
      <c r="D42" s="43">
        <v>5.2000000000000011</v>
      </c>
      <c r="E42" s="327">
        <v>5.23</v>
      </c>
      <c r="F42" s="43"/>
      <c r="G42" s="43"/>
      <c r="H42" s="43"/>
      <c r="I42" s="43"/>
      <c r="J42" s="43"/>
      <c r="K42" s="43"/>
      <c r="L42" s="43"/>
      <c r="M42" s="43"/>
      <c r="N42" s="43"/>
      <c r="O42" s="43"/>
    </row>
    <row r="43" spans="1:15" ht="11.1" customHeight="1" x14ac:dyDescent="0.25">
      <c r="A43" s="44" t="s">
        <v>93</v>
      </c>
      <c r="B43" s="41">
        <v>2019</v>
      </c>
      <c r="C43" s="45">
        <f t="shared" ref="C43" si="34">AVERAGE(D43:O43)</f>
        <v>4.9344166666666665</v>
      </c>
      <c r="D43" s="43">
        <v>4.8999999999999995</v>
      </c>
      <c r="E43" s="326">
        <v>4.910000000000001</v>
      </c>
      <c r="F43" s="43">
        <v>4.92</v>
      </c>
      <c r="G43" s="43">
        <v>4.92</v>
      </c>
      <c r="H43" s="43">
        <v>4.9399999999999995</v>
      </c>
      <c r="I43" s="43">
        <v>4.9400000000000004</v>
      </c>
      <c r="J43" s="43">
        <v>4.9499999999999993</v>
      </c>
      <c r="K43" s="43">
        <v>4.9529999999999994</v>
      </c>
      <c r="L43" s="43">
        <v>4.9400000000000004</v>
      </c>
      <c r="M43" s="43">
        <v>4.9300000000000006</v>
      </c>
      <c r="N43" s="43">
        <v>4.9500000000000011</v>
      </c>
      <c r="O43" s="43">
        <v>4.9599999999999991</v>
      </c>
    </row>
    <row r="44" spans="1:15" ht="11.1" customHeight="1" x14ac:dyDescent="0.25">
      <c r="A44" s="44"/>
      <c r="B44" s="41">
        <v>2020</v>
      </c>
      <c r="C44" s="45">
        <f t="shared" ref="C44" si="35">AVERAGE(D44:D44)</f>
        <v>4.95</v>
      </c>
      <c r="D44" s="43">
        <v>4.95</v>
      </c>
      <c r="E44" s="327">
        <v>4.9200000000000008</v>
      </c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1:15" ht="11.1" customHeight="1" x14ac:dyDescent="0.25">
      <c r="A45" s="44" t="s">
        <v>36</v>
      </c>
      <c r="B45" s="41">
        <v>2019</v>
      </c>
      <c r="C45" s="45">
        <f t="shared" ref="C45" si="36">AVERAGE(D45:O45)</f>
        <v>4.9490833333333333</v>
      </c>
      <c r="D45" s="43">
        <v>4.92</v>
      </c>
      <c r="E45" s="326">
        <v>4.95</v>
      </c>
      <c r="F45" s="43">
        <v>4.9400000000000004</v>
      </c>
      <c r="G45" s="43">
        <v>4.95</v>
      </c>
      <c r="H45" s="43">
        <v>4.9600000000000009</v>
      </c>
      <c r="I45" s="43">
        <v>4.9500000000000011</v>
      </c>
      <c r="J45" s="43">
        <v>4.9600000000000009</v>
      </c>
      <c r="K45" s="43">
        <v>4.9539999999999997</v>
      </c>
      <c r="L45" s="43">
        <v>4.9499999999999993</v>
      </c>
      <c r="M45" s="43">
        <v>4.9400000000000004</v>
      </c>
      <c r="N45" s="43">
        <v>4.9499999999999993</v>
      </c>
      <c r="O45" s="43">
        <v>4.964999999999999</v>
      </c>
    </row>
    <row r="46" spans="1:15" ht="11.1" customHeight="1" x14ac:dyDescent="0.25">
      <c r="A46" s="44"/>
      <c r="B46" s="41">
        <v>2020</v>
      </c>
      <c r="C46" s="45">
        <f t="shared" ref="C46" si="37">AVERAGE(D46:D46)</f>
        <v>4.93</v>
      </c>
      <c r="D46" s="43">
        <v>4.93</v>
      </c>
      <c r="E46" s="327">
        <v>4.95</v>
      </c>
      <c r="F46" s="43"/>
      <c r="G46" s="43"/>
      <c r="H46" s="43"/>
      <c r="I46" s="43"/>
      <c r="J46" s="43"/>
      <c r="K46" s="43"/>
      <c r="L46" s="43"/>
      <c r="M46" s="43"/>
      <c r="N46" s="43"/>
      <c r="O46" s="43"/>
    </row>
    <row r="47" spans="1:15" ht="11.1" customHeight="1" x14ac:dyDescent="0.25">
      <c r="A47" s="44" t="s">
        <v>38</v>
      </c>
      <c r="B47" s="41">
        <v>2019</v>
      </c>
      <c r="C47" s="45">
        <f t="shared" ref="C47" si="38">AVERAGE(D47:O47)</f>
        <v>4.7850833333333336</v>
      </c>
      <c r="D47" s="43">
        <v>4.76</v>
      </c>
      <c r="E47" s="326">
        <v>4.7500000000000009</v>
      </c>
      <c r="F47" s="43">
        <v>4.7799999999999994</v>
      </c>
      <c r="G47" s="43">
        <v>4.79</v>
      </c>
      <c r="H47" s="43">
        <v>4.8</v>
      </c>
      <c r="I47" s="43">
        <v>4.78</v>
      </c>
      <c r="J47" s="43">
        <v>4.78</v>
      </c>
      <c r="K47" s="43">
        <v>4.7910000000000013</v>
      </c>
      <c r="L47" s="43">
        <v>4.78</v>
      </c>
      <c r="M47" s="43">
        <v>4.7900000000000018</v>
      </c>
      <c r="N47" s="43">
        <v>4.8</v>
      </c>
      <c r="O47" s="43">
        <v>4.82</v>
      </c>
    </row>
    <row r="48" spans="1:15" ht="11.1" customHeight="1" x14ac:dyDescent="0.25">
      <c r="A48" s="44"/>
      <c r="B48" s="41">
        <v>2020</v>
      </c>
      <c r="C48" s="45">
        <f t="shared" ref="C48" si="39">AVERAGE(D48:D48)</f>
        <v>4.78</v>
      </c>
      <c r="D48" s="43">
        <v>4.78</v>
      </c>
      <c r="E48" s="327">
        <v>4.7900000000000009</v>
      </c>
      <c r="F48" s="43"/>
      <c r="G48" s="43"/>
      <c r="H48" s="43"/>
      <c r="I48" s="43"/>
      <c r="J48" s="43"/>
      <c r="K48" s="43"/>
      <c r="L48" s="43"/>
      <c r="M48" s="43"/>
      <c r="N48" s="43"/>
      <c r="O48" s="43"/>
    </row>
    <row r="49" spans="1:15" ht="11.1" customHeight="1" x14ac:dyDescent="0.25">
      <c r="A49" s="44" t="s">
        <v>39</v>
      </c>
      <c r="B49" s="41">
        <v>2019</v>
      </c>
      <c r="C49" s="45">
        <f t="shared" ref="C49" si="40">AVERAGE(D49:O49)</f>
        <v>4.9811666666666667</v>
      </c>
      <c r="D49" s="43">
        <v>4.97</v>
      </c>
      <c r="E49" s="326">
        <v>4.97</v>
      </c>
      <c r="F49" s="43">
        <v>4.97</v>
      </c>
      <c r="G49" s="43">
        <v>4.9799999999999995</v>
      </c>
      <c r="H49" s="43">
        <v>4.9900000000000011</v>
      </c>
      <c r="I49" s="43">
        <v>4.9899999999999993</v>
      </c>
      <c r="J49" s="43">
        <v>4.9800000000000004</v>
      </c>
      <c r="K49" s="43">
        <v>4.9840000000000009</v>
      </c>
      <c r="L49" s="43">
        <v>4.9799999999999995</v>
      </c>
      <c r="M49" s="43">
        <v>4.97</v>
      </c>
      <c r="N49" s="43">
        <v>4.9900000000000011</v>
      </c>
      <c r="O49" s="43">
        <v>5</v>
      </c>
    </row>
    <row r="50" spans="1:15" ht="11.1" customHeight="1" x14ac:dyDescent="0.25">
      <c r="A50" s="44"/>
      <c r="B50" s="41">
        <v>2020</v>
      </c>
      <c r="C50" s="45">
        <f t="shared" ref="C50" si="41">AVERAGE(D50:D50)</f>
        <v>5.03</v>
      </c>
      <c r="D50" s="43">
        <v>5.03</v>
      </c>
      <c r="E50" s="327">
        <v>5.05</v>
      </c>
      <c r="F50" s="43"/>
      <c r="G50" s="43"/>
      <c r="H50" s="43"/>
      <c r="I50" s="43"/>
      <c r="J50" s="43"/>
      <c r="K50" s="43"/>
      <c r="L50" s="43"/>
      <c r="M50" s="43"/>
      <c r="N50" s="43"/>
      <c r="O50" s="43"/>
    </row>
    <row r="51" spans="1:15" ht="11.1" customHeight="1" x14ac:dyDescent="0.25">
      <c r="A51" s="44" t="s">
        <v>94</v>
      </c>
      <c r="B51" s="41">
        <v>2019</v>
      </c>
      <c r="C51" s="45">
        <f t="shared" ref="C51" si="42">AVERAGE(D51:O51)</f>
        <v>4.8125</v>
      </c>
      <c r="D51" s="43">
        <v>4.8299999999999992</v>
      </c>
      <c r="E51" s="326">
        <v>4.8099999999999996</v>
      </c>
      <c r="F51" s="43">
        <v>4.8099999999999996</v>
      </c>
      <c r="G51" s="43">
        <v>4.8</v>
      </c>
      <c r="H51" s="43">
        <v>4.8299999999999992</v>
      </c>
      <c r="I51" s="43">
        <v>4.82</v>
      </c>
      <c r="J51" s="43">
        <v>4.8000000000000007</v>
      </c>
      <c r="K51" s="43">
        <v>4.78</v>
      </c>
      <c r="L51" s="43">
        <v>4.79</v>
      </c>
      <c r="M51" s="43">
        <v>4.8</v>
      </c>
      <c r="N51" s="43">
        <v>4.8299999999999992</v>
      </c>
      <c r="O51" s="43">
        <v>4.8500000000000005</v>
      </c>
    </row>
    <row r="52" spans="1:15" ht="11.1" customHeight="1" x14ac:dyDescent="0.25">
      <c r="A52" s="44"/>
      <c r="B52" s="41">
        <v>2020</v>
      </c>
      <c r="C52" s="45">
        <f t="shared" ref="C52" si="43">AVERAGE(D52:D52)</f>
        <v>5.0199999999999996</v>
      </c>
      <c r="D52" s="43">
        <v>5.0199999999999996</v>
      </c>
      <c r="E52" s="327">
        <v>5.04</v>
      </c>
      <c r="F52" s="43"/>
      <c r="G52" s="43"/>
      <c r="H52" s="43"/>
      <c r="I52" s="43"/>
      <c r="J52" s="43"/>
      <c r="K52" s="43"/>
      <c r="L52" s="43"/>
      <c r="M52" s="43"/>
      <c r="N52" s="43"/>
      <c r="O52" s="43"/>
    </row>
    <row r="53" spans="1:15" ht="11.1" customHeight="1" x14ac:dyDescent="0.25">
      <c r="A53" s="44" t="s">
        <v>27</v>
      </c>
      <c r="B53" s="41">
        <v>2019</v>
      </c>
      <c r="C53" s="45">
        <f t="shared" ref="C53" si="44">AVERAGE(D53:O53)</f>
        <v>4.8147500000000001</v>
      </c>
      <c r="D53" s="43">
        <v>4.82</v>
      </c>
      <c r="E53" s="326">
        <v>4.8099999999999996</v>
      </c>
      <c r="F53" s="43">
        <v>4.8400000000000007</v>
      </c>
      <c r="G53" s="43">
        <v>4.82</v>
      </c>
      <c r="H53" s="43">
        <v>4.8499999999999996</v>
      </c>
      <c r="I53" s="43">
        <v>4.839999999999999</v>
      </c>
      <c r="J53" s="43">
        <v>4.8500000000000005</v>
      </c>
      <c r="K53" s="43">
        <v>4.84</v>
      </c>
      <c r="L53" s="43">
        <v>4.830000000000001</v>
      </c>
      <c r="M53" s="43">
        <v>4.7430000000000003</v>
      </c>
      <c r="N53" s="43">
        <v>4.7539999999999996</v>
      </c>
      <c r="O53" s="43">
        <v>4.78</v>
      </c>
    </row>
    <row r="54" spans="1:15" ht="11.1" customHeight="1" x14ac:dyDescent="0.25">
      <c r="A54" s="44"/>
      <c r="B54" s="41">
        <v>2020</v>
      </c>
      <c r="C54" s="45">
        <f t="shared" ref="C54" si="45">AVERAGE(D54:D54)</f>
        <v>4.8499999999999996</v>
      </c>
      <c r="D54" s="43">
        <v>4.8499999999999996</v>
      </c>
      <c r="E54" s="327">
        <v>4.91</v>
      </c>
      <c r="F54" s="43"/>
      <c r="G54" s="43"/>
      <c r="H54" s="43"/>
      <c r="I54" s="43"/>
      <c r="J54" s="43"/>
      <c r="K54" s="43"/>
      <c r="L54" s="43"/>
      <c r="M54" s="43"/>
      <c r="N54" s="43"/>
      <c r="O54" s="43"/>
    </row>
    <row r="55" spans="1:15" ht="11.1" customHeight="1" x14ac:dyDescent="0.25">
      <c r="A55" s="48" t="s">
        <v>52</v>
      </c>
      <c r="B55" s="41">
        <v>2019</v>
      </c>
      <c r="C55" s="45">
        <f t="shared" ref="C55" si="46">AVERAGE(D55:O55)</f>
        <v>4.7586666666666657</v>
      </c>
      <c r="D55" s="43">
        <v>4.75</v>
      </c>
      <c r="E55" s="326">
        <v>4.74</v>
      </c>
      <c r="F55" s="43">
        <v>4.7500000000000009</v>
      </c>
      <c r="G55" s="43">
        <v>4.76</v>
      </c>
      <c r="H55" s="43">
        <v>4.75</v>
      </c>
      <c r="I55" s="43">
        <v>4.76</v>
      </c>
      <c r="J55" s="43">
        <v>4.76</v>
      </c>
      <c r="K55" s="43">
        <v>4.7539999999999996</v>
      </c>
      <c r="L55" s="43">
        <v>4.75</v>
      </c>
      <c r="M55" s="43">
        <v>4.7599999999999989</v>
      </c>
      <c r="N55" s="43">
        <v>4.78</v>
      </c>
      <c r="O55" s="43">
        <v>4.79</v>
      </c>
    </row>
    <row r="56" spans="1:15" ht="11.1" customHeight="1" x14ac:dyDescent="0.25">
      <c r="A56" s="48"/>
      <c r="B56" s="41">
        <v>2020</v>
      </c>
      <c r="C56" s="45">
        <f t="shared" ref="C56" si="47">AVERAGE(D56:D56)</f>
        <v>4.46</v>
      </c>
      <c r="D56" s="43">
        <v>4.46</v>
      </c>
      <c r="E56" s="327">
        <v>4.4800000000000004</v>
      </c>
      <c r="F56" s="43"/>
      <c r="G56" s="43"/>
      <c r="H56" s="43"/>
      <c r="I56" s="43"/>
      <c r="J56" s="43"/>
      <c r="K56" s="43"/>
      <c r="L56" s="43"/>
      <c r="M56" s="43"/>
      <c r="N56" s="43"/>
      <c r="O56" s="43"/>
    </row>
    <row r="57" spans="1:15" ht="11.1" customHeight="1" x14ac:dyDescent="0.25">
      <c r="A57" s="40" t="s">
        <v>61</v>
      </c>
      <c r="B57" s="41">
        <v>2019</v>
      </c>
      <c r="C57" s="45">
        <f t="shared" ref="C57" si="48">AVERAGE(D57:O57)</f>
        <v>5.047083333333334</v>
      </c>
      <c r="D57" s="43">
        <v>5.0700000000000021</v>
      </c>
      <c r="E57" s="326">
        <v>5.05</v>
      </c>
      <c r="F57" s="43">
        <v>5.03</v>
      </c>
      <c r="G57" s="43">
        <v>5.04</v>
      </c>
      <c r="H57" s="43">
        <v>5.0599999999999996</v>
      </c>
      <c r="I57" s="43">
        <v>5.05</v>
      </c>
      <c r="J57" s="43">
        <v>5.05</v>
      </c>
      <c r="K57" s="43">
        <v>5.035000000000001</v>
      </c>
      <c r="L57" s="43">
        <v>5.0400000000000009</v>
      </c>
      <c r="M57" s="43">
        <v>5.03</v>
      </c>
      <c r="N57" s="43">
        <v>5.05</v>
      </c>
      <c r="O57" s="43">
        <v>5.0599999999999996</v>
      </c>
    </row>
    <row r="58" spans="1:15" ht="11.1" customHeight="1" x14ac:dyDescent="0.25">
      <c r="A58" s="49"/>
      <c r="B58" s="50">
        <v>2020</v>
      </c>
      <c r="C58" s="51">
        <f t="shared" ref="C58" si="49">AVERAGE(D58:D58)</f>
        <v>5.0149999999999997</v>
      </c>
      <c r="D58" s="52">
        <v>5.0149999999999997</v>
      </c>
      <c r="E58" s="329">
        <v>5.0599999999999996</v>
      </c>
      <c r="F58" s="52"/>
      <c r="G58" s="52"/>
      <c r="H58" s="52"/>
      <c r="I58" s="52"/>
      <c r="J58" s="52"/>
      <c r="K58" s="52"/>
      <c r="L58" s="52"/>
      <c r="M58" s="52"/>
      <c r="N58" s="52"/>
      <c r="O58" s="52"/>
    </row>
    <row r="59" spans="1:15" ht="11.1" customHeight="1" x14ac:dyDescent="0.2">
      <c r="A59" s="55" t="s">
        <v>31</v>
      </c>
      <c r="B59" s="10"/>
      <c r="C59" s="10"/>
      <c r="D59" s="11"/>
      <c r="E59" s="11"/>
      <c r="F59" s="11"/>
      <c r="G59" s="11"/>
      <c r="H59" s="11"/>
      <c r="I59" s="12"/>
      <c r="J59" s="12"/>
      <c r="K59" s="13"/>
      <c r="L59" s="12"/>
      <c r="M59" s="12"/>
      <c r="N59" s="12"/>
      <c r="O59" s="12"/>
    </row>
    <row r="60" spans="1:15" ht="9" customHeight="1" x14ac:dyDescent="0.2">
      <c r="A60" s="55" t="s">
        <v>80</v>
      </c>
      <c r="B60" s="10"/>
      <c r="C60" s="10"/>
      <c r="D60" s="14"/>
      <c r="E60" s="14"/>
      <c r="F60" s="14"/>
      <c r="G60" s="14"/>
      <c r="H60" s="14"/>
      <c r="I60" s="15"/>
      <c r="J60" s="15"/>
      <c r="K60" s="16"/>
      <c r="L60" s="15"/>
      <c r="M60" s="15"/>
      <c r="N60" s="15"/>
      <c r="O60" s="15"/>
    </row>
    <row r="61" spans="1:15" ht="9" customHeight="1" x14ac:dyDescent="0.2">
      <c r="A61" s="56" t="s">
        <v>87</v>
      </c>
      <c r="B61" s="17"/>
      <c r="C61" s="17"/>
      <c r="D61" s="17"/>
      <c r="E61" s="17"/>
      <c r="F61" s="17"/>
      <c r="G61" s="17"/>
      <c r="H61" s="17"/>
      <c r="I61" s="18"/>
      <c r="J61" s="18"/>
      <c r="K61" s="18"/>
      <c r="L61" s="18"/>
      <c r="M61" s="18"/>
      <c r="N61" s="18"/>
      <c r="O61" s="18"/>
    </row>
  </sheetData>
  <mergeCells count="1">
    <mergeCell ref="A5:A6"/>
  </mergeCells>
  <phoneticPr fontId="5" type="noConversion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61"/>
  <sheetViews>
    <sheetView showGridLines="0" zoomScale="125" workbookViewId="0">
      <selection activeCell="A4" sqref="A4"/>
    </sheetView>
  </sheetViews>
  <sheetFormatPr baseColWidth="10" defaultColWidth="7.5" defaultRowHeight="12.6" customHeight="1" x14ac:dyDescent="0.2"/>
  <cols>
    <col min="1" max="1" width="12.83203125" style="7" customWidth="1"/>
    <col min="2" max="15" width="6.33203125" style="7" customWidth="1"/>
    <col min="16" max="16384" width="7.5" style="7"/>
  </cols>
  <sheetData>
    <row r="1" spans="1:15" ht="14.1" customHeight="1" x14ac:dyDescent="0.3">
      <c r="A1" s="53" t="s">
        <v>124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4.1" customHeight="1" x14ac:dyDescent="0.3">
      <c r="A2" s="53" t="s">
        <v>125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5.0999999999999996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6.350000000000001" customHeight="1" x14ac:dyDescent="0.2">
      <c r="A4" s="57" t="s">
        <v>81</v>
      </c>
      <c r="B4" s="57" t="s">
        <v>32</v>
      </c>
      <c r="C4" s="57" t="s">
        <v>0</v>
      </c>
      <c r="D4" s="57" t="s">
        <v>1</v>
      </c>
      <c r="E4" s="57" t="s">
        <v>2</v>
      </c>
      <c r="F4" s="57" t="s">
        <v>3</v>
      </c>
      <c r="G4" s="57" t="s">
        <v>57</v>
      </c>
      <c r="H4" s="57" t="s">
        <v>58</v>
      </c>
      <c r="I4" s="57" t="s">
        <v>59</v>
      </c>
      <c r="J4" s="57" t="s">
        <v>60</v>
      </c>
      <c r="K4" s="57" t="s">
        <v>82</v>
      </c>
      <c r="L4" s="57" t="s">
        <v>83</v>
      </c>
      <c r="M4" s="57" t="s">
        <v>84</v>
      </c>
      <c r="N4" s="57" t="s">
        <v>85</v>
      </c>
      <c r="O4" s="57" t="s">
        <v>86</v>
      </c>
    </row>
    <row r="5" spans="1:15" ht="12" customHeight="1" x14ac:dyDescent="0.2">
      <c r="A5" s="390" t="s">
        <v>40</v>
      </c>
      <c r="B5" s="58">
        <v>2019</v>
      </c>
      <c r="C5" s="59">
        <f>AVERAGE(D5:O5)</f>
        <v>5.5956775294918986</v>
      </c>
      <c r="D5" s="36">
        <v>5.5747290778100727</v>
      </c>
      <c r="E5" s="36">
        <v>5.5872905889350513</v>
      </c>
      <c r="F5" s="36">
        <v>5.6145940092365683</v>
      </c>
      <c r="G5" s="36">
        <v>5.6366162594987124</v>
      </c>
      <c r="H5" s="36">
        <v>5.6365809456246936</v>
      </c>
      <c r="I5" s="36">
        <v>5.6152854577113738</v>
      </c>
      <c r="J5" s="36">
        <v>5.609145195754877</v>
      </c>
      <c r="K5" s="36">
        <v>5.6002658860216705</v>
      </c>
      <c r="L5" s="36">
        <v>5.5779644081846698</v>
      </c>
      <c r="M5" s="36">
        <v>5.5679726714397875</v>
      </c>
      <c r="N5" s="36">
        <v>5.5653216856369951</v>
      </c>
      <c r="O5" s="36">
        <v>5.5623641680483056</v>
      </c>
    </row>
    <row r="6" spans="1:15" ht="12" customHeight="1" x14ac:dyDescent="0.2">
      <c r="A6" s="391"/>
      <c r="B6" s="60">
        <v>2020</v>
      </c>
      <c r="C6" s="39">
        <v>5.4222946140514505</v>
      </c>
      <c r="D6" s="39">
        <v>5.4222946140514505</v>
      </c>
      <c r="E6" s="39">
        <v>5.4221181658393398</v>
      </c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11.1" customHeight="1" x14ac:dyDescent="0.2">
      <c r="A7" s="40" t="s">
        <v>41</v>
      </c>
      <c r="B7" s="41">
        <v>2019</v>
      </c>
      <c r="C7" s="42">
        <f>AVERAGE(D7:O7)</f>
        <v>5.2413333333333334</v>
      </c>
      <c r="D7" s="43">
        <v>5.2</v>
      </c>
      <c r="E7" s="43">
        <v>5.23</v>
      </c>
      <c r="F7" s="43">
        <v>5.25</v>
      </c>
      <c r="G7" s="43">
        <v>5.26</v>
      </c>
      <c r="H7" s="43">
        <v>5.25</v>
      </c>
      <c r="I7" s="43">
        <v>5.24</v>
      </c>
      <c r="J7" s="43">
        <v>5.23</v>
      </c>
      <c r="K7" s="43">
        <v>5.23</v>
      </c>
      <c r="L7" s="43">
        <v>5.2400000000000011</v>
      </c>
      <c r="M7" s="43">
        <v>5.25</v>
      </c>
      <c r="N7" s="43">
        <v>5.26</v>
      </c>
      <c r="O7" s="43">
        <v>5.2560000000000002</v>
      </c>
    </row>
    <row r="8" spans="1:15" ht="11.1" customHeight="1" x14ac:dyDescent="0.2">
      <c r="A8" s="40"/>
      <c r="B8" s="41">
        <v>2020</v>
      </c>
      <c r="C8" s="42">
        <f>AVERAGE(D8:O8)</f>
        <v>5.2350000000000003</v>
      </c>
      <c r="D8" s="43">
        <v>5.24</v>
      </c>
      <c r="E8" s="43">
        <v>5.23</v>
      </c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5" ht="11.1" customHeight="1" x14ac:dyDescent="0.2">
      <c r="A9" s="44" t="s">
        <v>42</v>
      </c>
      <c r="B9" s="41">
        <v>2019</v>
      </c>
      <c r="C9" s="45">
        <f t="shared" ref="C9:C58" si="0">AVERAGE(D9:O9)</f>
        <v>4.7725</v>
      </c>
      <c r="D9" s="43">
        <v>4.7300000000000004</v>
      </c>
      <c r="E9" s="43">
        <v>4.7400000000000011</v>
      </c>
      <c r="F9" s="43">
        <v>4.7699999999999996</v>
      </c>
      <c r="G9" s="43">
        <v>4.78</v>
      </c>
      <c r="H9" s="43">
        <v>4.7999999999999989</v>
      </c>
      <c r="I9" s="43">
        <v>4.8</v>
      </c>
      <c r="J9" s="43">
        <v>4.79</v>
      </c>
      <c r="K9" s="43">
        <v>4.78</v>
      </c>
      <c r="L9" s="43">
        <v>4.78</v>
      </c>
      <c r="M9" s="43">
        <v>4.7699999999999987</v>
      </c>
      <c r="N9" s="43">
        <v>4.76</v>
      </c>
      <c r="O9" s="43">
        <v>4.7699999999999996</v>
      </c>
    </row>
    <row r="10" spans="1:15" ht="11.1" customHeight="1" x14ac:dyDescent="0.2">
      <c r="A10" s="44"/>
      <c r="B10" s="41">
        <v>2020</v>
      </c>
      <c r="C10" s="45">
        <f t="shared" si="0"/>
        <v>4.8199999999999994</v>
      </c>
      <c r="D10" s="43">
        <v>4.83</v>
      </c>
      <c r="E10" s="43">
        <v>4.8099999999999987</v>
      </c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spans="1:15" ht="11.1" customHeight="1" x14ac:dyDescent="0.2">
      <c r="A11" s="46" t="s">
        <v>48</v>
      </c>
      <c r="B11" s="41">
        <v>2019</v>
      </c>
      <c r="C11" s="45">
        <f t="shared" si="0"/>
        <v>5.0776813480184897</v>
      </c>
      <c r="D11" s="43">
        <v>5.1098238232295214</v>
      </c>
      <c r="E11" s="43">
        <v>5.0995930308152388</v>
      </c>
      <c r="F11" s="43">
        <v>5.1089230371900829</v>
      </c>
      <c r="G11" s="43">
        <v>5.0944858733326335</v>
      </c>
      <c r="H11" s="43">
        <v>5.0879571454049781</v>
      </c>
      <c r="I11" s="43">
        <v>5.0779641631719414</v>
      </c>
      <c r="J11" s="43">
        <v>5.0633735849056611</v>
      </c>
      <c r="K11" s="43">
        <v>5.0644597470890194</v>
      </c>
      <c r="L11" s="43">
        <v>5.0617699599585508</v>
      </c>
      <c r="M11" s="43">
        <v>5.0544178682205754</v>
      </c>
      <c r="N11" s="43">
        <v>5.0596966446843972</v>
      </c>
      <c r="O11" s="43">
        <v>5.0497112982192629</v>
      </c>
    </row>
    <row r="12" spans="1:15" ht="11.1" customHeight="1" x14ac:dyDescent="0.2">
      <c r="A12" s="46"/>
      <c r="B12" s="41">
        <v>2020</v>
      </c>
      <c r="C12" s="45">
        <f t="shared" si="0"/>
        <v>5.0327949169712003</v>
      </c>
      <c r="D12" s="43">
        <v>5.0308537917507188</v>
      </c>
      <c r="E12" s="43">
        <v>5.0347360421916827</v>
      </c>
      <c r="F12" s="43"/>
      <c r="G12" s="43"/>
      <c r="H12" s="43"/>
      <c r="I12" s="43"/>
      <c r="J12" s="43"/>
      <c r="K12" s="43"/>
      <c r="L12" s="43"/>
      <c r="M12" s="43"/>
      <c r="N12" s="43"/>
      <c r="O12" s="43"/>
    </row>
    <row r="13" spans="1:15" ht="11.1" customHeight="1" x14ac:dyDescent="0.2">
      <c r="A13" s="44" t="s">
        <v>47</v>
      </c>
      <c r="B13" s="41">
        <v>2019</v>
      </c>
      <c r="C13" s="45">
        <f t="shared" si="0"/>
        <v>5.4450833333333328</v>
      </c>
      <c r="D13" s="43">
        <v>5.58</v>
      </c>
      <c r="E13" s="43">
        <v>5.59</v>
      </c>
      <c r="F13" s="43">
        <v>5.58</v>
      </c>
      <c r="G13" s="43">
        <v>5.57</v>
      </c>
      <c r="H13" s="43">
        <v>5.58</v>
      </c>
      <c r="I13" s="43">
        <v>5.37</v>
      </c>
      <c r="J13" s="43">
        <v>5.36</v>
      </c>
      <c r="K13" s="43">
        <v>5.35</v>
      </c>
      <c r="L13" s="43">
        <v>5.34</v>
      </c>
      <c r="M13" s="43">
        <v>5.3500000000000005</v>
      </c>
      <c r="N13" s="43">
        <v>5.3410000000000002</v>
      </c>
      <c r="O13" s="43">
        <v>5.33</v>
      </c>
    </row>
    <row r="14" spans="1:15" ht="11.1" customHeight="1" x14ac:dyDescent="0.2">
      <c r="A14" s="44"/>
      <c r="B14" s="41">
        <v>2020</v>
      </c>
      <c r="C14" s="45">
        <f t="shared" si="0"/>
        <v>5.3049999999999997</v>
      </c>
      <c r="D14" s="43">
        <v>5.3000000000000007</v>
      </c>
      <c r="E14" s="43">
        <v>5.31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</row>
    <row r="15" spans="1:15" ht="11.1" customHeight="1" x14ac:dyDescent="0.2">
      <c r="A15" s="44" t="s">
        <v>49</v>
      </c>
      <c r="B15" s="41">
        <v>2019</v>
      </c>
      <c r="C15" s="45">
        <f t="shared" si="0"/>
        <v>5.1160000000000005</v>
      </c>
      <c r="D15" s="43">
        <v>5.07</v>
      </c>
      <c r="E15" s="43">
        <v>5.08</v>
      </c>
      <c r="F15" s="43">
        <v>5.07</v>
      </c>
      <c r="G15" s="43">
        <v>5.16</v>
      </c>
      <c r="H15" s="43">
        <v>5.1500000000000012</v>
      </c>
      <c r="I15" s="43">
        <v>5.14</v>
      </c>
      <c r="J15" s="43">
        <v>5.120000000000001</v>
      </c>
      <c r="K15" s="43">
        <v>5.1120000000000001</v>
      </c>
      <c r="L15" s="43">
        <v>5.0999999999999996</v>
      </c>
      <c r="M15" s="43">
        <v>5.12</v>
      </c>
      <c r="N15" s="43">
        <v>5.13</v>
      </c>
      <c r="O15" s="43">
        <v>5.14</v>
      </c>
    </row>
    <row r="16" spans="1:15" ht="11.1" customHeight="1" x14ac:dyDescent="0.2">
      <c r="A16" s="44"/>
      <c r="B16" s="41">
        <v>2020</v>
      </c>
      <c r="C16" s="45">
        <f t="shared" si="0"/>
        <v>5.0950000000000006</v>
      </c>
      <c r="D16" s="43">
        <v>5.1000000000000014</v>
      </c>
      <c r="E16" s="43">
        <v>5.09</v>
      </c>
      <c r="F16" s="43"/>
      <c r="G16" s="43"/>
      <c r="H16" s="43"/>
      <c r="I16" s="43"/>
      <c r="J16" s="43"/>
      <c r="K16" s="43"/>
      <c r="L16" s="43"/>
      <c r="M16" s="43"/>
      <c r="N16" s="43"/>
      <c r="O16" s="43"/>
    </row>
    <row r="17" spans="1:15" ht="11.1" customHeight="1" x14ac:dyDescent="0.2">
      <c r="A17" s="46" t="s">
        <v>88</v>
      </c>
      <c r="B17" s="41">
        <v>2019</v>
      </c>
      <c r="C17" s="45">
        <f t="shared" si="0"/>
        <v>4.7627404947066392</v>
      </c>
      <c r="D17" s="43">
        <v>4.7533317506801298</v>
      </c>
      <c r="E17" s="43">
        <v>4.7738864281658149</v>
      </c>
      <c r="F17" s="43">
        <v>4.7760332873747728</v>
      </c>
      <c r="G17" s="43">
        <v>4.7671509124792157</v>
      </c>
      <c r="H17" s="43">
        <v>4.7764109184810009</v>
      </c>
      <c r="I17" s="43">
        <v>4.7674565254506698</v>
      </c>
      <c r="J17" s="43">
        <v>4.7579605848193367</v>
      </c>
      <c r="K17" s="43">
        <v>4.765589300471702</v>
      </c>
      <c r="L17" s="43">
        <v>4.7563643253171701</v>
      </c>
      <c r="M17" s="43">
        <v>4.7545814636374049</v>
      </c>
      <c r="N17" s="43">
        <v>4.7567515029703253</v>
      </c>
      <c r="O17" s="43">
        <v>4.7473689366321237</v>
      </c>
    </row>
    <row r="18" spans="1:15" ht="11.1" customHeight="1" x14ac:dyDescent="0.2">
      <c r="A18" s="46"/>
      <c r="B18" s="41">
        <v>2020</v>
      </c>
      <c r="C18" s="45">
        <f t="shared" si="0"/>
        <v>4.7294882357933634</v>
      </c>
      <c r="D18" s="43">
        <v>4.7398805462896139</v>
      </c>
      <c r="E18" s="43">
        <v>4.7190959252971139</v>
      </c>
      <c r="F18" s="43"/>
      <c r="G18" s="43"/>
      <c r="H18" s="43"/>
      <c r="I18" s="43"/>
      <c r="J18" s="43"/>
      <c r="K18" s="43"/>
      <c r="L18" s="43"/>
      <c r="M18" s="43"/>
      <c r="N18" s="43"/>
      <c r="O18" s="43"/>
    </row>
    <row r="19" spans="1:15" ht="11.1" customHeight="1" x14ac:dyDescent="0.2">
      <c r="A19" s="47" t="s">
        <v>89</v>
      </c>
      <c r="B19" s="41">
        <v>2019</v>
      </c>
      <c r="C19" s="45">
        <f t="shared" si="0"/>
        <v>0</v>
      </c>
      <c r="D19" s="43">
        <v>0</v>
      </c>
      <c r="E19" s="43">
        <v>0</v>
      </c>
      <c r="F19" s="61">
        <v>0</v>
      </c>
      <c r="G19" s="61">
        <v>0</v>
      </c>
      <c r="H19" s="61">
        <v>0</v>
      </c>
      <c r="I19" s="61">
        <v>0</v>
      </c>
      <c r="J19" s="61">
        <v>0</v>
      </c>
      <c r="K19" s="61">
        <v>0</v>
      </c>
      <c r="L19" s="61">
        <v>0</v>
      </c>
      <c r="M19" s="61">
        <v>0</v>
      </c>
      <c r="N19" s="61">
        <v>0</v>
      </c>
      <c r="O19" s="61">
        <v>0</v>
      </c>
    </row>
    <row r="20" spans="1:15" ht="11.1" customHeight="1" x14ac:dyDescent="0.2">
      <c r="A20" s="46"/>
      <c r="B20" s="41">
        <v>2020</v>
      </c>
      <c r="C20" s="45">
        <f t="shared" si="0"/>
        <v>0</v>
      </c>
      <c r="D20" s="43">
        <v>0</v>
      </c>
      <c r="E20" s="43">
        <v>0</v>
      </c>
      <c r="F20" s="61"/>
      <c r="G20" s="61"/>
      <c r="H20" s="61"/>
      <c r="I20" s="61"/>
      <c r="J20" s="61"/>
      <c r="K20" s="61"/>
      <c r="L20" s="61"/>
      <c r="M20" s="61"/>
      <c r="N20" s="61"/>
      <c r="O20" s="61"/>
    </row>
    <row r="21" spans="1:15" ht="11.1" customHeight="1" x14ac:dyDescent="0.2">
      <c r="A21" s="44" t="s">
        <v>37</v>
      </c>
      <c r="B21" s="41">
        <v>2019</v>
      </c>
      <c r="C21" s="45">
        <f t="shared" si="0"/>
        <v>6.107499999999999</v>
      </c>
      <c r="D21" s="43">
        <v>6.089999999999999</v>
      </c>
      <c r="E21" s="43">
        <v>6.0799999999999992</v>
      </c>
      <c r="F21" s="43">
        <v>6.07</v>
      </c>
      <c r="G21" s="43">
        <v>6.1099999999999994</v>
      </c>
      <c r="H21" s="43">
        <v>6.12</v>
      </c>
      <c r="I21" s="43">
        <v>6.129999999999999</v>
      </c>
      <c r="J21" s="43">
        <v>6.11</v>
      </c>
      <c r="K21" s="43">
        <v>6.120000000000001</v>
      </c>
      <c r="L21" s="43">
        <v>6.11</v>
      </c>
      <c r="M21" s="43">
        <v>6.1000000000000005</v>
      </c>
      <c r="N21" s="43">
        <v>6.1199999999999992</v>
      </c>
      <c r="O21" s="43">
        <v>6.129999999999999</v>
      </c>
    </row>
    <row r="22" spans="1:15" ht="11.1" customHeight="1" x14ac:dyDescent="0.2">
      <c r="A22" s="44"/>
      <c r="B22" s="41">
        <v>2020</v>
      </c>
      <c r="C22" s="45">
        <f t="shared" si="0"/>
        <v>5.17</v>
      </c>
      <c r="D22" s="43">
        <v>5.18</v>
      </c>
      <c r="E22" s="43">
        <v>5.16</v>
      </c>
      <c r="F22" s="43"/>
      <c r="G22" s="43"/>
      <c r="H22" s="43"/>
      <c r="I22" s="43"/>
      <c r="J22" s="43"/>
      <c r="K22" s="43"/>
      <c r="L22" s="43"/>
      <c r="M22" s="43"/>
      <c r="N22" s="43"/>
      <c r="O22" s="43"/>
    </row>
    <row r="23" spans="1:15" ht="11.1" customHeight="1" x14ac:dyDescent="0.2">
      <c r="A23" s="44" t="s">
        <v>46</v>
      </c>
      <c r="B23" s="41">
        <v>2019</v>
      </c>
      <c r="C23" s="45">
        <f t="shared" si="0"/>
        <v>5.0194166666666664</v>
      </c>
      <c r="D23" s="43">
        <v>5</v>
      </c>
      <c r="E23" s="43">
        <v>5.0500000000000007</v>
      </c>
      <c r="F23" s="43">
        <v>5.0399999999999991</v>
      </c>
      <c r="G23" s="43">
        <v>5.03</v>
      </c>
      <c r="H23" s="43">
        <v>5.03</v>
      </c>
      <c r="I23" s="43">
        <v>5.0199999999999996</v>
      </c>
      <c r="J23" s="43">
        <v>5.0100000000000007</v>
      </c>
      <c r="K23" s="43">
        <v>5</v>
      </c>
      <c r="L23" s="43">
        <v>5.0100000000000007</v>
      </c>
      <c r="M23" s="43">
        <v>5.0120000000000005</v>
      </c>
      <c r="N23" s="43">
        <v>5.0199999999999996</v>
      </c>
      <c r="O23" s="43">
        <v>5.0110000000000001</v>
      </c>
    </row>
    <row r="24" spans="1:15" ht="11.1" customHeight="1" x14ac:dyDescent="0.2">
      <c r="A24" s="44"/>
      <c r="B24" s="41">
        <v>2020</v>
      </c>
      <c r="C24" s="45">
        <f t="shared" si="0"/>
        <v>5.0049999999999999</v>
      </c>
      <c r="D24" s="43">
        <v>5.0100000000000007</v>
      </c>
      <c r="E24" s="43">
        <v>4.9999999999999991</v>
      </c>
      <c r="F24" s="43"/>
      <c r="G24" s="43"/>
      <c r="H24" s="43"/>
      <c r="I24" s="43"/>
      <c r="J24" s="43"/>
      <c r="K24" s="43"/>
      <c r="L24" s="43"/>
      <c r="M24" s="43"/>
      <c r="N24" s="43"/>
      <c r="O24" s="43"/>
    </row>
    <row r="25" spans="1:15" ht="11.1" customHeight="1" x14ac:dyDescent="0.2">
      <c r="A25" s="44" t="s">
        <v>45</v>
      </c>
      <c r="B25" s="41">
        <v>2019</v>
      </c>
      <c r="C25" s="45">
        <f t="shared" si="0"/>
        <v>5.5431666666666652</v>
      </c>
      <c r="D25" s="43">
        <v>5.55</v>
      </c>
      <c r="E25" s="43">
        <v>5.5599999999999987</v>
      </c>
      <c r="F25" s="43">
        <v>5.5499999999999989</v>
      </c>
      <c r="G25" s="43">
        <v>5.5399999999999991</v>
      </c>
      <c r="H25" s="43">
        <v>5.5499999999999989</v>
      </c>
      <c r="I25" s="43">
        <v>5.54</v>
      </c>
      <c r="J25" s="43">
        <v>5.5300000000000011</v>
      </c>
      <c r="K25" s="43">
        <v>5.535000000000001</v>
      </c>
      <c r="L25" s="43">
        <v>5.5399999999999991</v>
      </c>
      <c r="M25" s="43">
        <v>5.55</v>
      </c>
      <c r="N25" s="43">
        <v>5.5430000000000001</v>
      </c>
      <c r="O25" s="43">
        <v>5.53</v>
      </c>
    </row>
    <row r="26" spans="1:15" ht="11.1" customHeight="1" x14ac:dyDescent="0.2">
      <c r="A26" s="40"/>
      <c r="B26" s="41">
        <v>2020</v>
      </c>
      <c r="C26" s="45">
        <f t="shared" si="0"/>
        <v>5.49</v>
      </c>
      <c r="D26" s="43">
        <v>5.5</v>
      </c>
      <c r="E26" s="43">
        <v>5.48</v>
      </c>
      <c r="F26" s="43"/>
      <c r="G26" s="43"/>
      <c r="H26" s="43"/>
      <c r="I26" s="43"/>
      <c r="J26" s="43"/>
      <c r="K26" s="43"/>
      <c r="L26" s="43"/>
      <c r="M26" s="43"/>
      <c r="N26" s="43"/>
      <c r="O26" s="43"/>
    </row>
    <row r="27" spans="1:15" ht="11.1" customHeight="1" x14ac:dyDescent="0.2">
      <c r="A27" s="40" t="s">
        <v>26</v>
      </c>
      <c r="B27" s="41">
        <v>2019</v>
      </c>
      <c r="C27" s="45">
        <f t="shared" si="0"/>
        <v>5.2950833333333343</v>
      </c>
      <c r="D27" s="43">
        <v>5.28</v>
      </c>
      <c r="E27" s="43">
        <v>5.29</v>
      </c>
      <c r="F27" s="43">
        <v>5.3</v>
      </c>
      <c r="G27" s="43">
        <v>5.29</v>
      </c>
      <c r="H27" s="43">
        <v>5.3</v>
      </c>
      <c r="I27" s="43">
        <v>5.3000000000000007</v>
      </c>
      <c r="J27" s="43">
        <v>5.2900000000000009</v>
      </c>
      <c r="K27" s="43">
        <v>5.2910000000000004</v>
      </c>
      <c r="L27" s="43">
        <v>5.2999999999999989</v>
      </c>
      <c r="M27" s="43">
        <v>5.29</v>
      </c>
      <c r="N27" s="43">
        <v>5.3000000000000007</v>
      </c>
      <c r="O27" s="43">
        <v>5.3099999999999987</v>
      </c>
    </row>
    <row r="28" spans="1:15" ht="11.1" customHeight="1" x14ac:dyDescent="0.2">
      <c r="A28" s="40"/>
      <c r="B28" s="41">
        <v>2020</v>
      </c>
      <c r="C28" s="45">
        <f t="shared" si="0"/>
        <v>5.2900000000000009</v>
      </c>
      <c r="D28" s="43">
        <v>5.28</v>
      </c>
      <c r="E28" s="43">
        <v>5.3000000000000007</v>
      </c>
      <c r="F28" s="43"/>
      <c r="G28" s="43"/>
      <c r="H28" s="43"/>
      <c r="I28" s="43"/>
      <c r="J28" s="43"/>
      <c r="K28" s="43"/>
      <c r="L28" s="43"/>
      <c r="M28" s="43"/>
      <c r="N28" s="43"/>
      <c r="O28" s="43"/>
    </row>
    <row r="29" spans="1:15" ht="11.1" customHeight="1" x14ac:dyDescent="0.2">
      <c r="A29" s="44" t="s">
        <v>35</v>
      </c>
      <c r="B29" s="41">
        <v>2019</v>
      </c>
      <c r="C29" s="45">
        <f t="shared" si="0"/>
        <v>6.0714333333333323</v>
      </c>
      <c r="D29" s="43">
        <v>6.0500000000000007</v>
      </c>
      <c r="E29" s="43">
        <v>6.06</v>
      </c>
      <c r="F29" s="43">
        <v>6.0999999999999979</v>
      </c>
      <c r="G29" s="43">
        <v>6.09</v>
      </c>
      <c r="H29" s="43">
        <v>6.1</v>
      </c>
      <c r="I29" s="43">
        <v>6.089999999999999</v>
      </c>
      <c r="J29" s="43">
        <v>6.0799999999999992</v>
      </c>
      <c r="K29" s="43">
        <v>6.07</v>
      </c>
      <c r="L29" s="43">
        <v>6.0742000000000003</v>
      </c>
      <c r="M29" s="43">
        <v>6.05</v>
      </c>
      <c r="N29" s="43">
        <v>6.0529999999999999</v>
      </c>
      <c r="O29" s="43">
        <v>6.04</v>
      </c>
    </row>
    <row r="30" spans="1:15" ht="11.1" customHeight="1" x14ac:dyDescent="0.2">
      <c r="A30" s="44"/>
      <c r="B30" s="41">
        <v>2020</v>
      </c>
      <c r="C30" s="45">
        <f t="shared" si="0"/>
        <v>5.96</v>
      </c>
      <c r="D30" s="43">
        <v>5.97</v>
      </c>
      <c r="E30" s="43">
        <v>5.95</v>
      </c>
      <c r="F30" s="43"/>
      <c r="G30" s="43"/>
      <c r="H30" s="43"/>
      <c r="I30" s="43"/>
      <c r="J30" s="43"/>
      <c r="K30" s="43"/>
      <c r="L30" s="43"/>
      <c r="M30" s="43"/>
      <c r="N30" s="43"/>
      <c r="O30" s="43"/>
    </row>
    <row r="31" spans="1:15" ht="11.1" customHeight="1" x14ac:dyDescent="0.2">
      <c r="A31" s="44" t="s">
        <v>90</v>
      </c>
      <c r="B31" s="41">
        <v>2019</v>
      </c>
      <c r="C31" s="45">
        <f t="shared" si="0"/>
        <v>5.7489999999999997</v>
      </c>
      <c r="D31" s="43">
        <v>5.73</v>
      </c>
      <c r="E31" s="43">
        <v>5.75</v>
      </c>
      <c r="F31" s="43">
        <v>5.7600000000000007</v>
      </c>
      <c r="G31" s="43">
        <v>5.75</v>
      </c>
      <c r="H31" s="43">
        <v>5.75</v>
      </c>
      <c r="I31" s="43">
        <v>5.7600000000000007</v>
      </c>
      <c r="J31" s="43">
        <v>5.7510000000000012</v>
      </c>
      <c r="K31" s="43">
        <v>5.7530000000000001</v>
      </c>
      <c r="L31" s="43">
        <v>5.74</v>
      </c>
      <c r="M31" s="43">
        <v>5.75</v>
      </c>
      <c r="N31" s="43">
        <v>5.7539999999999987</v>
      </c>
      <c r="O31" s="43">
        <v>5.7399999999999993</v>
      </c>
    </row>
    <row r="32" spans="1:15" ht="11.1" customHeight="1" x14ac:dyDescent="0.2">
      <c r="A32" s="44"/>
      <c r="B32" s="41">
        <v>2020</v>
      </c>
      <c r="C32" s="45">
        <f t="shared" si="0"/>
        <v>5.625</v>
      </c>
      <c r="D32" s="43">
        <v>5.62</v>
      </c>
      <c r="E32" s="43">
        <v>5.6300000000000008</v>
      </c>
      <c r="F32" s="43"/>
      <c r="G32" s="43"/>
      <c r="H32" s="43"/>
      <c r="I32" s="43"/>
      <c r="J32" s="43"/>
      <c r="K32" s="43"/>
      <c r="L32" s="43"/>
      <c r="M32" s="43"/>
      <c r="N32" s="43"/>
      <c r="O32" s="43"/>
    </row>
    <row r="33" spans="1:15" ht="11.1" customHeight="1" x14ac:dyDescent="0.2">
      <c r="A33" s="44" t="s">
        <v>91</v>
      </c>
      <c r="B33" s="41">
        <v>2019</v>
      </c>
      <c r="C33" s="45">
        <f t="shared" si="0"/>
        <v>5.7684999999999995</v>
      </c>
      <c r="D33" s="43">
        <v>5.8</v>
      </c>
      <c r="E33" s="43">
        <v>5.78</v>
      </c>
      <c r="F33" s="43">
        <v>5.77</v>
      </c>
      <c r="G33" s="43">
        <v>5.76</v>
      </c>
      <c r="H33" s="43">
        <v>5.7600000000000007</v>
      </c>
      <c r="I33" s="43">
        <v>5.7499999999999991</v>
      </c>
      <c r="J33" s="43">
        <v>5.76</v>
      </c>
      <c r="K33" s="43">
        <v>5.7619999999999987</v>
      </c>
      <c r="L33" s="43">
        <v>5.77</v>
      </c>
      <c r="M33" s="43">
        <v>5.7600000000000007</v>
      </c>
      <c r="N33" s="43">
        <v>5.77</v>
      </c>
      <c r="O33" s="43">
        <v>5.78</v>
      </c>
    </row>
    <row r="34" spans="1:15" ht="11.1" customHeight="1" x14ac:dyDescent="0.2">
      <c r="A34" s="44"/>
      <c r="B34" s="41">
        <v>2020</v>
      </c>
      <c r="C34" s="45">
        <f t="shared" si="0"/>
        <v>5.7350000000000003</v>
      </c>
      <c r="D34" s="43">
        <v>5.73</v>
      </c>
      <c r="E34" s="43">
        <v>5.74</v>
      </c>
      <c r="F34" s="43"/>
      <c r="G34" s="43"/>
      <c r="H34" s="43"/>
      <c r="I34" s="43"/>
      <c r="J34" s="43"/>
      <c r="K34" s="43"/>
      <c r="L34" s="43"/>
      <c r="M34" s="43"/>
      <c r="N34" s="43"/>
      <c r="O34" s="43"/>
    </row>
    <row r="35" spans="1:15" ht="11.1" customHeight="1" x14ac:dyDescent="0.2">
      <c r="A35" s="44" t="s">
        <v>33</v>
      </c>
      <c r="B35" s="41">
        <v>2019</v>
      </c>
      <c r="C35" s="45">
        <f t="shared" si="0"/>
        <v>5.6889166666666666</v>
      </c>
      <c r="D35" s="43">
        <v>5.72</v>
      </c>
      <c r="E35" s="43">
        <v>5.7</v>
      </c>
      <c r="F35" s="43">
        <v>5.8</v>
      </c>
      <c r="G35" s="43">
        <v>5.7800000000000011</v>
      </c>
      <c r="H35" s="43">
        <v>5.7899999999999991</v>
      </c>
      <c r="I35" s="43">
        <v>5.7999999999999989</v>
      </c>
      <c r="J35" s="43">
        <v>5.8</v>
      </c>
      <c r="K35" s="43">
        <v>5.8100000000000005</v>
      </c>
      <c r="L35" s="43">
        <v>5.5140000000000002</v>
      </c>
      <c r="M35" s="43">
        <v>5.5129999999999999</v>
      </c>
      <c r="N35" s="43">
        <v>5.52</v>
      </c>
      <c r="O35" s="43">
        <v>5.52</v>
      </c>
    </row>
    <row r="36" spans="1:15" ht="11.1" customHeight="1" x14ac:dyDescent="0.2">
      <c r="A36" s="44"/>
      <c r="B36" s="41">
        <v>2020</v>
      </c>
      <c r="C36" s="45">
        <f t="shared" si="0"/>
        <v>5.4850000000000012</v>
      </c>
      <c r="D36" s="43">
        <v>5.4800000000000013</v>
      </c>
      <c r="E36" s="43">
        <v>5.49</v>
      </c>
      <c r="F36" s="43"/>
      <c r="G36" s="43"/>
      <c r="H36" s="43"/>
      <c r="I36" s="43"/>
      <c r="J36" s="43"/>
      <c r="K36" s="43"/>
      <c r="L36" s="43"/>
      <c r="M36" s="43"/>
      <c r="N36" s="43"/>
      <c r="O36" s="43"/>
    </row>
    <row r="37" spans="1:15" ht="11.1" customHeight="1" x14ac:dyDescent="0.2">
      <c r="A37" s="44" t="s">
        <v>34</v>
      </c>
      <c r="B37" s="41">
        <v>2019</v>
      </c>
      <c r="C37" s="45">
        <f t="shared" si="0"/>
        <v>5.7064166666666667</v>
      </c>
      <c r="D37" s="43">
        <v>5.65</v>
      </c>
      <c r="E37" s="43">
        <v>5.6599999999999993</v>
      </c>
      <c r="F37" s="43">
        <v>5.6700000000000008</v>
      </c>
      <c r="G37" s="43">
        <v>5.6999999999999993</v>
      </c>
      <c r="H37" s="43">
        <v>5.72</v>
      </c>
      <c r="I37" s="43">
        <v>5.71</v>
      </c>
      <c r="J37" s="43">
        <v>5.7199999999999989</v>
      </c>
      <c r="K37" s="43">
        <v>5.7300000000000013</v>
      </c>
      <c r="L37" s="43">
        <v>5.7240000000000002</v>
      </c>
      <c r="M37" s="43">
        <v>5.7230000000000008</v>
      </c>
      <c r="N37" s="43">
        <v>5.73</v>
      </c>
      <c r="O37" s="43">
        <v>5.7400000000000011</v>
      </c>
    </row>
    <row r="38" spans="1:15" ht="11.1" customHeight="1" x14ac:dyDescent="0.2">
      <c r="A38" s="44"/>
      <c r="B38" s="41">
        <v>2020</v>
      </c>
      <c r="C38" s="45">
        <f t="shared" si="0"/>
        <v>5.7250000000000014</v>
      </c>
      <c r="D38" s="43">
        <v>5.7200000000000006</v>
      </c>
      <c r="E38" s="43">
        <v>5.7300000000000013</v>
      </c>
      <c r="F38" s="43"/>
      <c r="G38" s="43"/>
      <c r="H38" s="43"/>
      <c r="I38" s="43"/>
      <c r="J38" s="43"/>
      <c r="K38" s="43"/>
      <c r="L38" s="43"/>
      <c r="M38" s="43"/>
      <c r="N38" s="43"/>
      <c r="O38" s="43"/>
    </row>
    <row r="39" spans="1:15" ht="11.1" customHeight="1" x14ac:dyDescent="0.2">
      <c r="A39" s="44" t="s">
        <v>62</v>
      </c>
      <c r="B39" s="41">
        <v>2019</v>
      </c>
      <c r="C39" s="45">
        <f t="shared" si="0"/>
        <v>4.6551666666666662</v>
      </c>
      <c r="D39" s="43">
        <v>4.7</v>
      </c>
      <c r="E39" s="43">
        <v>4.6799999999999988</v>
      </c>
      <c r="F39" s="43">
        <v>4.67</v>
      </c>
      <c r="G39" s="43">
        <v>4.6599999999999993</v>
      </c>
      <c r="H39" s="43">
        <v>4.6500000000000004</v>
      </c>
      <c r="I39" s="43">
        <v>4.6500000000000004</v>
      </c>
      <c r="J39" s="43">
        <v>4.6599999999999993</v>
      </c>
      <c r="K39" s="43">
        <v>4.6500000000000004</v>
      </c>
      <c r="L39" s="43">
        <v>4.6520000000000001</v>
      </c>
      <c r="M39" s="43">
        <v>4.6399999999999997</v>
      </c>
      <c r="N39" s="43">
        <v>4.63</v>
      </c>
      <c r="O39" s="43">
        <v>4.62</v>
      </c>
    </row>
    <row r="40" spans="1:15" ht="11.1" customHeight="1" x14ac:dyDescent="0.2">
      <c r="A40" s="44"/>
      <c r="B40" s="41">
        <v>2020</v>
      </c>
      <c r="C40" s="45">
        <f t="shared" si="0"/>
        <v>4.5649999999999995</v>
      </c>
      <c r="D40" s="43">
        <v>4.57</v>
      </c>
      <c r="E40" s="43">
        <v>4.5599999999999987</v>
      </c>
      <c r="F40" s="43"/>
      <c r="G40" s="43"/>
      <c r="H40" s="43"/>
      <c r="I40" s="43"/>
      <c r="J40" s="43"/>
      <c r="K40" s="43"/>
      <c r="L40" s="43"/>
      <c r="M40" s="43"/>
      <c r="N40" s="43"/>
      <c r="O40" s="43"/>
    </row>
    <row r="41" spans="1:15" ht="11.1" customHeight="1" x14ac:dyDescent="0.2">
      <c r="A41" s="44" t="s">
        <v>92</v>
      </c>
      <c r="B41" s="41">
        <v>2019</v>
      </c>
      <c r="C41" s="45">
        <f t="shared" si="0"/>
        <v>5.1470000000000011</v>
      </c>
      <c r="D41" s="43">
        <v>5.1700000000000008</v>
      </c>
      <c r="E41" s="43">
        <v>5.18</v>
      </c>
      <c r="F41" s="43">
        <v>5.16</v>
      </c>
      <c r="G41" s="43">
        <v>5.15</v>
      </c>
      <c r="H41" s="43">
        <v>5.14</v>
      </c>
      <c r="I41" s="43">
        <v>5.1500000000000012</v>
      </c>
      <c r="J41" s="43">
        <v>5.13</v>
      </c>
      <c r="K41" s="43">
        <v>5.14</v>
      </c>
      <c r="L41" s="43">
        <v>5.129999999999999</v>
      </c>
      <c r="M41" s="43">
        <v>5.1320000000000006</v>
      </c>
      <c r="N41" s="43">
        <v>5.14</v>
      </c>
      <c r="O41" s="43">
        <v>5.1419999999999995</v>
      </c>
    </row>
    <row r="42" spans="1:15" ht="11.1" customHeight="1" x14ac:dyDescent="0.2">
      <c r="A42" s="44"/>
      <c r="B42" s="41">
        <v>2020</v>
      </c>
      <c r="C42" s="45">
        <f t="shared" si="0"/>
        <v>5.1550000000000002</v>
      </c>
      <c r="D42" s="43">
        <v>5.15</v>
      </c>
      <c r="E42" s="43">
        <v>5.16</v>
      </c>
      <c r="F42" s="43"/>
      <c r="G42" s="43"/>
      <c r="H42" s="43"/>
      <c r="I42" s="43"/>
      <c r="J42" s="43"/>
      <c r="K42" s="43"/>
      <c r="L42" s="43"/>
      <c r="M42" s="43"/>
      <c r="N42" s="43"/>
      <c r="O42" s="43"/>
    </row>
    <row r="43" spans="1:15" ht="11.1" customHeight="1" x14ac:dyDescent="0.2">
      <c r="A43" s="44" t="s">
        <v>93</v>
      </c>
      <c r="B43" s="41">
        <v>2019</v>
      </c>
      <c r="C43" s="45">
        <f t="shared" si="0"/>
        <v>5.0177499999999995</v>
      </c>
      <c r="D43" s="43">
        <v>5</v>
      </c>
      <c r="E43" s="43">
        <v>5.0200000000000005</v>
      </c>
      <c r="F43" s="43">
        <v>5.0199999999999996</v>
      </c>
      <c r="G43" s="43">
        <v>5.0300000000000011</v>
      </c>
      <c r="H43" s="43">
        <v>5.0399999999999991</v>
      </c>
      <c r="I43" s="43">
        <v>5.03</v>
      </c>
      <c r="J43" s="43">
        <v>5.0199999999999996</v>
      </c>
      <c r="K43" s="43">
        <v>5.0209999999999999</v>
      </c>
      <c r="L43" s="43">
        <v>5.01</v>
      </c>
      <c r="M43" s="43">
        <v>5.0119999999999996</v>
      </c>
      <c r="N43" s="43">
        <v>5.0100000000000007</v>
      </c>
      <c r="O43" s="43">
        <v>5</v>
      </c>
    </row>
    <row r="44" spans="1:15" ht="11.1" customHeight="1" x14ac:dyDescent="0.2">
      <c r="A44" s="44"/>
      <c r="B44" s="41">
        <v>2020</v>
      </c>
      <c r="C44" s="45">
        <f t="shared" si="0"/>
        <v>4.8949999999999996</v>
      </c>
      <c r="D44" s="43">
        <v>4.88</v>
      </c>
      <c r="E44" s="43">
        <v>4.91</v>
      </c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1:15" ht="11.1" customHeight="1" x14ac:dyDescent="0.2">
      <c r="A45" s="44" t="s">
        <v>36</v>
      </c>
      <c r="B45" s="41">
        <v>2019</v>
      </c>
      <c r="C45" s="45">
        <f t="shared" si="0"/>
        <v>5.4603333333333337</v>
      </c>
      <c r="D45" s="43">
        <v>5.48</v>
      </c>
      <c r="E45" s="43">
        <v>5.49</v>
      </c>
      <c r="F45" s="43">
        <v>5.48</v>
      </c>
      <c r="G45" s="43">
        <v>5.47</v>
      </c>
      <c r="H45" s="43">
        <v>5.4699999999999989</v>
      </c>
      <c r="I45" s="43">
        <v>5.46</v>
      </c>
      <c r="J45" s="43">
        <v>5.4499999999999993</v>
      </c>
      <c r="K45" s="43">
        <v>5.44</v>
      </c>
      <c r="L45" s="43">
        <v>5.4420000000000002</v>
      </c>
      <c r="M45" s="43">
        <v>5.45</v>
      </c>
      <c r="N45" s="43">
        <v>5.452</v>
      </c>
      <c r="O45" s="43">
        <v>5.4400000000000013</v>
      </c>
    </row>
    <row r="46" spans="1:15" ht="11.1" customHeight="1" x14ac:dyDescent="0.2">
      <c r="A46" s="44"/>
      <c r="B46" s="41">
        <v>2020</v>
      </c>
      <c r="C46" s="45">
        <f t="shared" si="0"/>
        <v>5.3950000000000005</v>
      </c>
      <c r="D46" s="43">
        <v>5.4000000000000012</v>
      </c>
      <c r="E46" s="43">
        <v>5.39</v>
      </c>
      <c r="F46" s="43"/>
      <c r="G46" s="43"/>
      <c r="H46" s="43"/>
      <c r="I46" s="43"/>
      <c r="J46" s="43"/>
      <c r="K46" s="43"/>
      <c r="L46" s="43"/>
      <c r="M46" s="43"/>
      <c r="N46" s="43"/>
      <c r="O46" s="43"/>
    </row>
    <row r="47" spans="1:15" ht="11.1" customHeight="1" x14ac:dyDescent="0.2">
      <c r="A47" s="44" t="s">
        <v>38</v>
      </c>
      <c r="B47" s="41">
        <v>2019</v>
      </c>
      <c r="C47" s="45">
        <f t="shared" si="0"/>
        <v>5.6118333333333332</v>
      </c>
      <c r="D47" s="43">
        <v>5.6</v>
      </c>
      <c r="E47" s="43">
        <v>5.620000000000001</v>
      </c>
      <c r="F47" s="43">
        <v>5.629999999999999</v>
      </c>
      <c r="G47" s="43">
        <v>5.62</v>
      </c>
      <c r="H47" s="43">
        <v>5.63</v>
      </c>
      <c r="I47" s="43">
        <v>5.6219999999999999</v>
      </c>
      <c r="J47" s="43">
        <v>5.6230000000000011</v>
      </c>
      <c r="K47" s="43">
        <v>5.6130000000000004</v>
      </c>
      <c r="L47" s="43">
        <v>5.6</v>
      </c>
      <c r="M47" s="43">
        <v>5.6020000000000003</v>
      </c>
      <c r="N47" s="43">
        <v>5.6020000000000012</v>
      </c>
      <c r="O47" s="43">
        <v>5.58</v>
      </c>
    </row>
    <row r="48" spans="1:15" ht="11.1" customHeight="1" x14ac:dyDescent="0.2">
      <c r="A48" s="44"/>
      <c r="B48" s="41">
        <v>2020</v>
      </c>
      <c r="C48" s="45">
        <f t="shared" si="0"/>
        <v>5.5400000000000009</v>
      </c>
      <c r="D48" s="43">
        <v>5.55</v>
      </c>
      <c r="E48" s="43">
        <v>5.5300000000000011</v>
      </c>
      <c r="F48" s="43"/>
      <c r="G48" s="43"/>
      <c r="H48" s="43"/>
      <c r="I48" s="43"/>
      <c r="J48" s="43"/>
      <c r="K48" s="43"/>
      <c r="L48" s="43"/>
      <c r="M48" s="43"/>
      <c r="N48" s="43"/>
      <c r="O48" s="43"/>
    </row>
    <row r="49" spans="1:15" ht="11.1" customHeight="1" x14ac:dyDescent="0.2">
      <c r="A49" s="44" t="s">
        <v>39</v>
      </c>
      <c r="B49" s="41">
        <v>2019</v>
      </c>
      <c r="C49" s="45">
        <f t="shared" si="0"/>
        <v>5.7428333333333335</v>
      </c>
      <c r="D49" s="43">
        <v>5.6499999999999995</v>
      </c>
      <c r="E49" s="43">
        <v>5.67</v>
      </c>
      <c r="F49" s="43">
        <v>5.7999999999999989</v>
      </c>
      <c r="G49" s="43">
        <v>5.79</v>
      </c>
      <c r="H49" s="43">
        <v>5.7999999999999989</v>
      </c>
      <c r="I49" s="43">
        <v>5.7799999999999994</v>
      </c>
      <c r="J49" s="43">
        <v>5.76</v>
      </c>
      <c r="K49" s="43">
        <v>5.75</v>
      </c>
      <c r="L49" s="43">
        <v>5.7399999999999993</v>
      </c>
      <c r="M49" s="43">
        <v>5.7210000000000001</v>
      </c>
      <c r="N49" s="43">
        <v>5.7229999999999999</v>
      </c>
      <c r="O49" s="43">
        <v>5.73</v>
      </c>
    </row>
    <row r="50" spans="1:15" ht="11.1" customHeight="1" x14ac:dyDescent="0.2">
      <c r="A50" s="44"/>
      <c r="B50" s="41">
        <v>2020</v>
      </c>
      <c r="C50" s="45">
        <f t="shared" si="0"/>
        <v>5.67</v>
      </c>
      <c r="D50" s="43">
        <v>5.6800000000000006</v>
      </c>
      <c r="E50" s="43">
        <v>5.6599999999999993</v>
      </c>
      <c r="F50" s="43"/>
      <c r="G50" s="43"/>
      <c r="H50" s="43"/>
      <c r="I50" s="43"/>
      <c r="J50" s="43"/>
      <c r="K50" s="43"/>
      <c r="L50" s="43"/>
      <c r="M50" s="43"/>
      <c r="N50" s="43"/>
      <c r="O50" s="43"/>
    </row>
    <row r="51" spans="1:15" ht="11.1" customHeight="1" x14ac:dyDescent="0.2">
      <c r="A51" s="44" t="s">
        <v>94</v>
      </c>
      <c r="B51" s="41">
        <v>2019</v>
      </c>
      <c r="C51" s="45">
        <f t="shared" si="0"/>
        <v>5.434166666666667</v>
      </c>
      <c r="D51" s="43">
        <v>5.4400000000000013</v>
      </c>
      <c r="E51" s="43">
        <v>5.42</v>
      </c>
      <c r="F51" s="43">
        <v>5.43</v>
      </c>
      <c r="G51" s="43">
        <v>5.4300000000000006</v>
      </c>
      <c r="H51" s="43">
        <v>5.4500000000000011</v>
      </c>
      <c r="I51" s="43">
        <v>5.4500000000000011</v>
      </c>
      <c r="J51" s="43">
        <v>5.4499999999999993</v>
      </c>
      <c r="K51" s="43">
        <v>5.4400000000000013</v>
      </c>
      <c r="L51" s="43">
        <v>5.4400000000000013</v>
      </c>
      <c r="M51" s="43">
        <v>5.43</v>
      </c>
      <c r="N51" s="43">
        <v>5.4200000000000008</v>
      </c>
      <c r="O51" s="43">
        <v>5.41</v>
      </c>
    </row>
    <row r="52" spans="1:15" ht="11.1" customHeight="1" x14ac:dyDescent="0.2">
      <c r="A52" s="44"/>
      <c r="B52" s="41">
        <v>2020</v>
      </c>
      <c r="C52" s="45">
        <f t="shared" si="0"/>
        <v>5.3850000000000007</v>
      </c>
      <c r="D52" s="43">
        <v>5.3900000000000006</v>
      </c>
      <c r="E52" s="43">
        <v>5.3800000000000008</v>
      </c>
      <c r="F52" s="43"/>
      <c r="G52" s="43"/>
      <c r="H52" s="43"/>
      <c r="I52" s="43"/>
      <c r="J52" s="43"/>
      <c r="K52" s="43"/>
      <c r="L52" s="43"/>
      <c r="M52" s="43"/>
      <c r="N52" s="43"/>
      <c r="O52" s="43"/>
    </row>
    <row r="53" spans="1:15" ht="11.1" customHeight="1" x14ac:dyDescent="0.2">
      <c r="A53" s="44" t="s">
        <v>27</v>
      </c>
      <c r="B53" s="41">
        <v>2019</v>
      </c>
      <c r="C53" s="45">
        <f t="shared" si="0"/>
        <v>5.1525000000000007</v>
      </c>
      <c r="D53" s="43">
        <v>5.18</v>
      </c>
      <c r="E53" s="43">
        <v>5.16</v>
      </c>
      <c r="F53" s="43">
        <v>5.1500000000000012</v>
      </c>
      <c r="G53" s="43">
        <v>5.1399999999999988</v>
      </c>
      <c r="H53" s="43">
        <v>5.160000000000001</v>
      </c>
      <c r="I53" s="43">
        <v>5.15</v>
      </c>
      <c r="J53" s="43">
        <v>5.14</v>
      </c>
      <c r="K53" s="43">
        <v>5.1500000000000012</v>
      </c>
      <c r="L53" s="43">
        <v>5.1399999999999988</v>
      </c>
      <c r="M53" s="43">
        <v>5.1500000000000012</v>
      </c>
      <c r="N53" s="43">
        <v>5.16</v>
      </c>
      <c r="O53" s="43">
        <v>5.15</v>
      </c>
    </row>
    <row r="54" spans="1:15" ht="11.1" customHeight="1" x14ac:dyDescent="0.2">
      <c r="A54" s="44"/>
      <c r="B54" s="41">
        <v>2020</v>
      </c>
      <c r="C54" s="45">
        <f t="shared" si="0"/>
        <v>5.1150000000000002</v>
      </c>
      <c r="D54" s="43">
        <v>5.12</v>
      </c>
      <c r="E54" s="43">
        <v>5.1100000000000003</v>
      </c>
      <c r="F54" s="43"/>
      <c r="G54" s="43"/>
      <c r="H54" s="43"/>
      <c r="I54" s="43"/>
      <c r="J54" s="43"/>
      <c r="K54" s="43"/>
      <c r="L54" s="43"/>
      <c r="M54" s="43"/>
      <c r="N54" s="43"/>
      <c r="O54" s="43"/>
    </row>
    <row r="55" spans="1:15" ht="11.1" customHeight="1" x14ac:dyDescent="0.2">
      <c r="A55" s="48" t="s">
        <v>52</v>
      </c>
      <c r="B55" s="41">
        <v>2019</v>
      </c>
      <c r="C55" s="45">
        <f t="shared" si="0"/>
        <v>5.5013333333333341</v>
      </c>
      <c r="D55" s="43">
        <v>5.5</v>
      </c>
      <c r="E55" s="43">
        <v>5.49</v>
      </c>
      <c r="F55" s="43">
        <v>5.4999999999999991</v>
      </c>
      <c r="G55" s="43">
        <v>5.51</v>
      </c>
      <c r="H55" s="43">
        <v>5.52</v>
      </c>
      <c r="I55" s="43">
        <v>5.51</v>
      </c>
      <c r="J55" s="43">
        <v>5.5140000000000002</v>
      </c>
      <c r="K55" s="43">
        <v>5.5120000000000005</v>
      </c>
      <c r="L55" s="43">
        <v>5.5</v>
      </c>
      <c r="M55" s="43">
        <v>5.49</v>
      </c>
      <c r="N55" s="43">
        <v>5.4900000000000011</v>
      </c>
      <c r="O55" s="43">
        <v>5.48</v>
      </c>
    </row>
    <row r="56" spans="1:15" ht="11.1" customHeight="1" x14ac:dyDescent="0.2">
      <c r="A56" s="48"/>
      <c r="B56" s="41">
        <v>2020</v>
      </c>
      <c r="C56" s="45">
        <f t="shared" si="0"/>
        <v>5.4450000000000003</v>
      </c>
      <c r="D56" s="43">
        <v>5.4500000000000011</v>
      </c>
      <c r="E56" s="43">
        <v>5.44</v>
      </c>
      <c r="F56" s="43"/>
      <c r="G56" s="43"/>
      <c r="H56" s="43"/>
      <c r="I56" s="43"/>
      <c r="J56" s="43"/>
      <c r="K56" s="43"/>
      <c r="L56" s="43"/>
      <c r="M56" s="43"/>
      <c r="N56" s="43"/>
      <c r="O56" s="43"/>
    </row>
    <row r="57" spans="1:15" ht="11.1" customHeight="1" x14ac:dyDescent="0.2">
      <c r="A57" s="40" t="s">
        <v>61</v>
      </c>
      <c r="B57" s="41">
        <v>2019</v>
      </c>
      <c r="C57" s="45">
        <f t="shared" si="0"/>
        <v>4.8525</v>
      </c>
      <c r="D57" s="43">
        <v>4.87</v>
      </c>
      <c r="E57" s="43">
        <v>4.8500000000000005</v>
      </c>
      <c r="F57" s="43">
        <v>4.8600000000000003</v>
      </c>
      <c r="G57" s="43">
        <v>4.8500000000000005</v>
      </c>
      <c r="H57" s="43">
        <v>4.8599999999999994</v>
      </c>
      <c r="I57" s="43">
        <v>4.8499999999999988</v>
      </c>
      <c r="J57" s="43">
        <v>4.84</v>
      </c>
      <c r="K57" s="43">
        <v>4.8499999999999996</v>
      </c>
      <c r="L57" s="43">
        <v>4.8500000000000005</v>
      </c>
      <c r="M57" s="43">
        <v>4.8599999999999994</v>
      </c>
      <c r="N57" s="43">
        <v>4.8499999999999996</v>
      </c>
      <c r="O57" s="43">
        <v>4.84</v>
      </c>
    </row>
    <row r="58" spans="1:15" ht="11.1" customHeight="1" x14ac:dyDescent="0.2">
      <c r="A58" s="49"/>
      <c r="B58" s="50">
        <v>2020</v>
      </c>
      <c r="C58" s="51">
        <f t="shared" si="0"/>
        <v>4.8104999999999993</v>
      </c>
      <c r="D58" s="52">
        <v>4.8209999999999997</v>
      </c>
      <c r="E58" s="52">
        <v>4.8</v>
      </c>
      <c r="F58" s="52"/>
      <c r="G58" s="52"/>
      <c r="H58" s="52"/>
      <c r="I58" s="52"/>
      <c r="J58" s="52"/>
      <c r="K58" s="52"/>
      <c r="L58" s="52"/>
      <c r="M58" s="52"/>
      <c r="N58" s="52"/>
      <c r="O58" s="52"/>
    </row>
    <row r="59" spans="1:15" ht="11.1" customHeight="1" x14ac:dyDescent="0.2">
      <c r="A59" s="62" t="s">
        <v>95</v>
      </c>
      <c r="B59" s="19"/>
      <c r="C59" s="19"/>
      <c r="D59" s="12"/>
      <c r="E59" s="12"/>
      <c r="F59" s="12"/>
      <c r="G59" s="12"/>
      <c r="H59" s="12"/>
      <c r="I59" s="12"/>
      <c r="J59" s="12"/>
      <c r="K59" s="13"/>
      <c r="L59" s="12"/>
      <c r="M59" s="12"/>
      <c r="N59" s="12"/>
      <c r="O59" s="12"/>
    </row>
    <row r="60" spans="1:15" ht="9" customHeight="1" x14ac:dyDescent="0.2">
      <c r="A60" s="62" t="s">
        <v>96</v>
      </c>
      <c r="B60" s="19"/>
      <c r="C60" s="19"/>
      <c r="D60" s="15"/>
      <c r="E60" s="15"/>
      <c r="F60" s="15"/>
      <c r="G60" s="15"/>
      <c r="H60" s="15"/>
      <c r="I60" s="15"/>
      <c r="J60" s="15"/>
      <c r="K60" s="16"/>
      <c r="L60" s="15"/>
      <c r="M60" s="15"/>
      <c r="N60" s="15"/>
      <c r="O60" s="15"/>
    </row>
    <row r="61" spans="1:15" ht="9" customHeight="1" x14ac:dyDescent="0.2">
      <c r="A61" s="56" t="s">
        <v>87</v>
      </c>
      <c r="B61" s="17"/>
      <c r="C61" s="17"/>
      <c r="D61" s="17"/>
      <c r="E61" s="17"/>
      <c r="F61" s="17"/>
      <c r="G61" s="17"/>
      <c r="H61" s="17"/>
      <c r="I61" s="18"/>
      <c r="J61" s="18"/>
      <c r="K61" s="18"/>
      <c r="L61" s="18"/>
      <c r="M61" s="18"/>
      <c r="N61" s="18"/>
      <c r="O61" s="18"/>
    </row>
  </sheetData>
  <mergeCells count="1">
    <mergeCell ref="A5:A6"/>
  </mergeCells>
  <phoneticPr fontId="5" type="noConversion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61"/>
  <sheetViews>
    <sheetView showGridLines="0" zoomScale="125" workbookViewId="0">
      <selection activeCell="D1" sqref="D1"/>
    </sheetView>
  </sheetViews>
  <sheetFormatPr baseColWidth="10" defaultColWidth="8" defaultRowHeight="12.6" customHeight="1" x14ac:dyDescent="0.2"/>
  <cols>
    <col min="1" max="1" width="14.6640625" style="7" customWidth="1"/>
    <col min="2" max="15" width="6.33203125" style="7" customWidth="1"/>
    <col min="16" max="16384" width="8" style="7"/>
  </cols>
  <sheetData>
    <row r="1" spans="1:15" ht="14.1" customHeight="1" x14ac:dyDescent="0.3">
      <c r="A1" s="53" t="s">
        <v>126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4.1" customHeight="1" x14ac:dyDescent="0.3">
      <c r="A2" s="53" t="s">
        <v>123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5.0999999999999996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6.350000000000001" customHeight="1" x14ac:dyDescent="0.2">
      <c r="A4" s="57" t="s">
        <v>81</v>
      </c>
      <c r="B4" s="57" t="s">
        <v>32</v>
      </c>
      <c r="C4" s="57" t="s">
        <v>0</v>
      </c>
      <c r="D4" s="57" t="s">
        <v>1</v>
      </c>
      <c r="E4" s="57" t="s">
        <v>2</v>
      </c>
      <c r="F4" s="57" t="s">
        <v>3</v>
      </c>
      <c r="G4" s="57" t="s">
        <v>57</v>
      </c>
      <c r="H4" s="57" t="s">
        <v>58</v>
      </c>
      <c r="I4" s="57" t="s">
        <v>59</v>
      </c>
      <c r="J4" s="57" t="s">
        <v>60</v>
      </c>
      <c r="K4" s="57" t="s">
        <v>82</v>
      </c>
      <c r="L4" s="57" t="s">
        <v>83</v>
      </c>
      <c r="M4" s="57" t="s">
        <v>84</v>
      </c>
      <c r="N4" s="57" t="s">
        <v>85</v>
      </c>
      <c r="O4" s="57" t="s">
        <v>86</v>
      </c>
    </row>
    <row r="5" spans="1:15" ht="12" customHeight="1" x14ac:dyDescent="0.2">
      <c r="A5" s="390" t="s">
        <v>40</v>
      </c>
      <c r="B5" s="58">
        <v>2019</v>
      </c>
      <c r="C5" s="59">
        <v>7.0377556829611425</v>
      </c>
      <c r="D5" s="36">
        <v>6.9069562879418589</v>
      </c>
      <c r="E5" s="36">
        <v>6.8986604759576675</v>
      </c>
      <c r="F5" s="36">
        <v>6.9059238607598452</v>
      </c>
      <c r="G5" s="36">
        <v>6.9262488386340504</v>
      </c>
      <c r="H5" s="36">
        <v>6.9416285779924838</v>
      </c>
      <c r="I5" s="36">
        <v>6.9313662200759243</v>
      </c>
      <c r="J5" s="36">
        <v>6.9527327641753907</v>
      </c>
      <c r="K5" s="36">
        <v>6.9582486820308489</v>
      </c>
      <c r="L5" s="36">
        <v>6.9638654095835122</v>
      </c>
      <c r="M5" s="36">
        <v>6.9721712930454913</v>
      </c>
      <c r="N5" s="36">
        <v>6.9751237498692475</v>
      </c>
      <c r="O5" s="36">
        <v>7.0303634640120194</v>
      </c>
    </row>
    <row r="6" spans="1:15" ht="12" customHeight="1" x14ac:dyDescent="0.2">
      <c r="A6" s="391"/>
      <c r="B6" s="60">
        <v>2020</v>
      </c>
      <c r="C6" s="63">
        <v>6.9485743927279096</v>
      </c>
      <c r="D6" s="39">
        <v>6.9282705909133693</v>
      </c>
      <c r="E6" s="39">
        <v>6.9417250083198407</v>
      </c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11.1" customHeight="1" x14ac:dyDescent="0.2">
      <c r="A7" s="40" t="s">
        <v>5</v>
      </c>
      <c r="B7" s="41">
        <v>2019</v>
      </c>
      <c r="C7" s="42">
        <v>6.0953089041563064</v>
      </c>
      <c r="D7" s="43">
        <v>6.12</v>
      </c>
      <c r="E7" s="43">
        <v>6.129999999999999</v>
      </c>
      <c r="F7" s="43">
        <v>6.12</v>
      </c>
      <c r="G7" s="43">
        <v>6.129999999999999</v>
      </c>
      <c r="H7" s="43">
        <v>6.1400000000000006</v>
      </c>
      <c r="I7" s="43">
        <v>6.15</v>
      </c>
      <c r="J7" s="43">
        <v>6.17</v>
      </c>
      <c r="K7" s="43">
        <v>6.17</v>
      </c>
      <c r="L7" s="43">
        <v>6.1599999999999984</v>
      </c>
      <c r="M7" s="43">
        <v>6.1620000000000008</v>
      </c>
      <c r="N7" s="43">
        <v>6.15</v>
      </c>
      <c r="O7" s="43">
        <v>6.1799999999999988</v>
      </c>
    </row>
    <row r="8" spans="1:15" ht="11.1" customHeight="1" x14ac:dyDescent="0.2">
      <c r="A8" s="40"/>
      <c r="B8" s="41">
        <v>2020</v>
      </c>
      <c r="C8" s="42">
        <v>6.1492179530348334</v>
      </c>
      <c r="D8" s="43">
        <v>6.160000000000001</v>
      </c>
      <c r="E8" s="43">
        <v>6.15</v>
      </c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5" ht="11.1" customHeight="1" x14ac:dyDescent="0.2">
      <c r="A9" s="44" t="s">
        <v>6</v>
      </c>
      <c r="B9" s="41">
        <v>2019</v>
      </c>
      <c r="C9" s="42">
        <v>7.0249662091970944</v>
      </c>
      <c r="D9" s="43">
        <v>6.98</v>
      </c>
      <c r="E9" s="43">
        <v>6.9600000000000009</v>
      </c>
      <c r="F9" s="43">
        <v>6.98</v>
      </c>
      <c r="G9" s="43">
        <v>6.9700000000000006</v>
      </c>
      <c r="H9" s="43">
        <v>6.98</v>
      </c>
      <c r="I9" s="43">
        <v>6.9599999999999991</v>
      </c>
      <c r="J9" s="43">
        <v>6.9800000000000013</v>
      </c>
      <c r="K9" s="43">
        <v>6.97</v>
      </c>
      <c r="L9" s="43">
        <v>6.9730000000000008</v>
      </c>
      <c r="M9" s="43">
        <v>6.9599999999999982</v>
      </c>
      <c r="N9" s="43">
        <v>6.9499999999999993</v>
      </c>
      <c r="O9" s="43">
        <v>6.97</v>
      </c>
    </row>
    <row r="10" spans="1:15" ht="11.1" customHeight="1" x14ac:dyDescent="0.2">
      <c r="A10" s="44"/>
      <c r="B10" s="41">
        <v>2020</v>
      </c>
      <c r="C10" s="42">
        <v>6.9697527680330058</v>
      </c>
      <c r="D10" s="43">
        <v>6.9499999999999993</v>
      </c>
      <c r="E10" s="43">
        <v>6.9399999999999995</v>
      </c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spans="1:15" ht="11.1" customHeight="1" x14ac:dyDescent="0.2">
      <c r="A11" s="46" t="s">
        <v>7</v>
      </c>
      <c r="B11" s="41">
        <v>2019</v>
      </c>
      <c r="C11" s="42">
        <v>6.1176342103663224</v>
      </c>
      <c r="D11" s="43">
        <v>6.1334982563208369</v>
      </c>
      <c r="E11" s="43">
        <v>6.1365201809792573</v>
      </c>
      <c r="F11" s="43">
        <v>6.1333705813296229</v>
      </c>
      <c r="G11" s="43">
        <v>6.1433717354584436</v>
      </c>
      <c r="H11" s="43">
        <v>6.1566254432240779</v>
      </c>
      <c r="I11" s="43">
        <v>6.1466236333579367</v>
      </c>
      <c r="J11" s="43">
        <v>6.1632058636073923</v>
      </c>
      <c r="K11" s="43">
        <v>6.1645018556878988</v>
      </c>
      <c r="L11" s="43">
        <v>6.1656214414879891</v>
      </c>
      <c r="M11" s="43">
        <v>6.1465822066953244</v>
      </c>
      <c r="N11" s="43">
        <v>6.149202419251063</v>
      </c>
      <c r="O11" s="43">
        <v>6.166576741415259</v>
      </c>
    </row>
    <row r="12" spans="1:15" ht="11.1" customHeight="1" x14ac:dyDescent="0.2">
      <c r="A12" s="46"/>
      <c r="B12" s="41">
        <v>2020</v>
      </c>
      <c r="C12" s="42">
        <v>6.1505828013656618</v>
      </c>
      <c r="D12" s="43">
        <v>6.1435716053596225</v>
      </c>
      <c r="E12" s="43">
        <v>5.7908588972453545</v>
      </c>
      <c r="F12" s="43"/>
      <c r="G12" s="43"/>
      <c r="H12" s="43"/>
      <c r="I12" s="43"/>
      <c r="J12" s="43"/>
      <c r="K12" s="43"/>
      <c r="L12" s="43"/>
      <c r="M12" s="43"/>
      <c r="N12" s="43"/>
      <c r="O12" s="43"/>
    </row>
    <row r="13" spans="1:15" ht="11.1" customHeight="1" x14ac:dyDescent="0.2">
      <c r="A13" s="44" t="s">
        <v>8</v>
      </c>
      <c r="B13" s="41">
        <v>2019</v>
      </c>
      <c r="C13" s="42">
        <v>5.9299216094651692</v>
      </c>
      <c r="D13" s="43">
        <v>5.9000000000000012</v>
      </c>
      <c r="E13" s="43">
        <v>5.91</v>
      </c>
      <c r="F13" s="43">
        <v>5.93</v>
      </c>
      <c r="G13" s="43">
        <v>5.9400000000000013</v>
      </c>
      <c r="H13" s="43">
        <v>5.96</v>
      </c>
      <c r="I13" s="43">
        <v>5.95</v>
      </c>
      <c r="J13" s="43">
        <v>5.96</v>
      </c>
      <c r="K13" s="43">
        <v>5.95</v>
      </c>
      <c r="L13" s="43">
        <v>5.9541000000000013</v>
      </c>
      <c r="M13" s="43">
        <v>5.96</v>
      </c>
      <c r="N13" s="43">
        <v>5.9699999999999989</v>
      </c>
      <c r="O13" s="43">
        <v>5.99</v>
      </c>
    </row>
    <row r="14" spans="1:15" ht="11.1" customHeight="1" x14ac:dyDescent="0.2">
      <c r="A14" s="44"/>
      <c r="B14" s="41">
        <v>2020</v>
      </c>
      <c r="C14" s="42">
        <v>5.9478916871755114</v>
      </c>
      <c r="D14" s="43">
        <v>5.97</v>
      </c>
      <c r="E14" s="43">
        <v>5.9499999999999993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</row>
    <row r="15" spans="1:15" ht="11.1" customHeight="1" x14ac:dyDescent="0.2">
      <c r="A15" s="44" t="s">
        <v>9</v>
      </c>
      <c r="B15" s="41">
        <v>2019</v>
      </c>
      <c r="C15" s="42">
        <v>6.2726927712847189</v>
      </c>
      <c r="D15" s="43">
        <v>6.25</v>
      </c>
      <c r="E15" s="43">
        <v>6.23</v>
      </c>
      <c r="F15" s="43">
        <v>6.2200000000000006</v>
      </c>
      <c r="G15" s="43">
        <v>6.23</v>
      </c>
      <c r="H15" s="43">
        <v>6.2299999999999986</v>
      </c>
      <c r="I15" s="43">
        <v>6.22</v>
      </c>
      <c r="J15" s="43">
        <v>6.23</v>
      </c>
      <c r="K15" s="43">
        <v>6.23</v>
      </c>
      <c r="L15" s="43">
        <v>6.22</v>
      </c>
      <c r="M15" s="43">
        <v>6.2100000000000009</v>
      </c>
      <c r="N15" s="43">
        <v>6.2000000000000011</v>
      </c>
      <c r="O15" s="43">
        <v>6.2199999999999989</v>
      </c>
    </row>
    <row r="16" spans="1:15" ht="11.1" customHeight="1" x14ac:dyDescent="0.2">
      <c r="A16" s="44"/>
      <c r="B16" s="41">
        <v>2020</v>
      </c>
      <c r="C16" s="42">
        <v>6.2241824877773473</v>
      </c>
      <c r="D16" s="43">
        <v>6.2499999999999991</v>
      </c>
      <c r="E16" s="43">
        <v>6.2520000000000007</v>
      </c>
      <c r="F16" s="43"/>
      <c r="G16" s="43"/>
      <c r="H16" s="43"/>
      <c r="I16" s="43"/>
      <c r="J16" s="43"/>
      <c r="K16" s="43"/>
      <c r="L16" s="43"/>
      <c r="M16" s="43"/>
      <c r="N16" s="43"/>
      <c r="O16" s="43"/>
    </row>
    <row r="17" spans="1:15" ht="11.1" customHeight="1" x14ac:dyDescent="0.2">
      <c r="A17" s="46" t="s">
        <v>10</v>
      </c>
      <c r="B17" s="41">
        <v>2019</v>
      </c>
      <c r="C17" s="42">
        <v>6.1881689592757958</v>
      </c>
      <c r="D17" s="43">
        <v>5.9086387265992908</v>
      </c>
      <c r="E17" s="43">
        <v>5.8534211276537205</v>
      </c>
      <c r="F17" s="43">
        <v>5.9253442055343921</v>
      </c>
      <c r="G17" s="43">
        <v>5.9059631858399051</v>
      </c>
      <c r="H17" s="43">
        <v>5.9046092046566443</v>
      </c>
      <c r="I17" s="43">
        <v>5.9073189633173229</v>
      </c>
      <c r="J17" s="43">
        <v>5.9273021612350449</v>
      </c>
      <c r="K17" s="43">
        <v>5.9158732967533556</v>
      </c>
      <c r="L17" s="43">
        <v>5.9360896870881117</v>
      </c>
      <c r="M17" s="43">
        <v>5.9109199666514822</v>
      </c>
      <c r="N17" s="43">
        <v>5.9427469673746049</v>
      </c>
      <c r="O17" s="43">
        <v>5.9768763720853562</v>
      </c>
    </row>
    <row r="18" spans="1:15" ht="11.1" customHeight="1" x14ac:dyDescent="0.2">
      <c r="A18" s="46"/>
      <c r="B18" s="41">
        <v>2020</v>
      </c>
      <c r="C18" s="42">
        <v>5.9185793871180108</v>
      </c>
      <c r="D18" s="43">
        <v>5.9980492050600382</v>
      </c>
      <c r="E18" s="43">
        <v>5.9496482713164358</v>
      </c>
      <c r="F18" s="43"/>
      <c r="G18" s="43"/>
      <c r="H18" s="43"/>
      <c r="I18" s="43"/>
      <c r="J18" s="43"/>
      <c r="K18" s="43"/>
      <c r="L18" s="43"/>
      <c r="M18" s="43"/>
      <c r="N18" s="43"/>
      <c r="O18" s="43"/>
    </row>
    <row r="19" spans="1:15" ht="11.1" customHeight="1" x14ac:dyDescent="0.2">
      <c r="A19" s="47" t="s">
        <v>11</v>
      </c>
      <c r="B19" s="41">
        <v>2019</v>
      </c>
      <c r="C19" s="42">
        <v>6.7523305723911786</v>
      </c>
      <c r="D19" s="43">
        <v>6.7199999999999989</v>
      </c>
      <c r="E19" s="43">
        <v>6.7299999999999995</v>
      </c>
      <c r="F19" s="43">
        <v>6.7500000000000018</v>
      </c>
      <c r="G19" s="43">
        <v>6.74</v>
      </c>
      <c r="H19" s="43">
        <v>6.76</v>
      </c>
      <c r="I19" s="43">
        <v>6.75</v>
      </c>
      <c r="J19" s="43">
        <v>6.7500000000000018</v>
      </c>
      <c r="K19" s="43">
        <v>6.74</v>
      </c>
      <c r="L19" s="43">
        <v>6.74</v>
      </c>
      <c r="M19" s="43">
        <v>6.75</v>
      </c>
      <c r="N19" s="43">
        <v>6.76</v>
      </c>
      <c r="O19" s="43">
        <v>6.7700000000000005</v>
      </c>
    </row>
    <row r="20" spans="1:15" ht="11.1" customHeight="1" x14ac:dyDescent="0.2">
      <c r="A20" s="46"/>
      <c r="B20" s="41">
        <v>2020</v>
      </c>
      <c r="C20" s="42">
        <v>6.7471978121882081</v>
      </c>
      <c r="D20" s="43">
        <v>6.74</v>
      </c>
      <c r="E20" s="43">
        <v>6.75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</row>
    <row r="21" spans="1:15" ht="11.1" customHeight="1" x14ac:dyDescent="0.2">
      <c r="A21" s="44" t="s">
        <v>12</v>
      </c>
      <c r="B21" s="41">
        <v>2019</v>
      </c>
      <c r="C21" s="42">
        <v>7.366468709125563</v>
      </c>
      <c r="D21" s="43">
        <v>7.3849999999999998</v>
      </c>
      <c r="E21" s="43">
        <v>7.32</v>
      </c>
      <c r="F21" s="43">
        <v>7.35</v>
      </c>
      <c r="G21" s="43">
        <v>7.3600000000000012</v>
      </c>
      <c r="H21" s="43">
        <v>7.3699999999999983</v>
      </c>
      <c r="I21" s="43">
        <v>7.3600000000000021</v>
      </c>
      <c r="J21" s="43">
        <v>7.370000000000001</v>
      </c>
      <c r="K21" s="43">
        <v>7.379999999999999</v>
      </c>
      <c r="L21" s="43">
        <v>7.3899999999999988</v>
      </c>
      <c r="M21" s="43">
        <v>7.38</v>
      </c>
      <c r="N21" s="43">
        <v>7.4</v>
      </c>
      <c r="O21" s="43">
        <v>7.4300000000000015</v>
      </c>
    </row>
    <row r="22" spans="1:15" ht="11.1" customHeight="1" x14ac:dyDescent="0.2">
      <c r="A22" s="44"/>
      <c r="B22" s="41">
        <v>2020</v>
      </c>
      <c r="C22" s="42">
        <v>7.3747276635432693</v>
      </c>
      <c r="D22" s="43">
        <v>7.4</v>
      </c>
      <c r="E22" s="43">
        <v>7.42</v>
      </c>
      <c r="F22" s="43"/>
      <c r="G22" s="43"/>
      <c r="H22" s="43"/>
      <c r="I22" s="43"/>
      <c r="J22" s="43"/>
      <c r="K22" s="43"/>
      <c r="L22" s="43"/>
      <c r="M22" s="43"/>
      <c r="N22" s="43"/>
      <c r="O22" s="43"/>
    </row>
    <row r="23" spans="1:15" ht="11.1" customHeight="1" x14ac:dyDescent="0.2">
      <c r="A23" s="44" t="s">
        <v>13</v>
      </c>
      <c r="B23" s="41">
        <v>2019</v>
      </c>
      <c r="C23" s="42">
        <v>5.8253746863298215</v>
      </c>
      <c r="D23" s="43">
        <v>5.75</v>
      </c>
      <c r="E23" s="43">
        <v>5.73</v>
      </c>
      <c r="F23" s="43">
        <v>5.72</v>
      </c>
      <c r="G23" s="43">
        <v>5.8099999999999987</v>
      </c>
      <c r="H23" s="43">
        <v>5.8000000000000007</v>
      </c>
      <c r="I23" s="43">
        <v>5.7900000000000009</v>
      </c>
      <c r="J23" s="43">
        <v>5.7999999999999989</v>
      </c>
      <c r="K23" s="43">
        <v>5.8029999999999999</v>
      </c>
      <c r="L23" s="43">
        <v>5.82</v>
      </c>
      <c r="M23" s="43">
        <v>5.81</v>
      </c>
      <c r="N23" s="43">
        <v>5.82</v>
      </c>
      <c r="O23" s="43">
        <v>5.839999999999999</v>
      </c>
    </row>
    <row r="24" spans="1:15" ht="11.1" customHeight="1" x14ac:dyDescent="0.2">
      <c r="A24" s="44"/>
      <c r="B24" s="41">
        <v>2020</v>
      </c>
      <c r="C24" s="42">
        <v>5.793480587588741</v>
      </c>
      <c r="D24" s="43">
        <v>5.82</v>
      </c>
      <c r="E24" s="43">
        <v>5.7999999999999989</v>
      </c>
      <c r="F24" s="43"/>
      <c r="G24" s="43"/>
      <c r="H24" s="43"/>
      <c r="I24" s="43"/>
      <c r="J24" s="43"/>
      <c r="K24" s="43"/>
      <c r="L24" s="43"/>
      <c r="M24" s="43"/>
      <c r="N24" s="43"/>
      <c r="O24" s="43"/>
    </row>
    <row r="25" spans="1:15" ht="11.1" customHeight="1" x14ac:dyDescent="0.2">
      <c r="A25" s="44" t="s">
        <v>14</v>
      </c>
      <c r="B25" s="41">
        <v>2019</v>
      </c>
      <c r="C25" s="42">
        <v>7.1154131935372806</v>
      </c>
      <c r="D25" s="43">
        <v>7.0999999999999988</v>
      </c>
      <c r="E25" s="43">
        <v>7.080000000000001</v>
      </c>
      <c r="F25" s="43">
        <v>7.07</v>
      </c>
      <c r="G25" s="43">
        <v>7.0599999999999987</v>
      </c>
      <c r="H25" s="43">
        <v>7.0699999999999994</v>
      </c>
      <c r="I25" s="43">
        <v>7.0500000000000007</v>
      </c>
      <c r="J25" s="43">
        <v>7.0599999999999987</v>
      </c>
      <c r="K25" s="43">
        <v>7.0500000000000007</v>
      </c>
      <c r="L25" s="43">
        <v>7.0500000000000007</v>
      </c>
      <c r="M25" s="43">
        <v>7.0600000000000005</v>
      </c>
      <c r="N25" s="43">
        <v>7.0620000000000003</v>
      </c>
      <c r="O25" s="43">
        <v>7.08</v>
      </c>
    </row>
    <row r="26" spans="1:15" ht="11.1" customHeight="1" x14ac:dyDescent="0.2">
      <c r="A26" s="40"/>
      <c r="B26" s="41">
        <v>2020</v>
      </c>
      <c r="C26" s="42">
        <v>7.0632525777636843</v>
      </c>
      <c r="D26" s="43">
        <v>6.9700000000000006</v>
      </c>
      <c r="E26" s="43">
        <v>6.9499999999999993</v>
      </c>
      <c r="F26" s="43"/>
      <c r="G26" s="43"/>
      <c r="H26" s="43"/>
      <c r="I26" s="43"/>
      <c r="J26" s="43"/>
      <c r="K26" s="43"/>
      <c r="L26" s="43"/>
      <c r="M26" s="43"/>
      <c r="N26" s="43"/>
      <c r="O26" s="43"/>
    </row>
    <row r="27" spans="1:15" ht="11.1" customHeight="1" x14ac:dyDescent="0.2">
      <c r="A27" s="40" t="s">
        <v>15</v>
      </c>
      <c r="B27" s="41">
        <v>2019</v>
      </c>
      <c r="C27" s="42">
        <v>6.4623107350218199</v>
      </c>
      <c r="D27" s="43">
        <v>6.25</v>
      </c>
      <c r="E27" s="43">
        <v>6.24</v>
      </c>
      <c r="F27" s="43">
        <v>6.2799999999999994</v>
      </c>
      <c r="G27" s="43">
        <v>6.347999999999999</v>
      </c>
      <c r="H27" s="43">
        <v>6.419999999999999</v>
      </c>
      <c r="I27" s="43">
        <v>6.3999999999999986</v>
      </c>
      <c r="J27" s="43">
        <v>6.42</v>
      </c>
      <c r="K27" s="43">
        <v>6.42</v>
      </c>
      <c r="L27" s="43">
        <v>6.4300000000000006</v>
      </c>
      <c r="M27" s="43">
        <v>6.4499999999999993</v>
      </c>
      <c r="N27" s="43">
        <v>6.46</v>
      </c>
      <c r="O27" s="43">
        <v>6.4800000000000022</v>
      </c>
    </row>
    <row r="28" spans="1:15" ht="11.1" customHeight="1" x14ac:dyDescent="0.2">
      <c r="A28" s="40"/>
      <c r="B28" s="41">
        <v>2020</v>
      </c>
      <c r="C28" s="42">
        <v>6.3880597061258442</v>
      </c>
      <c r="D28" s="43">
        <v>6.46</v>
      </c>
      <c r="E28" s="43">
        <v>6.4499999999999993</v>
      </c>
      <c r="F28" s="43"/>
      <c r="G28" s="43"/>
      <c r="H28" s="43"/>
      <c r="I28" s="43"/>
      <c r="J28" s="43"/>
      <c r="K28" s="43"/>
      <c r="L28" s="43"/>
      <c r="M28" s="43"/>
      <c r="N28" s="43"/>
      <c r="O28" s="43"/>
    </row>
    <row r="29" spans="1:15" ht="11.1" customHeight="1" x14ac:dyDescent="0.2">
      <c r="A29" s="44" t="s">
        <v>63</v>
      </c>
      <c r="B29" s="41">
        <v>2019</v>
      </c>
      <c r="C29" s="42">
        <v>6.748359104026088</v>
      </c>
      <c r="D29" s="43">
        <v>6.6199999999999992</v>
      </c>
      <c r="E29" s="43">
        <v>6.68</v>
      </c>
      <c r="F29" s="43">
        <v>6.7199999999999989</v>
      </c>
      <c r="G29" s="43">
        <v>6.7310000000000008</v>
      </c>
      <c r="H29" s="43">
        <v>6.7500000000000018</v>
      </c>
      <c r="I29" s="43">
        <v>6.74</v>
      </c>
      <c r="J29" s="43">
        <v>6.7500000000000018</v>
      </c>
      <c r="K29" s="43">
        <v>6.74</v>
      </c>
      <c r="L29" s="43">
        <v>6.7419999999999991</v>
      </c>
      <c r="M29" s="43">
        <v>6.75</v>
      </c>
      <c r="N29" s="43">
        <v>6.7520000000000007</v>
      </c>
      <c r="O29" s="43">
        <v>6.77</v>
      </c>
    </row>
    <row r="30" spans="1:15" ht="11.1" customHeight="1" x14ac:dyDescent="0.2">
      <c r="A30" s="44"/>
      <c r="B30" s="41">
        <v>2020</v>
      </c>
      <c r="C30" s="42">
        <v>6.7292286310782323</v>
      </c>
      <c r="D30" s="43">
        <v>6.7400000000000011</v>
      </c>
      <c r="E30" s="43">
        <v>6.75</v>
      </c>
      <c r="F30" s="43"/>
      <c r="G30" s="43"/>
      <c r="H30" s="43"/>
      <c r="I30" s="43"/>
      <c r="J30" s="43"/>
      <c r="K30" s="43"/>
      <c r="L30" s="43"/>
      <c r="M30" s="43"/>
      <c r="N30" s="43"/>
      <c r="O30" s="43"/>
    </row>
    <row r="31" spans="1:15" ht="11.1" customHeight="1" x14ac:dyDescent="0.2">
      <c r="A31" s="44" t="s">
        <v>64</v>
      </c>
      <c r="B31" s="41">
        <v>2019</v>
      </c>
      <c r="C31" s="42">
        <v>7.7205002813415105</v>
      </c>
      <c r="D31" s="43">
        <v>7.6400000000000006</v>
      </c>
      <c r="E31" s="43">
        <v>7.629999999999999</v>
      </c>
      <c r="F31" s="43">
        <v>7.65</v>
      </c>
      <c r="G31" s="43">
        <v>7.6760000000000002</v>
      </c>
      <c r="H31" s="43">
        <v>7.6799999999999988</v>
      </c>
      <c r="I31" s="43">
        <v>7.67</v>
      </c>
      <c r="J31" s="43">
        <v>7.6900000000000013</v>
      </c>
      <c r="K31" s="43">
        <v>7.6920000000000019</v>
      </c>
      <c r="L31" s="43">
        <v>7.7000000000000011</v>
      </c>
      <c r="M31" s="43">
        <v>7.72</v>
      </c>
      <c r="N31" s="43">
        <v>7.73</v>
      </c>
      <c r="O31" s="43">
        <v>7.75</v>
      </c>
    </row>
    <row r="32" spans="1:15" ht="11.1" customHeight="1" x14ac:dyDescent="0.2">
      <c r="A32" s="44"/>
      <c r="B32" s="41">
        <v>2020</v>
      </c>
      <c r="C32" s="42">
        <v>7.6856077604741273</v>
      </c>
      <c r="D32" s="43">
        <v>7.5400000000000009</v>
      </c>
      <c r="E32" s="43">
        <v>7.5</v>
      </c>
      <c r="F32" s="43"/>
      <c r="G32" s="43"/>
      <c r="H32" s="43"/>
      <c r="I32" s="43"/>
      <c r="J32" s="43"/>
      <c r="K32" s="43"/>
      <c r="L32" s="43"/>
      <c r="M32" s="43"/>
      <c r="N32" s="43"/>
      <c r="O32" s="43"/>
    </row>
    <row r="33" spans="1:15" ht="11.1" customHeight="1" x14ac:dyDescent="0.2">
      <c r="A33" s="44" t="s">
        <v>65</v>
      </c>
      <c r="B33" s="41">
        <v>2019</v>
      </c>
      <c r="C33" s="42">
        <v>6.8799576688911905</v>
      </c>
      <c r="D33" s="43">
        <v>6.77</v>
      </c>
      <c r="E33" s="43">
        <v>6.85</v>
      </c>
      <c r="F33" s="43">
        <v>6.85</v>
      </c>
      <c r="G33" s="43">
        <v>6.8600000000000012</v>
      </c>
      <c r="H33" s="43">
        <v>6.870000000000001</v>
      </c>
      <c r="I33" s="43">
        <v>6.8800000000000008</v>
      </c>
      <c r="J33" s="43">
        <v>6.9</v>
      </c>
      <c r="K33" s="43">
        <v>6.8900000000000006</v>
      </c>
      <c r="L33" s="43">
        <v>6.8999999999999995</v>
      </c>
      <c r="M33" s="43">
        <v>6.92</v>
      </c>
      <c r="N33" s="43">
        <v>6.93</v>
      </c>
      <c r="O33" s="43">
        <v>6.9540000000000006</v>
      </c>
    </row>
    <row r="34" spans="1:15" ht="11.1" customHeight="1" x14ac:dyDescent="0.2">
      <c r="A34" s="44"/>
      <c r="B34" s="41">
        <v>2020</v>
      </c>
      <c r="C34" s="42">
        <v>6.8847099943925176</v>
      </c>
      <c r="D34" s="43">
        <v>6.91</v>
      </c>
      <c r="E34" s="43">
        <v>5.93</v>
      </c>
      <c r="F34" s="43"/>
      <c r="G34" s="43"/>
      <c r="H34" s="43"/>
      <c r="I34" s="43"/>
      <c r="J34" s="43"/>
      <c r="K34" s="43"/>
      <c r="L34" s="43"/>
      <c r="M34" s="43"/>
      <c r="N34" s="43"/>
      <c r="O34" s="43"/>
    </row>
    <row r="35" spans="1:15" ht="11.1" customHeight="1" x14ac:dyDescent="0.2">
      <c r="A35" s="44" t="s">
        <v>66</v>
      </c>
      <c r="B35" s="41">
        <v>2019</v>
      </c>
      <c r="C35" s="42">
        <v>6.7199872139033463</v>
      </c>
      <c r="D35" s="43">
        <v>6.67</v>
      </c>
      <c r="E35" s="43">
        <v>6.6599999999999993</v>
      </c>
      <c r="F35" s="43">
        <v>6.6400000000000006</v>
      </c>
      <c r="G35" s="43">
        <v>6.6799999999999979</v>
      </c>
      <c r="H35" s="43">
        <v>6.7100000000000009</v>
      </c>
      <c r="I35" s="43">
        <v>6.7</v>
      </c>
      <c r="J35" s="43">
        <v>6.7199999999999989</v>
      </c>
      <c r="K35" s="43">
        <v>6.7299999999999995</v>
      </c>
      <c r="L35" s="43">
        <v>6.74</v>
      </c>
      <c r="M35" s="43">
        <v>6.7500000000000018</v>
      </c>
      <c r="N35" s="43">
        <v>6.7540000000000013</v>
      </c>
      <c r="O35" s="43">
        <v>6.7800000000000011</v>
      </c>
    </row>
    <row r="36" spans="1:15" ht="11.1" customHeight="1" x14ac:dyDescent="0.2">
      <c r="A36" s="44"/>
      <c r="B36" s="41">
        <v>2020</v>
      </c>
      <c r="C36" s="42">
        <v>6.7137368659613781</v>
      </c>
      <c r="D36" s="43">
        <v>6.7899999999999991</v>
      </c>
      <c r="E36" s="43">
        <v>6.75</v>
      </c>
      <c r="F36" s="43"/>
      <c r="G36" s="43"/>
      <c r="H36" s="43"/>
      <c r="I36" s="43"/>
      <c r="J36" s="43"/>
      <c r="K36" s="43"/>
      <c r="L36" s="43"/>
      <c r="M36" s="43"/>
      <c r="N36" s="43"/>
      <c r="O36" s="43"/>
    </row>
    <row r="37" spans="1:15" ht="11.1" customHeight="1" x14ac:dyDescent="0.2">
      <c r="A37" s="44" t="s">
        <v>67</v>
      </c>
      <c r="B37" s="41">
        <v>2019</v>
      </c>
      <c r="C37" s="42">
        <v>8.0216723297314729</v>
      </c>
      <c r="D37" s="43">
        <v>7.7099999999999991</v>
      </c>
      <c r="E37" s="43">
        <v>7.72</v>
      </c>
      <c r="F37" s="43">
        <v>7.7399999999999984</v>
      </c>
      <c r="G37" s="43">
        <v>7.73</v>
      </c>
      <c r="H37" s="43">
        <v>7.7500000000000018</v>
      </c>
      <c r="I37" s="43">
        <v>7.7399999999999975</v>
      </c>
      <c r="J37" s="43">
        <v>7.7499999999999991</v>
      </c>
      <c r="K37" s="43">
        <v>7.74</v>
      </c>
      <c r="L37" s="43">
        <v>7.7500000000000018</v>
      </c>
      <c r="M37" s="43">
        <v>7.7600000000000007</v>
      </c>
      <c r="N37" s="43">
        <v>7.7632000000000012</v>
      </c>
      <c r="O37" s="43">
        <v>7.7799999999999994</v>
      </c>
    </row>
    <row r="38" spans="1:15" ht="11.1" customHeight="1" x14ac:dyDescent="0.2">
      <c r="A38" s="44"/>
      <c r="B38" s="41">
        <v>2020</v>
      </c>
      <c r="C38" s="42">
        <v>7.7456283510480155</v>
      </c>
      <c r="D38" s="43">
        <v>7.7800000000000011</v>
      </c>
      <c r="E38" s="43">
        <v>7.8000000000000007</v>
      </c>
      <c r="F38" s="43"/>
      <c r="G38" s="43"/>
      <c r="H38" s="43"/>
      <c r="I38" s="43"/>
      <c r="J38" s="43"/>
      <c r="K38" s="43"/>
      <c r="L38" s="43"/>
      <c r="M38" s="43"/>
      <c r="N38" s="43"/>
      <c r="O38" s="43"/>
    </row>
    <row r="39" spans="1:15" ht="11.1" customHeight="1" x14ac:dyDescent="0.2">
      <c r="A39" s="44" t="s">
        <v>68</v>
      </c>
      <c r="B39" s="41">
        <v>2019</v>
      </c>
      <c r="C39" s="42">
        <v>5.4351255512132628</v>
      </c>
      <c r="D39" s="43">
        <v>5.41</v>
      </c>
      <c r="E39" s="43">
        <v>5.52</v>
      </c>
      <c r="F39" s="43">
        <v>5.54</v>
      </c>
      <c r="G39" s="43">
        <v>5.56</v>
      </c>
      <c r="H39" s="43">
        <v>5.58</v>
      </c>
      <c r="I39" s="43">
        <v>5.58</v>
      </c>
      <c r="J39" s="43">
        <v>5.6</v>
      </c>
      <c r="K39" s="43">
        <v>5.6</v>
      </c>
      <c r="L39" s="43">
        <v>5.62</v>
      </c>
      <c r="M39" s="43">
        <v>5.63</v>
      </c>
      <c r="N39" s="43">
        <v>5.6500000000000012</v>
      </c>
      <c r="O39" s="43">
        <v>5.67</v>
      </c>
    </row>
    <row r="40" spans="1:15" ht="11.1" customHeight="1" x14ac:dyDescent="0.2">
      <c r="A40" s="44"/>
      <c r="B40" s="41">
        <v>2020</v>
      </c>
      <c r="C40" s="42">
        <v>5.5742310322389423</v>
      </c>
      <c r="D40" s="43">
        <v>5.65</v>
      </c>
      <c r="E40" s="43">
        <v>6.6199999999999992</v>
      </c>
      <c r="F40" s="43"/>
      <c r="G40" s="43"/>
      <c r="H40" s="43"/>
      <c r="I40" s="43"/>
      <c r="J40" s="43"/>
      <c r="K40" s="43"/>
      <c r="L40" s="43"/>
      <c r="M40" s="43"/>
      <c r="N40" s="43"/>
      <c r="O40" s="43"/>
    </row>
    <row r="41" spans="1:15" ht="11.1" customHeight="1" x14ac:dyDescent="0.2">
      <c r="A41" s="44" t="s">
        <v>69</v>
      </c>
      <c r="B41" s="41">
        <v>2019</v>
      </c>
      <c r="C41" s="42">
        <v>6.3168172299261043</v>
      </c>
      <c r="D41" s="43">
        <v>6.3000000000000007</v>
      </c>
      <c r="E41" s="43">
        <v>6.3199999999999994</v>
      </c>
      <c r="F41" s="43">
        <v>6.3399999999999981</v>
      </c>
      <c r="G41" s="43">
        <v>6.3499999999999988</v>
      </c>
      <c r="H41" s="43">
        <v>6.379999999999999</v>
      </c>
      <c r="I41" s="43">
        <v>6.370000000000001</v>
      </c>
      <c r="J41" s="43">
        <v>6.3800000000000008</v>
      </c>
      <c r="K41" s="43">
        <v>6.371999999999999</v>
      </c>
      <c r="L41" s="43">
        <v>6.3600000000000012</v>
      </c>
      <c r="M41" s="43">
        <v>6.370000000000001</v>
      </c>
      <c r="N41" s="43">
        <v>6.3740000000000006</v>
      </c>
      <c r="O41" s="43">
        <v>6.4899999999999993</v>
      </c>
    </row>
    <row r="42" spans="1:15" ht="11.1" customHeight="1" x14ac:dyDescent="0.2">
      <c r="A42" s="44"/>
      <c r="B42" s="41">
        <v>2020</v>
      </c>
      <c r="C42" s="42">
        <v>6.368577311528747</v>
      </c>
      <c r="D42" s="43">
        <v>6.4700000000000006</v>
      </c>
      <c r="E42" s="43">
        <v>6.5</v>
      </c>
      <c r="F42" s="43"/>
      <c r="G42" s="43"/>
      <c r="H42" s="43"/>
      <c r="I42" s="43"/>
      <c r="J42" s="43"/>
      <c r="K42" s="43"/>
      <c r="L42" s="43"/>
      <c r="M42" s="43"/>
      <c r="N42" s="43"/>
      <c r="O42" s="43"/>
    </row>
    <row r="43" spans="1:15" ht="11.1" customHeight="1" x14ac:dyDescent="0.2">
      <c r="A43" s="44" t="s">
        <v>70</v>
      </c>
      <c r="B43" s="41">
        <v>2019</v>
      </c>
      <c r="C43" s="42">
        <v>5.6441481848689339</v>
      </c>
      <c r="D43" s="43">
        <v>5.7100000000000009</v>
      </c>
      <c r="E43" s="43">
        <v>5.6999999999999993</v>
      </c>
      <c r="F43" s="43">
        <v>5.72</v>
      </c>
      <c r="G43" s="43">
        <v>5.7299999999999995</v>
      </c>
      <c r="H43" s="43">
        <v>5.73</v>
      </c>
      <c r="I43" s="43">
        <v>5.7200000000000006</v>
      </c>
      <c r="J43" s="43">
        <v>5.74</v>
      </c>
      <c r="K43" s="43">
        <v>5.74</v>
      </c>
      <c r="L43" s="43">
        <v>5.75</v>
      </c>
      <c r="M43" s="43">
        <v>5.74</v>
      </c>
      <c r="N43" s="43">
        <v>5.73</v>
      </c>
      <c r="O43" s="43">
        <v>5.74</v>
      </c>
    </row>
    <row r="44" spans="1:15" ht="11.1" customHeight="1" x14ac:dyDescent="0.2">
      <c r="A44" s="44"/>
      <c r="B44" s="41">
        <v>2020</v>
      </c>
      <c r="C44" s="42">
        <v>5.7288027125130458</v>
      </c>
      <c r="D44" s="43">
        <v>5.7299999999999995</v>
      </c>
      <c r="E44" s="43">
        <v>5.75</v>
      </c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1:15" ht="11.1" customHeight="1" x14ac:dyDescent="0.2">
      <c r="A45" s="44" t="s">
        <v>71</v>
      </c>
      <c r="B45" s="41">
        <v>2019</v>
      </c>
      <c r="C45" s="42">
        <v>6.398193927776993</v>
      </c>
      <c r="D45" s="43">
        <v>6.3000000000000007</v>
      </c>
      <c r="E45" s="43">
        <v>6.2799999999999994</v>
      </c>
      <c r="F45" s="43">
        <v>6.2800000000000011</v>
      </c>
      <c r="G45" s="43">
        <v>6.3000000000000007</v>
      </c>
      <c r="H45" s="43">
        <v>6.32</v>
      </c>
      <c r="I45" s="43">
        <v>6.3100000000000005</v>
      </c>
      <c r="J45" s="43">
        <v>6.3199999999999994</v>
      </c>
      <c r="K45" s="43">
        <v>6.3199999999999994</v>
      </c>
      <c r="L45" s="43">
        <v>6.3099999999999987</v>
      </c>
      <c r="M45" s="43">
        <v>6.3000000000000007</v>
      </c>
      <c r="N45" s="43">
        <v>6.3100000000000005</v>
      </c>
      <c r="O45" s="43">
        <v>6.33</v>
      </c>
    </row>
    <row r="46" spans="1:15" ht="11.1" customHeight="1" x14ac:dyDescent="0.2">
      <c r="A46" s="44"/>
      <c r="B46" s="41">
        <v>2020</v>
      </c>
      <c r="C46" s="42">
        <v>6.3087573586383243</v>
      </c>
      <c r="D46" s="43">
        <v>6.3000000000000007</v>
      </c>
      <c r="E46" s="43">
        <v>6.3010000000000002</v>
      </c>
      <c r="F46" s="43"/>
      <c r="G46" s="43"/>
      <c r="H46" s="43"/>
      <c r="I46" s="43"/>
      <c r="J46" s="43"/>
      <c r="K46" s="43"/>
      <c r="L46" s="43"/>
      <c r="M46" s="43"/>
      <c r="N46" s="43"/>
      <c r="O46" s="43"/>
    </row>
    <row r="47" spans="1:15" ht="11.1" customHeight="1" x14ac:dyDescent="0.2">
      <c r="A47" s="44" t="s">
        <v>72</v>
      </c>
      <c r="B47" s="41">
        <v>2019</v>
      </c>
      <c r="C47" s="42">
        <v>6.7517946368588948</v>
      </c>
      <c r="D47" s="43">
        <v>6.7800000000000011</v>
      </c>
      <c r="E47" s="43">
        <v>6.7599999999999989</v>
      </c>
      <c r="F47" s="43">
        <v>6.75</v>
      </c>
      <c r="G47" s="43">
        <v>6.74</v>
      </c>
      <c r="H47" s="43">
        <v>6.75</v>
      </c>
      <c r="I47" s="43">
        <v>6.7399999999999984</v>
      </c>
      <c r="J47" s="43">
        <v>6.75</v>
      </c>
      <c r="K47" s="43">
        <v>6.76</v>
      </c>
      <c r="L47" s="43">
        <v>6.7639999999999993</v>
      </c>
      <c r="M47" s="43">
        <v>6.75</v>
      </c>
      <c r="N47" s="43">
        <v>6.7629999999999999</v>
      </c>
      <c r="O47" s="43">
        <v>6.7800000000000011</v>
      </c>
    </row>
    <row r="48" spans="1:15" ht="11.1" customHeight="1" x14ac:dyDescent="0.2">
      <c r="A48" s="44"/>
      <c r="B48" s="41">
        <v>2020</v>
      </c>
      <c r="C48" s="42">
        <v>6.7570781859851454</v>
      </c>
      <c r="D48" s="43">
        <v>5.97</v>
      </c>
      <c r="E48" s="43">
        <v>5.95</v>
      </c>
      <c r="F48" s="43"/>
      <c r="G48" s="43"/>
      <c r="H48" s="43"/>
      <c r="I48" s="43"/>
      <c r="J48" s="43"/>
      <c r="K48" s="43"/>
      <c r="L48" s="43"/>
      <c r="M48" s="43"/>
      <c r="N48" s="43"/>
      <c r="O48" s="43"/>
    </row>
    <row r="49" spans="1:15" ht="11.1" customHeight="1" x14ac:dyDescent="0.2">
      <c r="A49" s="44" t="s">
        <v>73</v>
      </c>
      <c r="B49" s="41">
        <v>2019</v>
      </c>
      <c r="C49" s="42">
        <v>7.2343039651616774</v>
      </c>
      <c r="D49" s="43">
        <v>7.2000000000000011</v>
      </c>
      <c r="E49" s="43">
        <v>7.2200000000000006</v>
      </c>
      <c r="F49" s="43">
        <v>7.25</v>
      </c>
      <c r="G49" s="43">
        <v>7.2600000000000016</v>
      </c>
      <c r="H49" s="43">
        <v>7.28</v>
      </c>
      <c r="I49" s="43">
        <v>7.2799999999999994</v>
      </c>
      <c r="J49" s="43">
        <v>7.3000000000000007</v>
      </c>
      <c r="K49" s="43">
        <v>7.31</v>
      </c>
      <c r="L49" s="43">
        <v>7.2999999999999989</v>
      </c>
      <c r="M49" s="43">
        <v>7.31</v>
      </c>
      <c r="N49" s="43">
        <v>7.3120000000000012</v>
      </c>
      <c r="O49" s="43">
        <v>7.33</v>
      </c>
    </row>
    <row r="50" spans="1:15" ht="11.1" customHeight="1" x14ac:dyDescent="0.2">
      <c r="A50" s="44"/>
      <c r="B50" s="41">
        <v>2020</v>
      </c>
      <c r="C50" s="42">
        <v>7.2802771799614554</v>
      </c>
      <c r="D50" s="43">
        <v>7.2999999999999989</v>
      </c>
      <c r="E50" s="43">
        <v>7.28</v>
      </c>
      <c r="F50" s="43"/>
      <c r="G50" s="43"/>
      <c r="H50" s="43"/>
      <c r="I50" s="43"/>
      <c r="J50" s="43"/>
      <c r="K50" s="43"/>
      <c r="L50" s="43"/>
      <c r="M50" s="43"/>
      <c r="N50" s="43"/>
      <c r="O50" s="43"/>
    </row>
    <row r="51" spans="1:15" ht="11.1" customHeight="1" x14ac:dyDescent="0.2">
      <c r="A51" s="44" t="s">
        <v>74</v>
      </c>
      <c r="B51" s="41">
        <v>2019</v>
      </c>
      <c r="C51" s="42">
        <v>7.2021014061071398</v>
      </c>
      <c r="D51" s="43">
        <v>7.2200000000000006</v>
      </c>
      <c r="E51" s="43">
        <v>7.2000000000000011</v>
      </c>
      <c r="F51" s="43">
        <v>7.24</v>
      </c>
      <c r="G51" s="43">
        <v>7.25</v>
      </c>
      <c r="H51" s="43">
        <v>7.27</v>
      </c>
      <c r="I51" s="43">
        <v>7.25</v>
      </c>
      <c r="J51" s="43">
        <v>7.2699999999999987</v>
      </c>
      <c r="K51" s="43">
        <v>7.26</v>
      </c>
      <c r="L51" s="43">
        <v>7.2730000000000015</v>
      </c>
      <c r="M51" s="43">
        <v>7.28</v>
      </c>
      <c r="N51" s="43">
        <v>7.2899999999999991</v>
      </c>
      <c r="O51" s="43">
        <v>7.31</v>
      </c>
    </row>
    <row r="52" spans="1:15" ht="11.1" customHeight="1" x14ac:dyDescent="0.2">
      <c r="A52" s="44"/>
      <c r="B52" s="41">
        <v>2020</v>
      </c>
      <c r="C52" s="42">
        <v>7.2611142211194144</v>
      </c>
      <c r="D52" s="43">
        <v>6.589999999999999</v>
      </c>
      <c r="E52" s="43">
        <v>6.6000000000000005</v>
      </c>
      <c r="F52" s="43"/>
      <c r="G52" s="43"/>
      <c r="H52" s="43"/>
      <c r="I52" s="43"/>
      <c r="J52" s="43"/>
      <c r="K52" s="43"/>
      <c r="L52" s="43"/>
      <c r="M52" s="43"/>
      <c r="N52" s="43"/>
      <c r="O52" s="43"/>
    </row>
    <row r="53" spans="1:15" ht="11.1" customHeight="1" x14ac:dyDescent="0.2">
      <c r="A53" s="44" t="s">
        <v>75</v>
      </c>
      <c r="B53" s="41">
        <v>2019</v>
      </c>
      <c r="C53" s="42">
        <v>6.2029705274783993</v>
      </c>
      <c r="D53" s="43">
        <v>6.12</v>
      </c>
      <c r="E53" s="43">
        <v>6.1319999999999988</v>
      </c>
      <c r="F53" s="43">
        <v>6.2300000000000013</v>
      </c>
      <c r="G53" s="43">
        <v>6.24</v>
      </c>
      <c r="H53" s="43">
        <v>6.25</v>
      </c>
      <c r="I53" s="43">
        <v>6.24</v>
      </c>
      <c r="J53" s="43">
        <v>6.25</v>
      </c>
      <c r="K53" s="43">
        <v>6.2520000000000007</v>
      </c>
      <c r="L53" s="43">
        <v>6.26</v>
      </c>
      <c r="M53" s="43">
        <v>6.27</v>
      </c>
      <c r="N53" s="43">
        <v>6.2799999999999994</v>
      </c>
      <c r="O53" s="43">
        <v>6.3019999999999996</v>
      </c>
    </row>
    <row r="54" spans="1:15" ht="11.1" customHeight="1" x14ac:dyDescent="0.2">
      <c r="A54" s="44"/>
      <c r="B54" s="41">
        <v>2020</v>
      </c>
      <c r="C54" s="42">
        <v>6.2371468592334587</v>
      </c>
      <c r="D54" s="43">
        <v>6.15</v>
      </c>
      <c r="E54" s="43">
        <v>6.17</v>
      </c>
      <c r="F54" s="43"/>
      <c r="G54" s="43"/>
      <c r="H54" s="43"/>
      <c r="I54" s="43"/>
      <c r="J54" s="43"/>
      <c r="K54" s="43"/>
      <c r="L54" s="43"/>
      <c r="M54" s="43"/>
      <c r="N54" s="43"/>
      <c r="O54" s="43"/>
    </row>
    <row r="55" spans="1:15" ht="11.1" customHeight="1" x14ac:dyDescent="0.2">
      <c r="A55" s="48" t="s">
        <v>76</v>
      </c>
      <c r="B55" s="41">
        <v>2019</v>
      </c>
      <c r="C55" s="42">
        <v>5.8960517882874175</v>
      </c>
      <c r="D55" s="43">
        <v>5.9000000000000012</v>
      </c>
      <c r="E55" s="43">
        <v>5.910000000000001</v>
      </c>
      <c r="F55" s="43">
        <v>5.8999999999999995</v>
      </c>
      <c r="G55" s="43">
        <v>5.92</v>
      </c>
      <c r="H55" s="43">
        <v>5.91</v>
      </c>
      <c r="I55" s="43">
        <v>5.9000000000000012</v>
      </c>
      <c r="J55" s="43">
        <v>5.92</v>
      </c>
      <c r="K55" s="43">
        <v>5.91</v>
      </c>
      <c r="L55" s="43">
        <v>5.91</v>
      </c>
      <c r="M55" s="43">
        <v>5.8999999999999995</v>
      </c>
      <c r="N55" s="43">
        <v>5.9219999999999997</v>
      </c>
      <c r="O55" s="43">
        <v>5.9430000000000005</v>
      </c>
    </row>
    <row r="56" spans="1:15" ht="11.1" customHeight="1" x14ac:dyDescent="0.2">
      <c r="A56" s="48"/>
      <c r="B56" s="41">
        <v>2020</v>
      </c>
      <c r="C56" s="42">
        <v>5.9120827285921607</v>
      </c>
      <c r="D56" s="43">
        <v>6.8999999999999995</v>
      </c>
      <c r="E56" s="43">
        <v>6.8800000000000008</v>
      </c>
      <c r="F56" s="43"/>
      <c r="G56" s="43"/>
      <c r="H56" s="43"/>
      <c r="I56" s="43"/>
      <c r="J56" s="43"/>
      <c r="K56" s="43"/>
      <c r="L56" s="43"/>
      <c r="M56" s="43"/>
      <c r="N56" s="43"/>
      <c r="O56" s="43"/>
    </row>
    <row r="57" spans="1:15" ht="11.1" customHeight="1" x14ac:dyDescent="0.2">
      <c r="A57" s="40" t="s">
        <v>16</v>
      </c>
      <c r="B57" s="41">
        <v>2019</v>
      </c>
      <c r="C57" s="42">
        <v>7.0011121770193068</v>
      </c>
      <c r="D57" s="43">
        <v>6.3100000000000005</v>
      </c>
      <c r="E57" s="43">
        <v>6.5</v>
      </c>
      <c r="F57" s="43">
        <v>6.7000000000000011</v>
      </c>
      <c r="G57" s="43">
        <v>6.7199999999999989</v>
      </c>
      <c r="H57" s="43">
        <v>6.73</v>
      </c>
      <c r="I57" s="43">
        <v>6.7199999999999989</v>
      </c>
      <c r="J57" s="43">
        <v>6.7299999999999995</v>
      </c>
      <c r="K57" s="43">
        <v>6.73</v>
      </c>
      <c r="L57" s="43">
        <v>6.7200000000000006</v>
      </c>
      <c r="M57" s="43">
        <v>6.7099999999999991</v>
      </c>
      <c r="N57" s="43">
        <v>6.7119999999999989</v>
      </c>
      <c r="O57" s="43">
        <v>6.7299999999999995</v>
      </c>
    </row>
    <row r="58" spans="1:15" ht="11.1" customHeight="1" x14ac:dyDescent="0.2">
      <c r="A58" s="49"/>
      <c r="B58" s="50">
        <v>2020</v>
      </c>
      <c r="C58" s="51">
        <v>6.6653275472286229</v>
      </c>
      <c r="D58" s="52">
        <v>6.7000000000000011</v>
      </c>
      <c r="E58" s="52">
        <v>6.7199999999999989</v>
      </c>
      <c r="F58" s="52"/>
      <c r="G58" s="52"/>
      <c r="H58" s="52"/>
      <c r="I58" s="52"/>
      <c r="J58" s="52"/>
      <c r="K58" s="52"/>
      <c r="L58" s="52"/>
      <c r="M58" s="52"/>
      <c r="N58" s="52"/>
      <c r="O58" s="52"/>
    </row>
    <row r="59" spans="1:15" ht="11.1" customHeight="1" x14ac:dyDescent="0.2">
      <c r="A59" s="62" t="s">
        <v>95</v>
      </c>
      <c r="B59" s="19"/>
      <c r="C59" s="19"/>
      <c r="D59" s="12"/>
      <c r="E59" s="12"/>
      <c r="F59" s="12"/>
      <c r="G59" s="12"/>
      <c r="H59" s="12"/>
      <c r="I59" s="12"/>
      <c r="J59" s="12"/>
      <c r="K59" s="13"/>
      <c r="L59" s="12"/>
      <c r="M59" s="12"/>
      <c r="N59" s="12"/>
      <c r="O59" s="12"/>
    </row>
    <row r="60" spans="1:15" ht="9" customHeight="1" x14ac:dyDescent="0.2">
      <c r="A60" s="62" t="s">
        <v>96</v>
      </c>
      <c r="B60" s="19"/>
      <c r="C60" s="19"/>
      <c r="D60" s="15"/>
      <c r="E60" s="15"/>
      <c r="F60" s="15"/>
      <c r="G60" s="15"/>
      <c r="H60" s="15"/>
      <c r="I60" s="15"/>
      <c r="J60" s="15"/>
      <c r="K60" s="16"/>
      <c r="L60" s="15"/>
      <c r="M60" s="15"/>
      <c r="N60" s="15"/>
      <c r="O60" s="15"/>
    </row>
    <row r="61" spans="1:15" ht="9" customHeight="1" x14ac:dyDescent="0.2">
      <c r="A61" s="56" t="s">
        <v>87</v>
      </c>
      <c r="B61" s="17"/>
      <c r="C61" s="17"/>
      <c r="D61" s="17"/>
      <c r="E61" s="17"/>
      <c r="F61" s="17"/>
      <c r="G61" s="17"/>
      <c r="H61" s="17"/>
      <c r="I61" s="18"/>
      <c r="J61" s="18"/>
      <c r="K61" s="18"/>
      <c r="L61" s="18"/>
      <c r="M61" s="18"/>
      <c r="N61" s="18"/>
      <c r="O61" s="18"/>
    </row>
  </sheetData>
  <mergeCells count="1">
    <mergeCell ref="A5:A6"/>
  </mergeCells>
  <phoneticPr fontId="5" type="noConversion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61"/>
  <sheetViews>
    <sheetView showGridLines="0" zoomScale="125" workbookViewId="0"/>
  </sheetViews>
  <sheetFormatPr baseColWidth="10" defaultColWidth="7.6640625" defaultRowHeight="12.6" customHeight="1" x14ac:dyDescent="0.2"/>
  <cols>
    <col min="1" max="1" width="15.33203125" style="7" customWidth="1"/>
    <col min="2" max="15" width="6.33203125" style="7" customWidth="1"/>
    <col min="16" max="16384" width="7.6640625" style="7"/>
  </cols>
  <sheetData>
    <row r="1" spans="1:15" ht="14.1" customHeight="1" x14ac:dyDescent="0.3">
      <c r="A1" s="64" t="s">
        <v>127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6"/>
      <c r="N1" s="6"/>
      <c r="O1" s="6"/>
    </row>
    <row r="2" spans="1:15" ht="14.1" customHeight="1" x14ac:dyDescent="0.3">
      <c r="A2" s="53" t="s">
        <v>128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5.0999999999999996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6.350000000000001" customHeight="1" x14ac:dyDescent="0.2">
      <c r="A4" s="57" t="s">
        <v>81</v>
      </c>
      <c r="B4" s="57" t="s">
        <v>32</v>
      </c>
      <c r="C4" s="57" t="s">
        <v>0</v>
      </c>
      <c r="D4" s="57" t="s">
        <v>1</v>
      </c>
      <c r="E4" s="57" t="s">
        <v>2</v>
      </c>
      <c r="F4" s="57" t="s">
        <v>3</v>
      </c>
      <c r="G4" s="57" t="s">
        <v>57</v>
      </c>
      <c r="H4" s="57" t="s">
        <v>58</v>
      </c>
      <c r="I4" s="57" t="s">
        <v>59</v>
      </c>
      <c r="J4" s="57" t="s">
        <v>60</v>
      </c>
      <c r="K4" s="57" t="s">
        <v>82</v>
      </c>
      <c r="L4" s="57" t="s">
        <v>83</v>
      </c>
      <c r="M4" s="57" t="s">
        <v>84</v>
      </c>
      <c r="N4" s="57" t="s">
        <v>85</v>
      </c>
      <c r="O4" s="57" t="s">
        <v>86</v>
      </c>
    </row>
    <row r="5" spans="1:15" ht="12" customHeight="1" x14ac:dyDescent="0.2">
      <c r="A5" s="392" t="s">
        <v>97</v>
      </c>
      <c r="B5" s="65">
        <v>2019</v>
      </c>
      <c r="C5" s="66">
        <v>5.635651310770565</v>
      </c>
      <c r="D5" s="67">
        <v>5.6530847523308951</v>
      </c>
      <c r="E5" s="67">
        <v>5.674873977578712</v>
      </c>
      <c r="F5" s="67">
        <v>5.6768704997136554</v>
      </c>
      <c r="G5" s="67">
        <v>5.6919854751238219</v>
      </c>
      <c r="H5" s="68">
        <v>5.6928207524097649</v>
      </c>
      <c r="I5" s="67">
        <v>5.6907626919137293</v>
      </c>
      <c r="J5" s="67">
        <v>5.6921776598515175</v>
      </c>
      <c r="K5" s="67">
        <v>5.6898847071733796</v>
      </c>
      <c r="L5" s="67">
        <v>5.6839714384471272</v>
      </c>
      <c r="M5" s="67">
        <v>5.6855668929267278</v>
      </c>
      <c r="N5" s="67">
        <v>5.6769928701398928</v>
      </c>
      <c r="O5" s="67">
        <v>5.6927485777074534</v>
      </c>
    </row>
    <row r="6" spans="1:15" ht="12" customHeight="1" x14ac:dyDescent="0.2">
      <c r="A6" s="393"/>
      <c r="B6" s="60">
        <v>2020</v>
      </c>
      <c r="C6" s="63">
        <v>5.6839872705127137</v>
      </c>
      <c r="D6" s="39">
        <v>5.6708498650488401</v>
      </c>
      <c r="E6" s="39">
        <v>5.6955374966685026</v>
      </c>
      <c r="F6" s="39"/>
      <c r="G6" s="39"/>
      <c r="H6" s="69"/>
      <c r="I6" s="39"/>
      <c r="J6" s="39"/>
      <c r="K6" s="39"/>
      <c r="L6" s="39"/>
      <c r="M6" s="39"/>
      <c r="N6" s="39"/>
      <c r="O6" s="39"/>
    </row>
    <row r="7" spans="1:15" ht="11.1" customHeight="1" x14ac:dyDescent="0.2">
      <c r="A7" s="40" t="s">
        <v>41</v>
      </c>
      <c r="B7" s="41">
        <v>2019</v>
      </c>
      <c r="C7" s="42">
        <v>5.5253239819070554</v>
      </c>
      <c r="D7" s="43">
        <v>5.4899999999999993</v>
      </c>
      <c r="E7" s="43">
        <v>5.5</v>
      </c>
      <c r="F7" s="43">
        <v>5.5099999999999989</v>
      </c>
      <c r="G7" s="43">
        <v>5.52</v>
      </c>
      <c r="H7" s="70">
        <v>5.5299999999999994</v>
      </c>
      <c r="I7" s="43">
        <v>5.53</v>
      </c>
      <c r="J7" s="43">
        <v>5.5200000000000005</v>
      </c>
      <c r="K7" s="43">
        <v>5.5100000000000007</v>
      </c>
      <c r="L7" s="43">
        <v>5.52</v>
      </c>
      <c r="M7" s="43">
        <v>5.5200000000000005</v>
      </c>
      <c r="N7" s="43">
        <v>5.53</v>
      </c>
      <c r="O7" s="43">
        <v>5.52</v>
      </c>
    </row>
    <row r="8" spans="1:15" ht="11.1" customHeight="1" x14ac:dyDescent="0.2">
      <c r="A8" s="40"/>
      <c r="B8" s="41">
        <v>2020</v>
      </c>
      <c r="C8" s="42">
        <v>5.5166765092886898</v>
      </c>
      <c r="D8" s="43">
        <v>5.5000000000000009</v>
      </c>
      <c r="E8" s="43">
        <v>5.4799999999999986</v>
      </c>
      <c r="F8" s="43"/>
      <c r="G8" s="43"/>
      <c r="H8" s="70"/>
      <c r="I8" s="43"/>
      <c r="J8" s="43"/>
      <c r="K8" s="43"/>
      <c r="L8" s="43"/>
      <c r="M8" s="43"/>
      <c r="N8" s="43"/>
      <c r="O8" s="43"/>
    </row>
    <row r="9" spans="1:15" ht="11.1" customHeight="1" x14ac:dyDescent="0.2">
      <c r="A9" s="44" t="s">
        <v>42</v>
      </c>
      <c r="B9" s="41">
        <v>2019</v>
      </c>
      <c r="C9" s="42">
        <v>5.1560718091636213</v>
      </c>
      <c r="D9" s="43">
        <v>5.0900000000000007</v>
      </c>
      <c r="E9" s="43">
        <v>5.080000000000001</v>
      </c>
      <c r="F9" s="43">
        <v>5.0900000000000007</v>
      </c>
      <c r="G9" s="43">
        <v>5.12</v>
      </c>
      <c r="H9" s="70">
        <v>5.1100000000000003</v>
      </c>
      <c r="I9" s="43">
        <v>5.12</v>
      </c>
      <c r="J9" s="43">
        <v>5.1100000000000012</v>
      </c>
      <c r="K9" s="43">
        <v>5.1129999999999995</v>
      </c>
      <c r="L9" s="43">
        <v>5.12</v>
      </c>
      <c r="M9" s="43">
        <v>5.1100000000000003</v>
      </c>
      <c r="N9" s="43">
        <v>5.12</v>
      </c>
      <c r="O9" s="43">
        <v>5.12</v>
      </c>
    </row>
    <row r="10" spans="1:15" ht="11.1" customHeight="1" x14ac:dyDescent="0.2">
      <c r="A10" s="44"/>
      <c r="B10" s="41">
        <v>2020</v>
      </c>
      <c r="C10" s="42">
        <v>5.1085789808617648</v>
      </c>
      <c r="D10" s="43">
        <v>5.1199999999999992</v>
      </c>
      <c r="E10" s="43">
        <v>5.0999999999999988</v>
      </c>
      <c r="F10" s="43"/>
      <c r="G10" s="43"/>
      <c r="H10" s="70"/>
      <c r="I10" s="43"/>
      <c r="J10" s="43"/>
      <c r="K10" s="43"/>
      <c r="L10" s="43"/>
      <c r="M10" s="43"/>
      <c r="N10" s="43"/>
      <c r="O10" s="43"/>
    </row>
    <row r="11" spans="1:15" ht="11.1" customHeight="1" x14ac:dyDescent="0.2">
      <c r="A11" s="46" t="s">
        <v>48</v>
      </c>
      <c r="B11" s="41">
        <v>2019</v>
      </c>
      <c r="C11" s="42">
        <v>5.2373442735611873</v>
      </c>
      <c r="D11" s="43">
        <v>5.1844479166666657</v>
      </c>
      <c r="E11" s="43">
        <v>5.1948588490770913</v>
      </c>
      <c r="F11" s="43">
        <v>5.1948422272895209</v>
      </c>
      <c r="G11" s="43">
        <v>5.1848401721223301</v>
      </c>
      <c r="H11" s="70">
        <v>5.1748517506448399</v>
      </c>
      <c r="I11" s="43">
        <v>5.1648295602393954</v>
      </c>
      <c r="J11" s="43">
        <v>5.1548067751166577</v>
      </c>
      <c r="K11" s="43">
        <v>5.1572845494997308</v>
      </c>
      <c r="L11" s="43">
        <v>5.1447964561492441</v>
      </c>
      <c r="M11" s="43">
        <v>5.1423783259288509</v>
      </c>
      <c r="N11" s="43">
        <v>5.1557079469180707</v>
      </c>
      <c r="O11" s="43">
        <v>5.1447521948602608</v>
      </c>
    </row>
    <row r="12" spans="1:15" ht="11.1" customHeight="1" x14ac:dyDescent="0.2">
      <c r="A12" s="46"/>
      <c r="B12" s="41">
        <v>2020</v>
      </c>
      <c r="C12" s="42">
        <v>5.1665618973872167</v>
      </c>
      <c r="D12" s="43">
        <v>5.1549470431905799</v>
      </c>
      <c r="E12" s="43">
        <v>5.1534654657321042</v>
      </c>
      <c r="F12" s="43"/>
      <c r="G12" s="43"/>
      <c r="H12" s="70"/>
      <c r="I12" s="43"/>
      <c r="J12" s="43"/>
      <c r="K12" s="43"/>
      <c r="L12" s="43"/>
      <c r="M12" s="43"/>
      <c r="N12" s="43"/>
      <c r="O12" s="43"/>
    </row>
    <row r="13" spans="1:15" ht="11.1" customHeight="1" x14ac:dyDescent="0.2">
      <c r="A13" s="44" t="s">
        <v>47</v>
      </c>
      <c r="B13" s="41">
        <v>2019</v>
      </c>
      <c r="C13" s="42">
        <v>5.6801480143663854</v>
      </c>
      <c r="D13" s="43">
        <v>5.72</v>
      </c>
      <c r="E13" s="43">
        <v>5.7000000000000011</v>
      </c>
      <c r="F13" s="43">
        <v>5.7299999999999995</v>
      </c>
      <c r="G13" s="43">
        <v>5.7299999999999995</v>
      </c>
      <c r="H13" s="70">
        <v>5.75</v>
      </c>
      <c r="I13" s="43">
        <v>5.7399999999999993</v>
      </c>
      <c r="J13" s="43">
        <v>5.7299999999999995</v>
      </c>
      <c r="K13" s="43">
        <v>5.7430000000000003</v>
      </c>
      <c r="L13" s="43">
        <v>5.73</v>
      </c>
      <c r="M13" s="43">
        <v>5.7429999999999994</v>
      </c>
      <c r="N13" s="43">
        <v>5.7340000000000009</v>
      </c>
      <c r="O13" s="43">
        <v>5.7500000000000009</v>
      </c>
    </row>
    <row r="14" spans="1:15" ht="11.1" customHeight="1" x14ac:dyDescent="0.2">
      <c r="A14" s="44"/>
      <c r="B14" s="41">
        <v>2020</v>
      </c>
      <c r="C14" s="42">
        <v>5.7333478764542054</v>
      </c>
      <c r="D14" s="43">
        <v>5.7299999999999995</v>
      </c>
      <c r="E14" s="43">
        <v>5.7000000000000011</v>
      </c>
      <c r="F14" s="43"/>
      <c r="G14" s="43"/>
      <c r="H14" s="70"/>
      <c r="I14" s="43"/>
      <c r="J14" s="43"/>
      <c r="K14" s="43"/>
      <c r="L14" s="43"/>
      <c r="M14" s="43"/>
      <c r="N14" s="43"/>
      <c r="O14" s="43"/>
    </row>
    <row r="15" spans="1:15" ht="11.1" customHeight="1" x14ac:dyDescent="0.2">
      <c r="A15" s="44" t="s">
        <v>49</v>
      </c>
      <c r="B15" s="41">
        <v>2019</v>
      </c>
      <c r="C15" s="42">
        <v>5.6538866750848431</v>
      </c>
      <c r="D15" s="43">
        <v>5.7000000000000011</v>
      </c>
      <c r="E15" s="43">
        <v>5.72</v>
      </c>
      <c r="F15" s="43">
        <v>5.72</v>
      </c>
      <c r="G15" s="43">
        <v>5.700000000000002</v>
      </c>
      <c r="H15" s="70">
        <v>5.69</v>
      </c>
      <c r="I15" s="43">
        <v>5.6800000000000006</v>
      </c>
      <c r="J15" s="43">
        <v>5.6599999999999993</v>
      </c>
      <c r="K15" s="43">
        <v>5.65</v>
      </c>
      <c r="L15" s="43">
        <v>5.6399999999999988</v>
      </c>
      <c r="M15" s="43">
        <v>5.63</v>
      </c>
      <c r="N15" s="43">
        <v>5.6319999999999988</v>
      </c>
      <c r="O15" s="43">
        <v>5.6199999999999992</v>
      </c>
    </row>
    <row r="16" spans="1:15" ht="11.1" customHeight="1" x14ac:dyDescent="0.2">
      <c r="A16" s="44"/>
      <c r="B16" s="41">
        <v>2020</v>
      </c>
      <c r="C16" s="42">
        <v>5.6702981720197201</v>
      </c>
      <c r="D16" s="43">
        <v>5.5100000000000007</v>
      </c>
      <c r="E16" s="43">
        <v>5.5</v>
      </c>
      <c r="F16" s="43"/>
      <c r="G16" s="43"/>
      <c r="H16" s="70"/>
      <c r="I16" s="43"/>
      <c r="J16" s="43"/>
      <c r="K16" s="43"/>
      <c r="L16" s="43"/>
      <c r="M16" s="43"/>
      <c r="N16" s="43"/>
      <c r="O16" s="43"/>
    </row>
    <row r="17" spans="1:15" ht="11.1" customHeight="1" x14ac:dyDescent="0.2">
      <c r="A17" s="46" t="s">
        <v>88</v>
      </c>
      <c r="B17" s="41">
        <v>2019</v>
      </c>
      <c r="C17" s="42">
        <v>5.3992027040969717</v>
      </c>
      <c r="D17" s="43">
        <v>5.5286091206991284</v>
      </c>
      <c r="E17" s="43">
        <v>5.6152646246844888</v>
      </c>
      <c r="F17" s="43">
        <v>5.55042682486999</v>
      </c>
      <c r="G17" s="43">
        <v>5.5840980404400744</v>
      </c>
      <c r="H17" s="70">
        <v>5.5634743927705195</v>
      </c>
      <c r="I17" s="43">
        <v>5.5885319862902945</v>
      </c>
      <c r="J17" s="43">
        <v>5.614754765040991</v>
      </c>
      <c r="K17" s="43">
        <v>5.6381984534767433</v>
      </c>
      <c r="L17" s="43">
        <v>5.6342654344280776</v>
      </c>
      <c r="M17" s="43">
        <v>5.6443824191330307</v>
      </c>
      <c r="N17" s="43">
        <v>5.5888939374951301</v>
      </c>
      <c r="O17" s="43">
        <v>5.6366480471887543</v>
      </c>
    </row>
    <row r="18" spans="1:15" ht="11.1" customHeight="1" x14ac:dyDescent="0.2">
      <c r="A18" s="46"/>
      <c r="B18" s="41">
        <v>2020</v>
      </c>
      <c r="C18" s="42">
        <v>5.6002267188700037</v>
      </c>
      <c r="D18" s="43">
        <v>5.5887255392521054</v>
      </c>
      <c r="E18" s="43">
        <v>5.8188562280783191</v>
      </c>
      <c r="F18" s="43"/>
      <c r="G18" s="43"/>
      <c r="H18" s="70"/>
      <c r="I18" s="43"/>
      <c r="J18" s="43"/>
      <c r="K18" s="43"/>
      <c r="L18" s="43"/>
      <c r="M18" s="43"/>
      <c r="N18" s="43"/>
      <c r="O18" s="43"/>
    </row>
    <row r="19" spans="1:15" ht="11.1" customHeight="1" x14ac:dyDescent="0.2">
      <c r="A19" s="47" t="s">
        <v>89</v>
      </c>
      <c r="B19" s="41">
        <v>2019</v>
      </c>
      <c r="C19" s="42">
        <v>0</v>
      </c>
      <c r="D19" s="43">
        <v>0</v>
      </c>
      <c r="E19" s="43">
        <v>0</v>
      </c>
      <c r="F19" s="43">
        <v>0</v>
      </c>
      <c r="G19" s="43">
        <v>0</v>
      </c>
      <c r="H19" s="70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</row>
    <row r="20" spans="1:15" ht="11.1" customHeight="1" x14ac:dyDescent="0.2">
      <c r="A20" s="46"/>
      <c r="B20" s="41">
        <v>2020</v>
      </c>
      <c r="C20" s="42">
        <v>0</v>
      </c>
      <c r="D20" s="43">
        <v>0</v>
      </c>
      <c r="E20" s="43">
        <v>0</v>
      </c>
      <c r="F20" s="43"/>
      <c r="G20" s="43"/>
      <c r="H20" s="70"/>
      <c r="I20" s="43"/>
      <c r="J20" s="43"/>
      <c r="K20" s="43"/>
      <c r="L20" s="43"/>
      <c r="M20" s="43"/>
      <c r="N20" s="43"/>
      <c r="O20" s="43"/>
    </row>
    <row r="21" spans="1:15" ht="11.1" customHeight="1" x14ac:dyDescent="0.2">
      <c r="A21" s="44" t="s">
        <v>37</v>
      </c>
      <c r="B21" s="41">
        <v>2019</v>
      </c>
      <c r="C21" s="42">
        <v>5.7749184657535277</v>
      </c>
      <c r="D21" s="43">
        <v>5.85</v>
      </c>
      <c r="E21" s="43">
        <v>5.87</v>
      </c>
      <c r="F21" s="43">
        <v>5.88</v>
      </c>
      <c r="G21" s="43">
        <v>5.8899999999999988</v>
      </c>
      <c r="H21" s="70">
        <v>5.88</v>
      </c>
      <c r="I21" s="43">
        <v>5.8899999999999988</v>
      </c>
      <c r="J21" s="43">
        <v>5.87</v>
      </c>
      <c r="K21" s="43">
        <v>5.8800000000000008</v>
      </c>
      <c r="L21" s="43">
        <v>5.89</v>
      </c>
      <c r="M21" s="43">
        <v>5.8999999999999995</v>
      </c>
      <c r="N21" s="43">
        <v>5.9009999999999989</v>
      </c>
      <c r="O21" s="43">
        <v>5.9200000000000008</v>
      </c>
    </row>
    <row r="22" spans="1:15" ht="11.1" customHeight="1" x14ac:dyDescent="0.2">
      <c r="A22" s="44"/>
      <c r="B22" s="41">
        <v>2020</v>
      </c>
      <c r="C22" s="42">
        <v>5.8844378096338064</v>
      </c>
      <c r="D22" s="43">
        <v>5.9</v>
      </c>
      <c r="E22" s="43">
        <v>5.89</v>
      </c>
      <c r="F22" s="43"/>
      <c r="G22" s="43"/>
      <c r="H22" s="70"/>
      <c r="I22" s="43"/>
      <c r="J22" s="43"/>
      <c r="K22" s="43"/>
      <c r="L22" s="43"/>
      <c r="M22" s="43"/>
      <c r="N22" s="43"/>
      <c r="O22" s="43"/>
    </row>
    <row r="23" spans="1:15" ht="11.1" customHeight="1" x14ac:dyDescent="0.2">
      <c r="A23" s="44" t="s">
        <v>46</v>
      </c>
      <c r="B23" s="41">
        <v>2019</v>
      </c>
      <c r="C23" s="42">
        <v>5.5255445654378237</v>
      </c>
      <c r="D23" s="43">
        <v>5.45</v>
      </c>
      <c r="E23" s="43">
        <v>5.4600000000000009</v>
      </c>
      <c r="F23" s="43">
        <v>5.4500000000000011</v>
      </c>
      <c r="G23" s="43">
        <v>5.46</v>
      </c>
      <c r="H23" s="70">
        <v>5.47</v>
      </c>
      <c r="I23" s="43">
        <v>5.47</v>
      </c>
      <c r="J23" s="43">
        <v>5.45</v>
      </c>
      <c r="K23" s="43">
        <v>5.4519999999999991</v>
      </c>
      <c r="L23" s="43">
        <v>5.4399999999999995</v>
      </c>
      <c r="M23" s="43">
        <v>5.44</v>
      </c>
      <c r="N23" s="43">
        <v>5.4500000000000011</v>
      </c>
      <c r="O23" s="43">
        <v>5.47</v>
      </c>
    </row>
    <row r="24" spans="1:15" ht="11.1" customHeight="1" x14ac:dyDescent="0.2">
      <c r="A24" s="44"/>
      <c r="B24" s="41">
        <v>2020</v>
      </c>
      <c r="C24" s="42">
        <v>5.4555594027943215</v>
      </c>
      <c r="D24" s="43">
        <v>5.44</v>
      </c>
      <c r="E24" s="43">
        <v>5.4200000000000008</v>
      </c>
      <c r="F24" s="43"/>
      <c r="G24" s="43"/>
      <c r="H24" s="70"/>
      <c r="I24" s="43"/>
      <c r="J24" s="43"/>
      <c r="K24" s="43"/>
      <c r="L24" s="43"/>
      <c r="M24" s="43"/>
      <c r="N24" s="43"/>
      <c r="O24" s="43"/>
    </row>
    <row r="25" spans="1:15" ht="11.1" customHeight="1" x14ac:dyDescent="0.2">
      <c r="A25" s="44" t="s">
        <v>45</v>
      </c>
      <c r="B25" s="41">
        <v>2019</v>
      </c>
      <c r="C25" s="42">
        <v>5.6033651093289532</v>
      </c>
      <c r="D25" s="43">
        <v>5.6000000000000005</v>
      </c>
      <c r="E25" s="43">
        <v>5.58</v>
      </c>
      <c r="F25" s="43">
        <v>5.57</v>
      </c>
      <c r="G25" s="43">
        <v>5.56</v>
      </c>
      <c r="H25" s="70">
        <v>5.55</v>
      </c>
      <c r="I25" s="43">
        <v>5.56</v>
      </c>
      <c r="J25" s="43">
        <v>5.56</v>
      </c>
      <c r="K25" s="43">
        <v>5.5609999999999991</v>
      </c>
      <c r="L25" s="43">
        <v>5.55</v>
      </c>
      <c r="M25" s="43">
        <v>5.5600000000000005</v>
      </c>
      <c r="N25" s="43">
        <v>5.5500000000000007</v>
      </c>
      <c r="O25" s="43">
        <v>5.5699999999999994</v>
      </c>
    </row>
    <row r="26" spans="1:15" ht="11.1" customHeight="1" x14ac:dyDescent="0.2">
      <c r="A26" s="40"/>
      <c r="B26" s="41">
        <v>2020</v>
      </c>
      <c r="C26" s="42">
        <v>5.5639657966785077</v>
      </c>
      <c r="D26" s="43">
        <v>5.5699999999999994</v>
      </c>
      <c r="E26" s="43">
        <v>5.5500000000000007</v>
      </c>
      <c r="F26" s="43"/>
      <c r="G26" s="43"/>
      <c r="H26" s="70"/>
      <c r="I26" s="43"/>
      <c r="J26" s="43"/>
      <c r="K26" s="43"/>
      <c r="L26" s="43"/>
      <c r="M26" s="43"/>
      <c r="N26" s="43"/>
      <c r="O26" s="43"/>
    </row>
    <row r="27" spans="1:15" ht="11.1" customHeight="1" x14ac:dyDescent="0.2">
      <c r="A27" s="40" t="s">
        <v>26</v>
      </c>
      <c r="B27" s="41">
        <v>2019</v>
      </c>
      <c r="C27" s="42">
        <v>5.2835678318048194</v>
      </c>
      <c r="D27" s="43">
        <v>5.19</v>
      </c>
      <c r="E27" s="43">
        <v>5.2000000000000011</v>
      </c>
      <c r="F27" s="43">
        <v>5.21</v>
      </c>
      <c r="G27" s="43">
        <v>5.22</v>
      </c>
      <c r="H27" s="70">
        <v>5.2299999999999995</v>
      </c>
      <c r="I27" s="43">
        <v>5.22</v>
      </c>
      <c r="J27" s="43">
        <v>5.21</v>
      </c>
      <c r="K27" s="43">
        <v>5.22</v>
      </c>
      <c r="L27" s="43">
        <v>5.24</v>
      </c>
      <c r="M27" s="43">
        <v>5.2500000000000009</v>
      </c>
      <c r="N27" s="43">
        <v>5.2399999999999993</v>
      </c>
      <c r="O27" s="43">
        <v>5.26</v>
      </c>
    </row>
    <row r="28" spans="1:15" ht="11.1" customHeight="1" x14ac:dyDescent="0.2">
      <c r="A28" s="40"/>
      <c r="B28" s="41">
        <v>2020</v>
      </c>
      <c r="C28" s="42">
        <v>5.2250463682038184</v>
      </c>
      <c r="D28" s="43">
        <v>5.2700000000000005</v>
      </c>
      <c r="E28" s="43">
        <v>5.2500000000000009</v>
      </c>
      <c r="F28" s="43"/>
      <c r="G28" s="43"/>
      <c r="H28" s="70"/>
      <c r="I28" s="43"/>
      <c r="J28" s="43"/>
      <c r="K28" s="43"/>
      <c r="L28" s="43"/>
      <c r="M28" s="43"/>
      <c r="N28" s="43"/>
      <c r="O28" s="43"/>
    </row>
    <row r="29" spans="1:15" ht="11.1" customHeight="1" x14ac:dyDescent="0.2">
      <c r="A29" s="44" t="s">
        <v>35</v>
      </c>
      <c r="B29" s="41">
        <v>2019</v>
      </c>
      <c r="C29" s="42">
        <v>6.2592334895116482</v>
      </c>
      <c r="D29" s="43">
        <v>6.1000000000000005</v>
      </c>
      <c r="E29" s="43">
        <v>6.1300000000000008</v>
      </c>
      <c r="F29" s="43">
        <v>6.14</v>
      </c>
      <c r="G29" s="43">
        <v>6.1700000000000008</v>
      </c>
      <c r="H29" s="70">
        <v>6.18</v>
      </c>
      <c r="I29" s="43">
        <v>6.18</v>
      </c>
      <c r="J29" s="43">
        <v>6.16</v>
      </c>
      <c r="K29" s="43">
        <v>6.17</v>
      </c>
      <c r="L29" s="43">
        <v>6.1500000000000012</v>
      </c>
      <c r="M29" s="43">
        <v>6.14</v>
      </c>
      <c r="N29" s="43">
        <v>6.15</v>
      </c>
      <c r="O29" s="43">
        <v>6.15</v>
      </c>
    </row>
    <row r="30" spans="1:15" ht="11.1" customHeight="1" x14ac:dyDescent="0.2">
      <c r="A30" s="44"/>
      <c r="B30" s="41">
        <v>2020</v>
      </c>
      <c r="C30" s="42">
        <v>6.1516169372077378</v>
      </c>
      <c r="D30" s="43">
        <v>6.14</v>
      </c>
      <c r="E30" s="43">
        <v>6.12</v>
      </c>
      <c r="F30" s="43"/>
      <c r="G30" s="43"/>
      <c r="H30" s="70"/>
      <c r="I30" s="43"/>
      <c r="J30" s="43"/>
      <c r="K30" s="43"/>
      <c r="L30" s="43"/>
      <c r="M30" s="43"/>
      <c r="N30" s="43"/>
      <c r="O30" s="43"/>
    </row>
    <row r="31" spans="1:15" ht="11.1" customHeight="1" x14ac:dyDescent="0.2">
      <c r="A31" s="44" t="s">
        <v>90</v>
      </c>
      <c r="B31" s="41">
        <v>2019</v>
      </c>
      <c r="C31" s="42">
        <v>6.0692765614200814</v>
      </c>
      <c r="D31" s="43">
        <v>6.08</v>
      </c>
      <c r="E31" s="43">
        <v>6.12</v>
      </c>
      <c r="F31" s="43">
        <v>6.14</v>
      </c>
      <c r="G31" s="43">
        <v>6.13</v>
      </c>
      <c r="H31" s="70">
        <v>6.12</v>
      </c>
      <c r="I31" s="43">
        <v>6.1100000000000012</v>
      </c>
      <c r="J31" s="43">
        <v>6.120000000000001</v>
      </c>
      <c r="K31" s="43">
        <v>6.1100000000000012</v>
      </c>
      <c r="L31" s="43">
        <v>6.1199999999999992</v>
      </c>
      <c r="M31" s="43">
        <v>6.13</v>
      </c>
      <c r="N31" s="43">
        <v>6.1240000000000006</v>
      </c>
      <c r="O31" s="43">
        <v>6.129999999999999</v>
      </c>
    </row>
    <row r="32" spans="1:15" ht="11.1" customHeight="1" x14ac:dyDescent="0.2">
      <c r="A32" s="44"/>
      <c r="B32" s="41">
        <v>2020</v>
      </c>
      <c r="C32" s="42">
        <v>6.1195134867974206</v>
      </c>
      <c r="D32" s="43">
        <v>6.13</v>
      </c>
      <c r="E32" s="43">
        <v>6.12</v>
      </c>
      <c r="F32" s="43"/>
      <c r="G32" s="43"/>
      <c r="H32" s="70"/>
      <c r="I32" s="43"/>
      <c r="J32" s="43"/>
      <c r="K32" s="43"/>
      <c r="L32" s="43"/>
      <c r="M32" s="43"/>
      <c r="N32" s="43"/>
      <c r="O32" s="43"/>
    </row>
    <row r="33" spans="1:15" ht="11.1" customHeight="1" x14ac:dyDescent="0.2">
      <c r="A33" s="44" t="s">
        <v>91</v>
      </c>
      <c r="B33" s="41">
        <v>2019</v>
      </c>
      <c r="C33" s="42">
        <v>5.724813410166079</v>
      </c>
      <c r="D33" s="43">
        <v>5.7700000000000005</v>
      </c>
      <c r="E33" s="43">
        <v>5.7799999999999994</v>
      </c>
      <c r="F33" s="43">
        <v>5.77</v>
      </c>
      <c r="G33" s="43">
        <v>5.7899999999999991</v>
      </c>
      <c r="H33" s="70">
        <v>5.8000000000000007</v>
      </c>
      <c r="I33" s="43">
        <v>5.79</v>
      </c>
      <c r="J33" s="43">
        <v>5.8</v>
      </c>
      <c r="K33" s="43">
        <v>5.8099999999999987</v>
      </c>
      <c r="L33" s="43">
        <v>5.8199999999999994</v>
      </c>
      <c r="M33" s="43">
        <v>5.82</v>
      </c>
      <c r="N33" s="43">
        <v>5.83</v>
      </c>
      <c r="O33" s="43">
        <v>5.8500000000000005</v>
      </c>
    </row>
    <row r="34" spans="1:15" ht="11.1" customHeight="1" x14ac:dyDescent="0.2">
      <c r="A34" s="44"/>
      <c r="B34" s="41">
        <v>2020</v>
      </c>
      <c r="C34" s="42">
        <v>5.8019077019581724</v>
      </c>
      <c r="D34" s="43">
        <v>5.82</v>
      </c>
      <c r="E34" s="43">
        <v>5.8</v>
      </c>
      <c r="F34" s="43"/>
      <c r="G34" s="43"/>
      <c r="H34" s="70"/>
      <c r="I34" s="43"/>
      <c r="J34" s="43"/>
      <c r="K34" s="43"/>
      <c r="L34" s="43"/>
      <c r="M34" s="43"/>
      <c r="N34" s="43"/>
      <c r="O34" s="43"/>
    </row>
    <row r="35" spans="1:15" ht="11.1" customHeight="1" x14ac:dyDescent="0.2">
      <c r="A35" s="44" t="s">
        <v>33</v>
      </c>
      <c r="B35" s="41">
        <v>2019</v>
      </c>
      <c r="C35" s="42">
        <v>5.7240495063783294</v>
      </c>
      <c r="D35" s="43">
        <v>5.8500000000000005</v>
      </c>
      <c r="E35" s="43">
        <v>5.86</v>
      </c>
      <c r="F35" s="43">
        <v>5.88</v>
      </c>
      <c r="G35" s="43">
        <v>5.9000000000000012</v>
      </c>
      <c r="H35" s="70">
        <v>5.9200000000000008</v>
      </c>
      <c r="I35" s="43">
        <v>5.9099999999999993</v>
      </c>
      <c r="J35" s="43">
        <v>5.9</v>
      </c>
      <c r="K35" s="43">
        <v>5.9009999999999989</v>
      </c>
      <c r="L35" s="43">
        <v>5.910000000000001</v>
      </c>
      <c r="M35" s="43">
        <v>5.9200000000000008</v>
      </c>
      <c r="N35" s="43">
        <v>5.9219999999999988</v>
      </c>
      <c r="O35" s="43">
        <v>5.94</v>
      </c>
    </row>
    <row r="36" spans="1:15" ht="11.1" customHeight="1" x14ac:dyDescent="0.2">
      <c r="A36" s="44"/>
      <c r="B36" s="41">
        <v>2020</v>
      </c>
      <c r="C36" s="42">
        <v>5.9009523941091464</v>
      </c>
      <c r="D36" s="43">
        <v>5.92</v>
      </c>
      <c r="E36" s="43">
        <v>5.9000000000000012</v>
      </c>
      <c r="F36" s="43"/>
      <c r="G36" s="43"/>
      <c r="H36" s="70"/>
      <c r="I36" s="43"/>
      <c r="J36" s="43"/>
      <c r="K36" s="43"/>
      <c r="L36" s="43"/>
      <c r="M36" s="43"/>
      <c r="N36" s="43"/>
      <c r="O36" s="43"/>
    </row>
    <row r="37" spans="1:15" ht="11.1" customHeight="1" x14ac:dyDescent="0.2">
      <c r="A37" s="44" t="s">
        <v>34</v>
      </c>
      <c r="B37" s="41">
        <v>2019</v>
      </c>
      <c r="C37" s="42">
        <v>6.0497209490675763</v>
      </c>
      <c r="D37" s="43">
        <v>5.86</v>
      </c>
      <c r="E37" s="43">
        <v>5.88</v>
      </c>
      <c r="F37" s="43">
        <v>5.8899999999999988</v>
      </c>
      <c r="G37" s="43">
        <v>5.9000000000000012</v>
      </c>
      <c r="H37" s="70">
        <v>5.910000000000001</v>
      </c>
      <c r="I37" s="43">
        <v>5.9</v>
      </c>
      <c r="J37" s="43">
        <v>5.9099999999999993</v>
      </c>
      <c r="K37" s="43">
        <v>5.9130000000000003</v>
      </c>
      <c r="L37" s="43">
        <v>5.92</v>
      </c>
      <c r="M37" s="43">
        <v>5.9300000000000006</v>
      </c>
      <c r="N37" s="43">
        <v>5.94</v>
      </c>
      <c r="O37" s="43">
        <v>5.9500000000000011</v>
      </c>
    </row>
    <row r="38" spans="1:15" ht="11.1" customHeight="1" x14ac:dyDescent="0.2">
      <c r="A38" s="44"/>
      <c r="B38" s="41">
        <v>2020</v>
      </c>
      <c r="C38" s="42">
        <v>5.9089629992094848</v>
      </c>
      <c r="D38" s="43">
        <v>5.9300000000000006</v>
      </c>
      <c r="E38" s="43">
        <v>5.9500000000000011</v>
      </c>
      <c r="F38" s="43"/>
      <c r="G38" s="43"/>
      <c r="H38" s="70"/>
      <c r="I38" s="43"/>
      <c r="J38" s="43"/>
      <c r="K38" s="43"/>
      <c r="L38" s="43"/>
      <c r="M38" s="43"/>
      <c r="N38" s="43"/>
      <c r="O38" s="43"/>
    </row>
    <row r="39" spans="1:15" ht="11.1" customHeight="1" x14ac:dyDescent="0.2">
      <c r="A39" s="44" t="s">
        <v>62</v>
      </c>
      <c r="B39" s="41">
        <v>2019</v>
      </c>
      <c r="C39" s="42">
        <v>5.5145209175829182</v>
      </c>
      <c r="D39" s="43">
        <v>5.4599999999999991</v>
      </c>
      <c r="E39" s="43">
        <v>5.4500000000000011</v>
      </c>
      <c r="F39" s="43">
        <v>5.45</v>
      </c>
      <c r="G39" s="43">
        <v>5.5</v>
      </c>
      <c r="H39" s="70">
        <v>5.91</v>
      </c>
      <c r="I39" s="43">
        <v>5.9</v>
      </c>
      <c r="J39" s="43">
        <v>5.9000000000000021</v>
      </c>
      <c r="K39" s="43">
        <v>5.9000000000000012</v>
      </c>
      <c r="L39" s="43">
        <v>5.8899999999999988</v>
      </c>
      <c r="M39" s="43">
        <v>5.9</v>
      </c>
      <c r="N39" s="43">
        <v>5.8920000000000003</v>
      </c>
      <c r="O39" s="43">
        <v>5.88</v>
      </c>
    </row>
    <row r="40" spans="1:15" ht="11.1" customHeight="1" x14ac:dyDescent="0.2">
      <c r="A40" s="44"/>
      <c r="B40" s="41">
        <v>2020</v>
      </c>
      <c r="C40" s="42">
        <v>5.755617033177165</v>
      </c>
      <c r="D40" s="43">
        <v>5.85</v>
      </c>
      <c r="E40" s="43">
        <v>5.82</v>
      </c>
      <c r="F40" s="43"/>
      <c r="G40" s="43"/>
      <c r="H40" s="70"/>
      <c r="I40" s="43"/>
      <c r="J40" s="43"/>
      <c r="K40" s="43"/>
      <c r="L40" s="43"/>
      <c r="M40" s="43"/>
      <c r="N40" s="43"/>
      <c r="O40" s="43"/>
    </row>
    <row r="41" spans="1:15" ht="11.1" customHeight="1" x14ac:dyDescent="0.2">
      <c r="A41" s="44" t="s">
        <v>92</v>
      </c>
      <c r="B41" s="41">
        <v>2019</v>
      </c>
      <c r="C41" s="42">
        <v>5.5175287922822811</v>
      </c>
      <c r="D41" s="43">
        <v>5.58</v>
      </c>
      <c r="E41" s="43">
        <v>5.57</v>
      </c>
      <c r="F41" s="43">
        <v>5.59</v>
      </c>
      <c r="G41" s="43">
        <v>5.58</v>
      </c>
      <c r="H41" s="70">
        <v>5.59</v>
      </c>
      <c r="I41" s="43">
        <v>5.5799999999999992</v>
      </c>
      <c r="J41" s="43">
        <v>5.57</v>
      </c>
      <c r="K41" s="43">
        <v>5.573999999999999</v>
      </c>
      <c r="L41" s="43">
        <v>5.5600000000000005</v>
      </c>
      <c r="M41" s="43">
        <v>5.5500000000000007</v>
      </c>
      <c r="N41" s="43">
        <v>5.56</v>
      </c>
      <c r="O41" s="43">
        <v>5.58</v>
      </c>
    </row>
    <row r="42" spans="1:15" ht="11.1" customHeight="1" x14ac:dyDescent="0.2">
      <c r="A42" s="44"/>
      <c r="B42" s="41">
        <v>2020</v>
      </c>
      <c r="C42" s="42">
        <v>5.5735925277717389</v>
      </c>
      <c r="D42" s="43">
        <v>5.56</v>
      </c>
      <c r="E42" s="43">
        <v>5.57</v>
      </c>
      <c r="F42" s="43"/>
      <c r="G42" s="43"/>
      <c r="H42" s="70"/>
      <c r="I42" s="43"/>
      <c r="J42" s="43"/>
      <c r="K42" s="43"/>
      <c r="L42" s="43"/>
      <c r="M42" s="43"/>
      <c r="N42" s="43"/>
      <c r="O42" s="43"/>
    </row>
    <row r="43" spans="1:15" ht="11.1" customHeight="1" x14ac:dyDescent="0.2">
      <c r="A43" s="44" t="s">
        <v>93</v>
      </c>
      <c r="B43" s="41">
        <v>2019</v>
      </c>
      <c r="C43" s="42">
        <v>5.4711298051975978</v>
      </c>
      <c r="D43" s="43">
        <v>5.42</v>
      </c>
      <c r="E43" s="43">
        <v>5.46</v>
      </c>
      <c r="F43" s="43">
        <v>5.47</v>
      </c>
      <c r="G43" s="43">
        <v>5.48</v>
      </c>
      <c r="H43" s="70">
        <v>5.48</v>
      </c>
      <c r="I43" s="43">
        <v>5.4700000000000006</v>
      </c>
      <c r="J43" s="43">
        <v>5.47</v>
      </c>
      <c r="K43" s="43">
        <v>5.4710000000000001</v>
      </c>
      <c r="L43" s="43">
        <v>5.4600000000000009</v>
      </c>
      <c r="M43" s="43">
        <v>5.45</v>
      </c>
      <c r="N43" s="43">
        <v>5.4500000000000011</v>
      </c>
      <c r="O43" s="43">
        <v>5.46</v>
      </c>
    </row>
    <row r="44" spans="1:15" ht="11.1" customHeight="1" x14ac:dyDescent="0.2">
      <c r="A44" s="44"/>
      <c r="B44" s="41">
        <v>2020</v>
      </c>
      <c r="C44" s="42">
        <v>5.4610897705209478</v>
      </c>
      <c r="D44" s="43">
        <v>5.42</v>
      </c>
      <c r="E44" s="43">
        <v>5.41</v>
      </c>
      <c r="F44" s="43"/>
      <c r="G44" s="43"/>
      <c r="H44" s="70"/>
      <c r="I44" s="43"/>
      <c r="J44" s="43"/>
      <c r="K44" s="43"/>
      <c r="L44" s="43"/>
      <c r="M44" s="43"/>
      <c r="N44" s="43"/>
      <c r="O44" s="43"/>
    </row>
    <row r="45" spans="1:15" ht="11.1" customHeight="1" x14ac:dyDescent="0.2">
      <c r="A45" s="44" t="s">
        <v>36</v>
      </c>
      <c r="B45" s="41">
        <v>2019</v>
      </c>
      <c r="C45" s="42">
        <v>5.1774548086751082</v>
      </c>
      <c r="D45" s="43">
        <v>5.700000000000002</v>
      </c>
      <c r="E45" s="43">
        <v>5.6500000000000012</v>
      </c>
      <c r="F45" s="43">
        <v>5.6399999999999988</v>
      </c>
      <c r="G45" s="43">
        <v>5.62</v>
      </c>
      <c r="H45" s="70">
        <v>5.629999999999999</v>
      </c>
      <c r="I45" s="43">
        <v>5.620000000000001</v>
      </c>
      <c r="J45" s="43">
        <v>5.59</v>
      </c>
      <c r="K45" s="43">
        <v>5.6</v>
      </c>
      <c r="L45" s="43">
        <v>5.59</v>
      </c>
      <c r="M45" s="43">
        <v>5.58</v>
      </c>
      <c r="N45" s="43">
        <v>5.59</v>
      </c>
      <c r="O45" s="43">
        <v>5.58</v>
      </c>
    </row>
    <row r="46" spans="1:15" ht="11.1" customHeight="1" x14ac:dyDescent="0.2">
      <c r="A46" s="44"/>
      <c r="B46" s="41">
        <v>2020</v>
      </c>
      <c r="C46" s="42">
        <v>5.6112990784158638</v>
      </c>
      <c r="D46" s="43">
        <v>5.5399999999999991</v>
      </c>
      <c r="E46" s="43">
        <v>5.5200000000000005</v>
      </c>
      <c r="F46" s="43"/>
      <c r="G46" s="43"/>
      <c r="H46" s="70"/>
      <c r="I46" s="43"/>
      <c r="J46" s="43"/>
      <c r="K46" s="43"/>
      <c r="L46" s="43"/>
      <c r="M46" s="43"/>
      <c r="N46" s="43"/>
      <c r="O46" s="43"/>
    </row>
    <row r="47" spans="1:15" ht="11.1" customHeight="1" x14ac:dyDescent="0.2">
      <c r="A47" s="44" t="s">
        <v>38</v>
      </c>
      <c r="B47" s="41">
        <v>2019</v>
      </c>
      <c r="C47" s="42">
        <v>5.6465150256019809</v>
      </c>
      <c r="D47" s="43">
        <v>5.66</v>
      </c>
      <c r="E47" s="43">
        <v>5.669999999999999</v>
      </c>
      <c r="F47" s="43">
        <v>5.6800000000000006</v>
      </c>
      <c r="G47" s="43">
        <v>5.67</v>
      </c>
      <c r="H47" s="70">
        <v>5.68</v>
      </c>
      <c r="I47" s="43">
        <v>5.67</v>
      </c>
      <c r="J47" s="43">
        <v>5.67</v>
      </c>
      <c r="K47" s="43">
        <v>5.6710000000000003</v>
      </c>
      <c r="L47" s="43">
        <v>5.68</v>
      </c>
      <c r="M47" s="43">
        <v>5.673</v>
      </c>
      <c r="N47" s="43">
        <v>5.6719999999999997</v>
      </c>
      <c r="O47" s="43">
        <v>5.68</v>
      </c>
    </row>
    <row r="48" spans="1:15" ht="11.1" customHeight="1" x14ac:dyDescent="0.2">
      <c r="A48" s="44"/>
      <c r="B48" s="41">
        <v>2020</v>
      </c>
      <c r="C48" s="42">
        <v>5.6732687347316411</v>
      </c>
      <c r="D48" s="43">
        <v>5.6599999999999993</v>
      </c>
      <c r="E48" s="43">
        <v>5.6700000000000008</v>
      </c>
      <c r="F48" s="43"/>
      <c r="G48" s="43"/>
      <c r="H48" s="70"/>
      <c r="I48" s="43"/>
      <c r="J48" s="43"/>
      <c r="K48" s="43"/>
      <c r="L48" s="43"/>
      <c r="M48" s="43"/>
      <c r="N48" s="43"/>
      <c r="O48" s="43"/>
    </row>
    <row r="49" spans="1:15" ht="11.1" customHeight="1" x14ac:dyDescent="0.2">
      <c r="A49" s="44" t="s">
        <v>39</v>
      </c>
      <c r="B49" s="41">
        <v>2019</v>
      </c>
      <c r="C49" s="42">
        <v>5.6517522111147915</v>
      </c>
      <c r="D49" s="43">
        <v>5.8000000000000007</v>
      </c>
      <c r="E49" s="43">
        <v>5.82</v>
      </c>
      <c r="F49" s="43">
        <v>5.839999999999999</v>
      </c>
      <c r="G49" s="43">
        <v>5.85</v>
      </c>
      <c r="H49" s="70">
        <v>5.8600000000000012</v>
      </c>
      <c r="I49" s="43">
        <v>5.8500000000000005</v>
      </c>
      <c r="J49" s="43">
        <v>5.839999999999999</v>
      </c>
      <c r="K49" s="43">
        <v>5.839999999999999</v>
      </c>
      <c r="L49" s="43">
        <v>5.83</v>
      </c>
      <c r="M49" s="43">
        <v>5.8319999999999999</v>
      </c>
      <c r="N49" s="43">
        <v>5.839999999999999</v>
      </c>
      <c r="O49" s="43">
        <v>5.8600000000000012</v>
      </c>
    </row>
    <row r="50" spans="1:15" ht="11.1" customHeight="1" x14ac:dyDescent="0.2">
      <c r="A50" s="44"/>
      <c r="B50" s="41">
        <v>2020</v>
      </c>
      <c r="C50" s="42">
        <v>5.840429407496579</v>
      </c>
      <c r="D50" s="43">
        <v>5.839999999999999</v>
      </c>
      <c r="E50" s="43">
        <v>5.82</v>
      </c>
      <c r="F50" s="43"/>
      <c r="G50" s="43"/>
      <c r="H50" s="70"/>
      <c r="I50" s="43"/>
      <c r="J50" s="43"/>
      <c r="K50" s="43"/>
      <c r="L50" s="43"/>
      <c r="M50" s="43"/>
      <c r="N50" s="43"/>
      <c r="O50" s="43"/>
    </row>
    <row r="51" spans="1:15" ht="11.1" customHeight="1" x14ac:dyDescent="0.2">
      <c r="A51" s="44" t="s">
        <v>94</v>
      </c>
      <c r="B51" s="41">
        <v>2019</v>
      </c>
      <c r="C51" s="42">
        <v>5.6211818370516573</v>
      </c>
      <c r="D51" s="43">
        <v>5.5</v>
      </c>
      <c r="E51" s="43">
        <v>5.54</v>
      </c>
      <c r="F51" s="43">
        <v>5.54</v>
      </c>
      <c r="G51" s="43">
        <v>5.57</v>
      </c>
      <c r="H51" s="70">
        <v>5.58</v>
      </c>
      <c r="I51" s="43">
        <v>5.58</v>
      </c>
      <c r="J51" s="43">
        <v>5.58</v>
      </c>
      <c r="K51" s="43">
        <v>5.5740000000000007</v>
      </c>
      <c r="L51" s="43">
        <v>5.58</v>
      </c>
      <c r="M51" s="43">
        <v>5.59</v>
      </c>
      <c r="N51" s="43">
        <v>5.5839999999999996</v>
      </c>
      <c r="O51" s="43">
        <v>5.6000000000000005</v>
      </c>
    </row>
    <row r="52" spans="1:15" ht="11.1" customHeight="1" x14ac:dyDescent="0.2">
      <c r="A52" s="44"/>
      <c r="B52" s="41">
        <v>2020</v>
      </c>
      <c r="C52" s="42">
        <v>5.5684716997424868</v>
      </c>
      <c r="D52" s="43">
        <v>5.52</v>
      </c>
      <c r="E52" s="43">
        <v>5.5120000000000005</v>
      </c>
      <c r="F52" s="43"/>
      <c r="G52" s="43"/>
      <c r="H52" s="70"/>
      <c r="I52" s="43"/>
      <c r="J52" s="43"/>
      <c r="K52" s="43"/>
      <c r="L52" s="43"/>
      <c r="M52" s="43"/>
      <c r="N52" s="43"/>
      <c r="O52" s="43"/>
    </row>
    <row r="53" spans="1:15" ht="11.1" customHeight="1" x14ac:dyDescent="0.2">
      <c r="A53" s="44" t="s">
        <v>27</v>
      </c>
      <c r="B53" s="41">
        <v>2019</v>
      </c>
      <c r="C53" s="42">
        <v>5.7738185908517501</v>
      </c>
      <c r="D53" s="43">
        <v>5.7799999999999994</v>
      </c>
      <c r="E53" s="43">
        <v>5.76</v>
      </c>
      <c r="F53" s="43">
        <v>5.7600000000000007</v>
      </c>
      <c r="G53" s="43">
        <v>5.75</v>
      </c>
      <c r="H53" s="70">
        <v>5.7599999999999989</v>
      </c>
      <c r="I53" s="43">
        <v>5.7499999999999991</v>
      </c>
      <c r="J53" s="43">
        <v>5.75</v>
      </c>
      <c r="K53" s="43">
        <v>5.74</v>
      </c>
      <c r="L53" s="43">
        <v>5.7510000000000003</v>
      </c>
      <c r="M53" s="43">
        <v>5.76</v>
      </c>
      <c r="N53" s="43">
        <v>5.7629999999999999</v>
      </c>
      <c r="O53" s="43">
        <v>5.7799999999999994</v>
      </c>
    </row>
    <row r="54" spans="1:15" ht="11.1" customHeight="1" x14ac:dyDescent="0.2">
      <c r="A54" s="44"/>
      <c r="B54" s="41">
        <v>2020</v>
      </c>
      <c r="C54" s="42">
        <v>5.7586147014956719</v>
      </c>
      <c r="D54" s="43">
        <v>5.76</v>
      </c>
      <c r="E54" s="43">
        <v>5.75</v>
      </c>
      <c r="F54" s="43"/>
      <c r="G54" s="43"/>
      <c r="H54" s="70"/>
      <c r="I54" s="43"/>
      <c r="J54" s="43"/>
      <c r="K54" s="43"/>
      <c r="L54" s="43"/>
      <c r="M54" s="43"/>
      <c r="N54" s="43"/>
      <c r="O54" s="43"/>
    </row>
    <row r="55" spans="1:15" ht="11.1" customHeight="1" x14ac:dyDescent="0.2">
      <c r="A55" s="48" t="s">
        <v>52</v>
      </c>
      <c r="B55" s="41">
        <v>2019</v>
      </c>
      <c r="C55" s="42">
        <v>5.4152162559346282</v>
      </c>
      <c r="D55" s="43">
        <v>5.580000000000001</v>
      </c>
      <c r="E55" s="43">
        <v>5.5699999999999994</v>
      </c>
      <c r="F55" s="43">
        <v>5.57</v>
      </c>
      <c r="G55" s="43">
        <v>5.5799999999999992</v>
      </c>
      <c r="H55" s="70">
        <v>5.59</v>
      </c>
      <c r="I55" s="43">
        <v>5.5799999999999992</v>
      </c>
      <c r="J55" s="43">
        <v>5.59</v>
      </c>
      <c r="K55" s="43">
        <v>5.5830000000000002</v>
      </c>
      <c r="L55" s="43">
        <v>5.5819999999999999</v>
      </c>
      <c r="M55" s="43">
        <v>5.59</v>
      </c>
      <c r="N55" s="43">
        <v>5.5839999999999987</v>
      </c>
      <c r="O55" s="43">
        <v>5.6</v>
      </c>
    </row>
    <row r="56" spans="1:15" ht="11.1" customHeight="1" x14ac:dyDescent="0.2">
      <c r="A56" s="48"/>
      <c r="B56" s="41">
        <v>2020</v>
      </c>
      <c r="C56" s="42">
        <v>5.5835316027639745</v>
      </c>
      <c r="D56" s="43">
        <v>5.58</v>
      </c>
      <c r="E56" s="43">
        <v>5.59</v>
      </c>
      <c r="F56" s="43"/>
      <c r="G56" s="43"/>
      <c r="H56" s="70"/>
      <c r="I56" s="43"/>
      <c r="J56" s="43"/>
      <c r="K56" s="43"/>
      <c r="L56" s="43"/>
      <c r="M56" s="43"/>
      <c r="N56" s="43"/>
      <c r="O56" s="43"/>
    </row>
    <row r="57" spans="1:15" ht="11.1" customHeight="1" x14ac:dyDescent="0.2">
      <c r="A57" s="40" t="s">
        <v>61</v>
      </c>
      <c r="B57" s="41">
        <v>2019</v>
      </c>
      <c r="C57" s="42">
        <v>5.3457204940835661</v>
      </c>
      <c r="D57" s="43">
        <v>5.4</v>
      </c>
      <c r="E57" s="43">
        <v>5.41</v>
      </c>
      <c r="F57" s="43">
        <v>5.4200000000000008</v>
      </c>
      <c r="G57" s="43">
        <v>5.41</v>
      </c>
      <c r="H57" s="70">
        <v>5.42</v>
      </c>
      <c r="I57" s="43">
        <v>5.42</v>
      </c>
      <c r="J57" s="43">
        <v>5.42</v>
      </c>
      <c r="K57" s="43">
        <v>5.423</v>
      </c>
      <c r="L57" s="43">
        <v>5.4300000000000006</v>
      </c>
      <c r="M57" s="43">
        <v>5.4399999999999986</v>
      </c>
      <c r="N57" s="43">
        <v>5.45</v>
      </c>
      <c r="O57" s="43">
        <v>5.4700000000000006</v>
      </c>
    </row>
    <row r="58" spans="1:15" ht="11.1" customHeight="1" x14ac:dyDescent="0.2">
      <c r="A58" s="49"/>
      <c r="B58" s="50">
        <v>2020</v>
      </c>
      <c r="C58" s="51">
        <v>5.4288347547182321</v>
      </c>
      <c r="D58" s="52">
        <v>5.45</v>
      </c>
      <c r="E58" s="52">
        <v>5.4600000000000009</v>
      </c>
      <c r="F58" s="52"/>
      <c r="G58" s="52"/>
      <c r="H58" s="71"/>
      <c r="I58" s="52"/>
      <c r="J58" s="52"/>
      <c r="K58" s="52"/>
      <c r="L58" s="52"/>
      <c r="M58" s="52"/>
      <c r="N58" s="52"/>
      <c r="O58" s="52"/>
    </row>
    <row r="59" spans="1:15" ht="11.1" customHeight="1" x14ac:dyDescent="0.2">
      <c r="A59" s="62" t="s">
        <v>95</v>
      </c>
      <c r="B59" s="19"/>
      <c r="C59" s="19"/>
      <c r="D59" s="12"/>
      <c r="E59" s="12"/>
      <c r="F59" s="12"/>
      <c r="G59" s="12"/>
      <c r="H59" s="12"/>
      <c r="I59" s="12"/>
      <c r="J59" s="12"/>
      <c r="K59" s="13"/>
      <c r="L59" s="12"/>
      <c r="M59" s="12"/>
      <c r="N59" s="12"/>
      <c r="O59" s="12"/>
    </row>
    <row r="60" spans="1:15" ht="9" customHeight="1" x14ac:dyDescent="0.2">
      <c r="A60" s="62" t="s">
        <v>96</v>
      </c>
      <c r="B60" s="19"/>
      <c r="C60" s="19"/>
      <c r="D60" s="15"/>
      <c r="E60" s="15"/>
      <c r="F60" s="15"/>
      <c r="G60" s="15"/>
      <c r="H60" s="15"/>
      <c r="I60" s="15"/>
      <c r="J60" s="15"/>
      <c r="K60" s="16"/>
      <c r="L60" s="15"/>
      <c r="M60" s="15"/>
      <c r="N60" s="15"/>
      <c r="O60" s="15"/>
    </row>
    <row r="61" spans="1:15" ht="9" customHeight="1" x14ac:dyDescent="0.2">
      <c r="A61" s="56" t="s">
        <v>87</v>
      </c>
      <c r="B61" s="17"/>
      <c r="C61" s="17"/>
      <c r="D61" s="17"/>
      <c r="E61" s="17"/>
      <c r="F61" s="17"/>
      <c r="G61" s="17"/>
      <c r="H61" s="17"/>
      <c r="I61" s="18"/>
      <c r="J61" s="18"/>
      <c r="K61" s="18"/>
      <c r="L61" s="18"/>
      <c r="M61" s="18"/>
      <c r="N61" s="18"/>
      <c r="O61" s="18"/>
    </row>
  </sheetData>
  <mergeCells count="1">
    <mergeCell ref="A5:A6"/>
  </mergeCells>
  <phoneticPr fontId="5" type="noConversion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61"/>
  <sheetViews>
    <sheetView showGridLines="0" zoomScale="125" workbookViewId="0"/>
  </sheetViews>
  <sheetFormatPr baseColWidth="10" defaultColWidth="7.83203125" defaultRowHeight="12.6" customHeight="1" x14ac:dyDescent="0.2"/>
  <cols>
    <col min="1" max="1" width="12.83203125" style="7" customWidth="1"/>
    <col min="2" max="2" width="6.83203125" style="7" customWidth="1"/>
    <col min="3" max="15" width="6.33203125" style="7" customWidth="1"/>
    <col min="16" max="16" width="7.83203125" style="7"/>
    <col min="17" max="17" width="10.5" style="7" customWidth="1"/>
    <col min="18" max="16384" width="7.83203125" style="7"/>
  </cols>
  <sheetData>
    <row r="1" spans="1:15" ht="14.1" customHeight="1" x14ac:dyDescent="0.3">
      <c r="A1" s="53" t="s">
        <v>133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4.1" customHeight="1" x14ac:dyDescent="0.3">
      <c r="A2" s="6" t="s">
        <v>129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5.0999999999999996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6.350000000000001" customHeight="1" x14ac:dyDescent="0.2">
      <c r="A4" s="57" t="s">
        <v>81</v>
      </c>
      <c r="B4" s="57" t="s">
        <v>32</v>
      </c>
      <c r="C4" s="57" t="s">
        <v>0</v>
      </c>
      <c r="D4" s="57" t="s">
        <v>1</v>
      </c>
      <c r="E4" s="57" t="s">
        <v>2</v>
      </c>
      <c r="F4" s="57" t="s">
        <v>3</v>
      </c>
      <c r="G4" s="57" t="s">
        <v>57</v>
      </c>
      <c r="H4" s="57" t="s">
        <v>58</v>
      </c>
      <c r="I4" s="57" t="s">
        <v>59</v>
      </c>
      <c r="J4" s="57" t="s">
        <v>60</v>
      </c>
      <c r="K4" s="57" t="s">
        <v>82</v>
      </c>
      <c r="L4" s="57" t="s">
        <v>83</v>
      </c>
      <c r="M4" s="57" t="s">
        <v>84</v>
      </c>
      <c r="N4" s="57" t="s">
        <v>85</v>
      </c>
      <c r="O4" s="57" t="s">
        <v>86</v>
      </c>
    </row>
    <row r="5" spans="1:15" ht="12" customHeight="1" x14ac:dyDescent="0.2">
      <c r="A5" s="394" t="s">
        <v>97</v>
      </c>
      <c r="B5" s="58">
        <v>2019</v>
      </c>
      <c r="C5" s="59">
        <v>4.7858138123733527</v>
      </c>
      <c r="D5" s="36">
        <v>4.808013008737464</v>
      </c>
      <c r="E5" s="36">
        <v>4.8123167746911211</v>
      </c>
      <c r="F5" s="36">
        <v>4.8065515929941371</v>
      </c>
      <c r="G5" s="36">
        <v>4.8024854507097201</v>
      </c>
      <c r="H5" s="36">
        <v>4.8050983347446881</v>
      </c>
      <c r="I5" s="36">
        <v>4.8027058368171298</v>
      </c>
      <c r="J5" s="36">
        <v>4.8115949050152969</v>
      </c>
      <c r="K5" s="36">
        <v>4.8149850684200555</v>
      </c>
      <c r="L5" s="36">
        <v>4.821555234729729</v>
      </c>
      <c r="M5" s="36">
        <v>4.8243411874374758</v>
      </c>
      <c r="N5" s="36">
        <v>4.8182990876228837</v>
      </c>
      <c r="O5" s="36">
        <v>4.8391828380004824</v>
      </c>
    </row>
    <row r="6" spans="1:15" ht="12" customHeight="1" x14ac:dyDescent="0.2">
      <c r="A6" s="393"/>
      <c r="B6" s="60">
        <v>2020</v>
      </c>
      <c r="C6" s="63">
        <v>4.8138028190213813</v>
      </c>
      <c r="D6" s="39">
        <v>4.7997199258458805</v>
      </c>
      <c r="E6" s="39">
        <v>4.6137293004895001</v>
      </c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11.1" customHeight="1" x14ac:dyDescent="0.2">
      <c r="A7" s="40" t="s">
        <v>41</v>
      </c>
      <c r="B7" s="41">
        <v>2019</v>
      </c>
      <c r="C7" s="42">
        <v>4.6817713186428813</v>
      </c>
      <c r="D7" s="43">
        <v>4.7</v>
      </c>
      <c r="E7" s="43">
        <v>4.6900000000000004</v>
      </c>
      <c r="F7" s="43">
        <v>4.6999999999999993</v>
      </c>
      <c r="G7" s="43">
        <v>4.71</v>
      </c>
      <c r="H7" s="43">
        <v>4.72</v>
      </c>
      <c r="I7" s="43">
        <v>4.7300000000000004</v>
      </c>
      <c r="J7" s="43">
        <v>4.7300000000000013</v>
      </c>
      <c r="K7" s="43">
        <v>4.7300000000000013</v>
      </c>
      <c r="L7" s="43">
        <v>4.7199999999999989</v>
      </c>
      <c r="M7" s="43">
        <v>4.71</v>
      </c>
      <c r="N7" s="43">
        <v>4.7199999999999989</v>
      </c>
      <c r="O7" s="43">
        <v>4.71</v>
      </c>
    </row>
    <row r="8" spans="1:15" ht="11.1" customHeight="1" x14ac:dyDescent="0.2">
      <c r="A8" s="40"/>
      <c r="B8" s="41">
        <v>2020</v>
      </c>
      <c r="C8" s="42">
        <v>4.7146775963597438</v>
      </c>
      <c r="D8" s="43">
        <v>4.7000000000000011</v>
      </c>
      <c r="E8" s="43">
        <v>4.6999999999999993</v>
      </c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5" ht="11.1" customHeight="1" x14ac:dyDescent="0.2">
      <c r="A9" s="44" t="s">
        <v>42</v>
      </c>
      <c r="B9" s="41">
        <v>2019</v>
      </c>
      <c r="C9" s="42">
        <v>4.3023253216090387</v>
      </c>
      <c r="D9" s="43">
        <v>4.5</v>
      </c>
      <c r="E9" s="43">
        <v>4.5199999999999996</v>
      </c>
      <c r="F9" s="43">
        <v>4.53</v>
      </c>
      <c r="G9" s="43">
        <v>4.5400000000000009</v>
      </c>
      <c r="H9" s="43">
        <v>4.55</v>
      </c>
      <c r="I9" s="43">
        <v>4.54</v>
      </c>
      <c r="J9" s="43">
        <v>4.55</v>
      </c>
      <c r="K9" s="43">
        <v>4.54</v>
      </c>
      <c r="L9" s="43">
        <v>4.551000000000001</v>
      </c>
      <c r="M9" s="43">
        <v>4.5599999999999996</v>
      </c>
      <c r="N9" s="43">
        <v>4.5620000000000003</v>
      </c>
      <c r="O9" s="43">
        <v>4.556</v>
      </c>
    </row>
    <row r="10" spans="1:15" ht="11.1" customHeight="1" x14ac:dyDescent="0.2">
      <c r="A10" s="44"/>
      <c r="B10" s="41">
        <v>2020</v>
      </c>
      <c r="C10" s="42">
        <v>4.5428557970466246</v>
      </c>
      <c r="D10" s="43">
        <v>4.4999999999999991</v>
      </c>
      <c r="E10" s="43">
        <v>4.4799999999999995</v>
      </c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spans="1:15" ht="11.1" customHeight="1" x14ac:dyDescent="0.2">
      <c r="A11" s="46" t="s">
        <v>48</v>
      </c>
      <c r="B11" s="41">
        <v>2019</v>
      </c>
      <c r="C11" s="42">
        <v>3.968878320726569</v>
      </c>
      <c r="D11" s="43">
        <v>3.9659287383177571</v>
      </c>
      <c r="E11" s="43">
        <v>3.962892699115045</v>
      </c>
      <c r="F11" s="43">
        <v>3.9728428796636885</v>
      </c>
      <c r="G11" s="43">
        <v>3.9800000000000004</v>
      </c>
      <c r="H11" s="43">
        <v>3.9731909875240521</v>
      </c>
      <c r="I11" s="43">
        <v>3.9632288652176593</v>
      </c>
      <c r="J11" s="43">
        <v>3.9639755377996311</v>
      </c>
      <c r="K11" s="43">
        <v>3.9533857020265368</v>
      </c>
      <c r="L11" s="43">
        <v>3.8355988064105149</v>
      </c>
      <c r="M11" s="43">
        <v>3.8265427850424412</v>
      </c>
      <c r="N11" s="43">
        <v>3.830799510836334</v>
      </c>
      <c r="O11" s="43">
        <v>3.8305645286134471</v>
      </c>
    </row>
    <row r="12" spans="1:15" ht="11.1" customHeight="1" x14ac:dyDescent="0.2">
      <c r="A12" s="46"/>
      <c r="B12" s="41">
        <v>2020</v>
      </c>
      <c r="C12" s="42">
        <v>3.9267952524840029</v>
      </c>
      <c r="D12" s="43">
        <v>3.8124671881373424</v>
      </c>
      <c r="E12" s="43">
        <v>3.8047745832867208</v>
      </c>
      <c r="F12" s="43"/>
      <c r="G12" s="43"/>
      <c r="H12" s="43"/>
      <c r="I12" s="43"/>
      <c r="J12" s="43"/>
      <c r="K12" s="43"/>
      <c r="L12" s="43"/>
      <c r="M12" s="43"/>
      <c r="N12" s="43"/>
      <c r="O12" s="43"/>
    </row>
    <row r="13" spans="1:15" ht="11.1" customHeight="1" x14ac:dyDescent="0.2">
      <c r="A13" s="44" t="s">
        <v>47</v>
      </c>
      <c r="B13" s="41">
        <v>2019</v>
      </c>
      <c r="C13" s="42">
        <v>4.7050910291342785</v>
      </c>
      <c r="D13" s="43">
        <v>4.7699999999999996</v>
      </c>
      <c r="E13" s="43">
        <v>4.76</v>
      </c>
      <c r="F13" s="43">
        <v>4.7699999999999996</v>
      </c>
      <c r="G13" s="43">
        <v>4.7800000000000011</v>
      </c>
      <c r="H13" s="43">
        <v>4.78</v>
      </c>
      <c r="I13" s="43">
        <v>4.79</v>
      </c>
      <c r="J13" s="43">
        <v>4.8000000000000007</v>
      </c>
      <c r="K13" s="43">
        <v>4.8000000000000007</v>
      </c>
      <c r="L13" s="43">
        <v>4.82</v>
      </c>
      <c r="M13" s="43">
        <v>4.83</v>
      </c>
      <c r="N13" s="43">
        <v>4.8250000000000002</v>
      </c>
      <c r="O13" s="43">
        <v>4.8499999999999996</v>
      </c>
    </row>
    <row r="14" spans="1:15" ht="11.1" customHeight="1" x14ac:dyDescent="0.2">
      <c r="A14" s="44"/>
      <c r="B14" s="41">
        <v>2020</v>
      </c>
      <c r="C14" s="42">
        <v>4.800295421354237</v>
      </c>
      <c r="D14" s="43">
        <v>4.82</v>
      </c>
      <c r="E14" s="43">
        <v>4.8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</row>
    <row r="15" spans="1:15" ht="11.1" customHeight="1" x14ac:dyDescent="0.2">
      <c r="A15" s="44" t="s">
        <v>49</v>
      </c>
      <c r="B15" s="41">
        <v>2019</v>
      </c>
      <c r="C15" s="42">
        <v>4.3020867385748476</v>
      </c>
      <c r="D15" s="43">
        <v>4.3899999999999997</v>
      </c>
      <c r="E15" s="43">
        <v>4.38</v>
      </c>
      <c r="F15" s="43">
        <v>4.379999999999999</v>
      </c>
      <c r="G15" s="43">
        <v>4.37</v>
      </c>
      <c r="H15" s="43">
        <v>4.3600000000000003</v>
      </c>
      <c r="I15" s="43">
        <v>4.3500000000000005</v>
      </c>
      <c r="J15" s="43">
        <v>4.351</v>
      </c>
      <c r="K15" s="43">
        <v>4.34</v>
      </c>
      <c r="L15" s="43">
        <v>4.3299999999999992</v>
      </c>
      <c r="M15" s="43">
        <v>4.3199999999999994</v>
      </c>
      <c r="N15" s="43">
        <v>4.3209999999999997</v>
      </c>
      <c r="O15" s="43">
        <v>4.34</v>
      </c>
    </row>
    <row r="16" spans="1:15" ht="11.1" customHeight="1" x14ac:dyDescent="0.2">
      <c r="A16" s="44"/>
      <c r="B16" s="41">
        <v>2020</v>
      </c>
      <c r="C16" s="42">
        <v>4.3505497796229085</v>
      </c>
      <c r="D16" s="43">
        <v>4.32</v>
      </c>
      <c r="E16" s="43">
        <v>4.32</v>
      </c>
      <c r="F16" s="43"/>
      <c r="G16" s="43"/>
      <c r="H16" s="43"/>
      <c r="I16" s="43"/>
      <c r="J16" s="43"/>
      <c r="K16" s="43"/>
      <c r="L16" s="43"/>
      <c r="M16" s="43"/>
      <c r="N16" s="43"/>
      <c r="O16" s="43"/>
    </row>
    <row r="17" spans="1:15" ht="11.1" customHeight="1" x14ac:dyDescent="0.2">
      <c r="A17" s="46" t="s">
        <v>88</v>
      </c>
      <c r="B17" s="41">
        <v>2019</v>
      </c>
      <c r="C17" s="42">
        <v>4.4229065459737509</v>
      </c>
      <c r="D17" s="43">
        <v>4.4169601296515264</v>
      </c>
      <c r="E17" s="43">
        <v>4.4279441686033758</v>
      </c>
      <c r="F17" s="43">
        <v>4.452410324597774</v>
      </c>
      <c r="G17" s="43">
        <v>4.4394247646673497</v>
      </c>
      <c r="H17" s="43">
        <v>4.4585903820414003</v>
      </c>
      <c r="I17" s="43">
        <v>4.5013459586747127</v>
      </c>
      <c r="J17" s="43">
        <v>4.4668952254008412</v>
      </c>
      <c r="K17" s="43">
        <v>4.4490412133509354</v>
      </c>
      <c r="L17" s="43">
        <v>4.4452075197280534</v>
      </c>
      <c r="M17" s="43">
        <v>4.4567840284930398</v>
      </c>
      <c r="N17" s="43">
        <v>4.4538614126132465</v>
      </c>
      <c r="O17" s="43">
        <v>4.4644237121294976</v>
      </c>
    </row>
    <row r="18" spans="1:15" ht="11.1" customHeight="1" x14ac:dyDescent="0.2">
      <c r="A18" s="46"/>
      <c r="B18" s="41">
        <v>2020</v>
      </c>
      <c r="C18" s="42">
        <v>4.4544840518940632</v>
      </c>
      <c r="D18" s="43">
        <v>4.4400723082118656</v>
      </c>
      <c r="E18" s="43">
        <v>4.42130219523587</v>
      </c>
      <c r="F18" s="43"/>
      <c r="G18" s="43"/>
      <c r="H18" s="43"/>
      <c r="I18" s="43"/>
      <c r="J18" s="43"/>
      <c r="K18" s="43"/>
      <c r="L18" s="43"/>
      <c r="M18" s="43"/>
      <c r="N18" s="43"/>
      <c r="O18" s="43"/>
    </row>
    <row r="19" spans="1:15" ht="11.1" customHeight="1" x14ac:dyDescent="0.2">
      <c r="A19" s="47" t="s">
        <v>89</v>
      </c>
      <c r="B19" s="41">
        <v>2019</v>
      </c>
      <c r="C19" s="42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</row>
    <row r="20" spans="1:15" ht="11.1" customHeight="1" x14ac:dyDescent="0.2">
      <c r="A20" s="46"/>
      <c r="B20" s="41">
        <v>2020</v>
      </c>
      <c r="C20" s="42">
        <v>0</v>
      </c>
      <c r="D20" s="43">
        <v>0</v>
      </c>
      <c r="E20" s="43">
        <v>0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</row>
    <row r="21" spans="1:15" ht="11.1" customHeight="1" x14ac:dyDescent="0.2">
      <c r="A21" s="44" t="s">
        <v>37</v>
      </c>
      <c r="B21" s="41">
        <v>2019</v>
      </c>
      <c r="C21" s="42">
        <v>4.9492095926053965</v>
      </c>
      <c r="D21" s="43">
        <v>4.9800000000000004</v>
      </c>
      <c r="E21" s="43">
        <v>4.9800000000000004</v>
      </c>
      <c r="F21" s="43">
        <v>4.9900000000000011</v>
      </c>
      <c r="G21" s="43">
        <v>4.9800000000000004</v>
      </c>
      <c r="H21" s="43">
        <v>4.99</v>
      </c>
      <c r="I21" s="43">
        <v>4.9800000000000004</v>
      </c>
      <c r="J21" s="43">
        <v>4.9809999999999999</v>
      </c>
      <c r="K21" s="43">
        <v>4.99</v>
      </c>
      <c r="L21" s="43">
        <v>4.9880000000000004</v>
      </c>
      <c r="M21" s="43">
        <v>4.9800000000000004</v>
      </c>
      <c r="N21" s="43">
        <v>4.9779999999999998</v>
      </c>
      <c r="O21" s="43">
        <v>4.97</v>
      </c>
    </row>
    <row r="22" spans="1:15" ht="11.1" customHeight="1" x14ac:dyDescent="0.2">
      <c r="A22" s="44"/>
      <c r="B22" s="41">
        <v>2020</v>
      </c>
      <c r="C22" s="42">
        <v>4.9822550516926656</v>
      </c>
      <c r="D22" s="43">
        <v>4.92</v>
      </c>
      <c r="E22" s="43">
        <v>4.9200000000000008</v>
      </c>
      <c r="F22" s="43"/>
      <c r="G22" s="43"/>
      <c r="H22" s="43"/>
      <c r="I22" s="43"/>
      <c r="J22" s="43"/>
      <c r="K22" s="43"/>
      <c r="L22" s="43"/>
      <c r="M22" s="43"/>
      <c r="N22" s="43"/>
      <c r="O22" s="43"/>
    </row>
    <row r="23" spans="1:15" ht="11.1" customHeight="1" x14ac:dyDescent="0.2">
      <c r="A23" s="44" t="s">
        <v>46</v>
      </c>
      <c r="B23" s="41">
        <v>2019</v>
      </c>
      <c r="C23" s="42">
        <v>4.4989013424273958</v>
      </c>
      <c r="D23" s="43">
        <v>4.4800000000000004</v>
      </c>
      <c r="E23" s="43">
        <v>4.47</v>
      </c>
      <c r="F23" s="43">
        <v>4.4800000000000013</v>
      </c>
      <c r="G23" s="43">
        <v>4.4699999999999989</v>
      </c>
      <c r="H23" s="43">
        <v>4.43</v>
      </c>
      <c r="I23" s="43">
        <v>4.42</v>
      </c>
      <c r="J23" s="43">
        <v>4.4299999999999988</v>
      </c>
      <c r="K23" s="43">
        <v>4.423</v>
      </c>
      <c r="L23" s="43">
        <v>4.41</v>
      </c>
      <c r="M23" s="43">
        <v>4.4110000000000005</v>
      </c>
      <c r="N23" s="43">
        <v>4.4000000000000012</v>
      </c>
      <c r="O23" s="43">
        <v>4.42</v>
      </c>
    </row>
    <row r="24" spans="1:15" ht="11.1" customHeight="1" x14ac:dyDescent="0.2">
      <c r="A24" s="44"/>
      <c r="B24" s="41">
        <v>2020</v>
      </c>
      <c r="C24" s="42">
        <v>4.4368413563244919</v>
      </c>
      <c r="D24" s="43">
        <v>4.4000000000000012</v>
      </c>
      <c r="E24" s="43">
        <v>4.3899999999999997</v>
      </c>
      <c r="F24" s="43"/>
      <c r="G24" s="43"/>
      <c r="H24" s="43"/>
      <c r="I24" s="43"/>
      <c r="J24" s="43"/>
      <c r="K24" s="43"/>
      <c r="L24" s="43"/>
      <c r="M24" s="43"/>
      <c r="N24" s="43"/>
      <c r="O24" s="43"/>
    </row>
    <row r="25" spans="1:15" ht="11.1" customHeight="1" x14ac:dyDescent="0.2">
      <c r="A25" s="44" t="s">
        <v>45</v>
      </c>
      <c r="B25" s="41">
        <v>2019</v>
      </c>
      <c r="C25" s="42">
        <v>4.8766066759552773</v>
      </c>
      <c r="D25" s="43">
        <v>4.9000000000000004</v>
      </c>
      <c r="E25" s="43">
        <v>4.919999999999999</v>
      </c>
      <c r="F25" s="43">
        <v>4.93</v>
      </c>
      <c r="G25" s="43">
        <v>4.9399999999999995</v>
      </c>
      <c r="H25" s="43">
        <v>4.9499999999999993</v>
      </c>
      <c r="I25" s="43">
        <v>4.9400000000000004</v>
      </c>
      <c r="J25" s="43">
        <v>4.9412000000000003</v>
      </c>
      <c r="K25" s="43">
        <v>4.9400000000000013</v>
      </c>
      <c r="L25" s="43">
        <v>4.95</v>
      </c>
      <c r="M25" s="43">
        <v>4.95</v>
      </c>
      <c r="N25" s="43">
        <v>4.952</v>
      </c>
      <c r="O25" s="43">
        <v>4.9600000000000009</v>
      </c>
    </row>
    <row r="26" spans="1:15" ht="11.1" customHeight="1" x14ac:dyDescent="0.2">
      <c r="A26" s="40"/>
      <c r="B26" s="41">
        <v>2020</v>
      </c>
      <c r="C26" s="42">
        <v>4.940113177928863</v>
      </c>
      <c r="D26" s="43">
        <v>4.9200000000000008</v>
      </c>
      <c r="E26" s="43">
        <v>4.92</v>
      </c>
      <c r="F26" s="43"/>
      <c r="G26" s="43"/>
      <c r="H26" s="43"/>
      <c r="I26" s="43"/>
      <c r="J26" s="43"/>
      <c r="K26" s="43"/>
      <c r="L26" s="43"/>
      <c r="M26" s="43"/>
      <c r="N26" s="43"/>
      <c r="O26" s="43"/>
    </row>
    <row r="27" spans="1:15" ht="11.1" customHeight="1" x14ac:dyDescent="0.2">
      <c r="A27" s="40" t="s">
        <v>26</v>
      </c>
      <c r="B27" s="41">
        <v>2019</v>
      </c>
      <c r="C27" s="42">
        <v>5.2241857541536305</v>
      </c>
      <c r="D27" s="43">
        <v>5.15</v>
      </c>
      <c r="E27" s="43">
        <v>5.1400000000000006</v>
      </c>
      <c r="F27" s="43">
        <v>5.13</v>
      </c>
      <c r="G27" s="43">
        <v>5.14</v>
      </c>
      <c r="H27" s="43">
        <v>5.1399999999999988</v>
      </c>
      <c r="I27" s="43">
        <v>5.1500000000000012</v>
      </c>
      <c r="J27" s="43">
        <v>5.1519999999999992</v>
      </c>
      <c r="K27" s="43">
        <v>5.1539999999999999</v>
      </c>
      <c r="L27" s="43">
        <v>5.160000000000001</v>
      </c>
      <c r="M27" s="43">
        <v>5.16</v>
      </c>
      <c r="N27" s="43">
        <v>5.152000000000001</v>
      </c>
      <c r="O27" s="43">
        <v>5.17</v>
      </c>
    </row>
    <row r="28" spans="1:15" ht="11.1" customHeight="1" x14ac:dyDescent="0.2">
      <c r="A28" s="40"/>
      <c r="B28" s="41">
        <v>2020</v>
      </c>
      <c r="C28" s="42">
        <v>5.1511021476432619</v>
      </c>
      <c r="D28" s="43">
        <v>5.14</v>
      </c>
      <c r="E28" s="43">
        <v>5.14</v>
      </c>
      <c r="F28" s="43"/>
      <c r="G28" s="43"/>
      <c r="H28" s="43"/>
      <c r="I28" s="43"/>
      <c r="J28" s="43"/>
      <c r="K28" s="43"/>
      <c r="L28" s="43"/>
      <c r="M28" s="43"/>
      <c r="N28" s="43"/>
      <c r="O28" s="43"/>
    </row>
    <row r="29" spans="1:15" ht="11.1" customHeight="1" x14ac:dyDescent="0.2">
      <c r="A29" s="44" t="s">
        <v>35</v>
      </c>
      <c r="B29" s="41">
        <v>2019</v>
      </c>
      <c r="C29" s="42">
        <v>4.9839873812169779</v>
      </c>
      <c r="D29" s="43">
        <v>4.96</v>
      </c>
      <c r="E29" s="43">
        <v>4.95</v>
      </c>
      <c r="F29" s="43">
        <v>4.9499999999999993</v>
      </c>
      <c r="G29" s="43">
        <v>4.9600000000000009</v>
      </c>
      <c r="H29" s="43">
        <v>4.97</v>
      </c>
      <c r="I29" s="43">
        <v>4.9499999999999993</v>
      </c>
      <c r="J29" s="43">
        <v>4.9509999999999996</v>
      </c>
      <c r="K29" s="43">
        <v>4.9420000000000011</v>
      </c>
      <c r="L29" s="43">
        <v>4.9499999999999993</v>
      </c>
      <c r="M29" s="43">
        <v>4.9520000000000008</v>
      </c>
      <c r="N29" s="43">
        <v>4.9530000000000003</v>
      </c>
      <c r="O29" s="43">
        <v>4.952</v>
      </c>
    </row>
    <row r="30" spans="1:15" ht="11.1" customHeight="1" x14ac:dyDescent="0.2">
      <c r="A30" s="44"/>
      <c r="B30" s="41">
        <v>2020</v>
      </c>
      <c r="C30" s="42">
        <v>4.9531510921684108</v>
      </c>
      <c r="D30" s="43">
        <v>4.92</v>
      </c>
      <c r="E30" s="43">
        <v>4.9000000000000004</v>
      </c>
      <c r="F30" s="43"/>
      <c r="G30" s="43"/>
      <c r="H30" s="43"/>
      <c r="I30" s="43"/>
      <c r="J30" s="43"/>
      <c r="K30" s="43"/>
      <c r="L30" s="43"/>
      <c r="M30" s="43"/>
      <c r="N30" s="43"/>
      <c r="O30" s="43"/>
    </row>
    <row r="31" spans="1:15" ht="11.1" customHeight="1" x14ac:dyDescent="0.2">
      <c r="A31" s="44" t="s">
        <v>90</v>
      </c>
      <c r="B31" s="41">
        <v>2019</v>
      </c>
      <c r="C31" s="42">
        <v>5.6248816391124414</v>
      </c>
      <c r="D31" s="43">
        <v>5.68</v>
      </c>
      <c r="E31" s="43">
        <v>5.7</v>
      </c>
      <c r="F31" s="43">
        <v>5.6900000000000013</v>
      </c>
      <c r="G31" s="43">
        <v>5.6999999999999993</v>
      </c>
      <c r="H31" s="43">
        <v>5.7</v>
      </c>
      <c r="I31" s="43">
        <v>5.7100000000000009</v>
      </c>
      <c r="J31" s="43">
        <v>5.7199999999999989</v>
      </c>
      <c r="K31" s="43">
        <v>5.73</v>
      </c>
      <c r="L31" s="43">
        <v>5.7399999999999993</v>
      </c>
      <c r="M31" s="43">
        <v>5.75</v>
      </c>
      <c r="N31" s="43">
        <v>5.76</v>
      </c>
      <c r="O31" s="43">
        <v>5.7699999999999987</v>
      </c>
    </row>
    <row r="32" spans="1:15" ht="11.1" customHeight="1" x14ac:dyDescent="0.2">
      <c r="A32" s="44"/>
      <c r="B32" s="41">
        <v>2020</v>
      </c>
      <c r="C32" s="42">
        <v>5.7210584542937717</v>
      </c>
      <c r="D32" s="43">
        <v>5.6500000000000012</v>
      </c>
      <c r="E32" s="43">
        <v>5.5440000000000005</v>
      </c>
      <c r="F32" s="43"/>
      <c r="G32" s="43"/>
      <c r="H32" s="43"/>
      <c r="I32" s="43"/>
      <c r="J32" s="43"/>
      <c r="K32" s="43"/>
      <c r="L32" s="43"/>
      <c r="M32" s="43"/>
      <c r="N32" s="43"/>
      <c r="O32" s="43"/>
    </row>
    <row r="33" spans="1:15" ht="11.1" customHeight="1" x14ac:dyDescent="0.2">
      <c r="A33" s="44" t="s">
        <v>91</v>
      </c>
      <c r="B33" s="41">
        <v>2019</v>
      </c>
      <c r="C33" s="42">
        <v>4.632514102510342</v>
      </c>
      <c r="D33" s="43">
        <v>4.53</v>
      </c>
      <c r="E33" s="43">
        <v>4.55</v>
      </c>
      <c r="F33" s="43">
        <v>4.5599999999999987</v>
      </c>
      <c r="G33" s="43">
        <v>4.57</v>
      </c>
      <c r="H33" s="43">
        <v>4.5699999999999994</v>
      </c>
      <c r="I33" s="43">
        <v>4.59</v>
      </c>
      <c r="J33" s="43">
        <v>4.6000000000000005</v>
      </c>
      <c r="K33" s="43">
        <v>4.6100000000000003</v>
      </c>
      <c r="L33" s="43">
        <v>4.62</v>
      </c>
      <c r="M33" s="43">
        <v>4.6300000000000008</v>
      </c>
      <c r="N33" s="43">
        <v>4.6399999999999997</v>
      </c>
      <c r="O33" s="43">
        <v>4.6599999999999993</v>
      </c>
    </row>
    <row r="34" spans="1:15" ht="11.1" customHeight="1" x14ac:dyDescent="0.2">
      <c r="A34" s="44"/>
      <c r="B34" s="41">
        <v>2020</v>
      </c>
      <c r="C34" s="42">
        <v>4.5994755144674615</v>
      </c>
      <c r="D34" s="43">
        <v>4.63</v>
      </c>
      <c r="E34" s="43">
        <v>4.6500000000000012</v>
      </c>
      <c r="F34" s="43"/>
      <c r="G34" s="43"/>
      <c r="H34" s="43"/>
      <c r="I34" s="43"/>
      <c r="J34" s="43"/>
      <c r="K34" s="43"/>
      <c r="L34" s="43"/>
      <c r="M34" s="43"/>
      <c r="N34" s="43"/>
      <c r="O34" s="43"/>
    </row>
    <row r="35" spans="1:15" ht="11.1" customHeight="1" x14ac:dyDescent="0.2">
      <c r="A35" s="44" t="s">
        <v>33</v>
      </c>
      <c r="B35" s="41">
        <v>2019</v>
      </c>
      <c r="C35" s="42">
        <v>5.1160252626999636</v>
      </c>
      <c r="D35" s="43">
        <v>5.25</v>
      </c>
      <c r="E35" s="43">
        <v>5.23</v>
      </c>
      <c r="F35" s="43">
        <v>5.24</v>
      </c>
      <c r="G35" s="43">
        <v>5.25</v>
      </c>
      <c r="H35" s="43">
        <v>5.2400000000000011</v>
      </c>
      <c r="I35" s="43">
        <v>5.2400000000000011</v>
      </c>
      <c r="J35" s="43">
        <v>5.25</v>
      </c>
      <c r="K35" s="43">
        <v>5.2600000000000007</v>
      </c>
      <c r="L35" s="43">
        <v>5.2630000000000008</v>
      </c>
      <c r="M35" s="43">
        <v>5.28</v>
      </c>
      <c r="N35" s="43">
        <v>5.3000000000000007</v>
      </c>
      <c r="O35" s="43">
        <v>5.32</v>
      </c>
    </row>
    <row r="36" spans="1:15" ht="11.1" customHeight="1" x14ac:dyDescent="0.2">
      <c r="A36" s="44"/>
      <c r="B36" s="41">
        <v>2020</v>
      </c>
      <c r="C36" s="42">
        <v>5.2612903311707697</v>
      </c>
      <c r="D36" s="43">
        <v>5.3120000000000003</v>
      </c>
      <c r="E36" s="43">
        <v>5.3520000000000003</v>
      </c>
      <c r="F36" s="43"/>
      <c r="G36" s="43"/>
      <c r="H36" s="43"/>
      <c r="I36" s="43"/>
      <c r="J36" s="43"/>
      <c r="K36" s="43"/>
      <c r="L36" s="43"/>
      <c r="M36" s="43"/>
      <c r="N36" s="43"/>
      <c r="O36" s="43"/>
    </row>
    <row r="37" spans="1:15" ht="11.1" customHeight="1" x14ac:dyDescent="0.2">
      <c r="A37" s="44" t="s">
        <v>34</v>
      </c>
      <c r="B37" s="41">
        <v>2019</v>
      </c>
      <c r="C37" s="42">
        <v>4.9452063437963627</v>
      </c>
      <c r="D37" s="43">
        <v>5.08</v>
      </c>
      <c r="E37" s="43">
        <v>5.1000000000000005</v>
      </c>
      <c r="F37" s="43">
        <v>5.12</v>
      </c>
      <c r="G37" s="43">
        <v>5.120000000000001</v>
      </c>
      <c r="H37" s="43">
        <v>5.12</v>
      </c>
      <c r="I37" s="43">
        <v>5.13</v>
      </c>
      <c r="J37" s="43">
        <v>5.1500000000000012</v>
      </c>
      <c r="K37" s="43">
        <v>5.17</v>
      </c>
      <c r="L37" s="43">
        <v>5.18</v>
      </c>
      <c r="M37" s="43">
        <v>5.17</v>
      </c>
      <c r="N37" s="43">
        <v>5.18</v>
      </c>
      <c r="O37" s="43">
        <v>5.2</v>
      </c>
    </row>
    <row r="38" spans="1:15" ht="11.1" customHeight="1" x14ac:dyDescent="0.2">
      <c r="A38" s="44"/>
      <c r="B38" s="41">
        <v>2020</v>
      </c>
      <c r="C38" s="42">
        <v>5.1465248426913766</v>
      </c>
      <c r="D38" s="43">
        <v>5.194</v>
      </c>
      <c r="E38" s="43">
        <v>5.2100000000000009</v>
      </c>
      <c r="F38" s="43"/>
      <c r="G38" s="43"/>
      <c r="H38" s="43"/>
      <c r="I38" s="43"/>
      <c r="J38" s="43"/>
      <c r="K38" s="43"/>
      <c r="L38" s="43"/>
      <c r="M38" s="43"/>
      <c r="N38" s="43"/>
      <c r="O38" s="43"/>
    </row>
    <row r="39" spans="1:15" ht="11.1" customHeight="1" x14ac:dyDescent="0.2">
      <c r="A39" s="44" t="s">
        <v>62</v>
      </c>
      <c r="B39" s="41">
        <v>2019</v>
      </c>
      <c r="C39" s="42">
        <v>3.0452272727272733</v>
      </c>
      <c r="D39" s="43">
        <v>4.95</v>
      </c>
      <c r="E39" s="43">
        <v>4.9400000000000004</v>
      </c>
      <c r="F39" s="43">
        <v>4.93</v>
      </c>
      <c r="G39" s="43">
        <v>4.9400000000000004</v>
      </c>
      <c r="H39" s="43">
        <v>4.93</v>
      </c>
      <c r="I39" s="43">
        <v>4.9400000000000004</v>
      </c>
      <c r="J39" s="43">
        <v>4.95</v>
      </c>
      <c r="K39" s="43">
        <v>4.95</v>
      </c>
      <c r="L39" s="43">
        <v>4.9600000000000009</v>
      </c>
      <c r="M39" s="43">
        <v>4.9520000000000017</v>
      </c>
      <c r="N39" s="43">
        <v>4.9530000000000003</v>
      </c>
      <c r="O39" s="43">
        <v>4.9400000000000013</v>
      </c>
    </row>
    <row r="40" spans="1:15" ht="11.1" customHeight="1" x14ac:dyDescent="0.2">
      <c r="A40" s="44"/>
      <c r="B40" s="41">
        <v>2020</v>
      </c>
      <c r="C40" s="42">
        <v>4.944281690140846</v>
      </c>
      <c r="D40" s="43">
        <v>4.9200000000000008</v>
      </c>
      <c r="E40" s="43">
        <v>4.92</v>
      </c>
      <c r="F40" s="43"/>
      <c r="G40" s="43"/>
      <c r="H40" s="43"/>
      <c r="I40" s="43"/>
      <c r="J40" s="43"/>
      <c r="K40" s="43"/>
      <c r="L40" s="43"/>
      <c r="M40" s="43"/>
      <c r="N40" s="43"/>
      <c r="O40" s="43"/>
    </row>
    <row r="41" spans="1:15" ht="11.1" customHeight="1" x14ac:dyDescent="0.2">
      <c r="A41" s="44" t="s">
        <v>92</v>
      </c>
      <c r="B41" s="41">
        <v>2019</v>
      </c>
      <c r="C41" s="42">
        <v>0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</v>
      </c>
      <c r="L41" s="43">
        <v>0</v>
      </c>
      <c r="M41" s="43">
        <v>0</v>
      </c>
      <c r="N41" s="43">
        <v>0</v>
      </c>
      <c r="O41" s="43">
        <v>0</v>
      </c>
    </row>
    <row r="42" spans="1:15" ht="11.1" customHeight="1" x14ac:dyDescent="0.2">
      <c r="A42" s="44"/>
      <c r="B42" s="41">
        <v>2020</v>
      </c>
      <c r="C42" s="42">
        <v>0</v>
      </c>
      <c r="D42" s="43">
        <v>0</v>
      </c>
      <c r="E42" s="43">
        <v>0</v>
      </c>
      <c r="F42" s="43"/>
      <c r="G42" s="43"/>
      <c r="H42" s="43"/>
      <c r="I42" s="43"/>
      <c r="J42" s="43"/>
      <c r="K42" s="43"/>
      <c r="L42" s="43"/>
      <c r="M42" s="43"/>
      <c r="N42" s="43"/>
      <c r="O42" s="43"/>
    </row>
    <row r="43" spans="1:15" ht="11.1" customHeight="1" x14ac:dyDescent="0.2">
      <c r="A43" s="44" t="s">
        <v>93</v>
      </c>
      <c r="B43" s="41">
        <v>2019</v>
      </c>
      <c r="C43" s="42">
        <v>4.2899275506548298</v>
      </c>
      <c r="D43" s="43">
        <v>4.3499999999999988</v>
      </c>
      <c r="E43" s="43">
        <v>4.3600000000000003</v>
      </c>
      <c r="F43" s="43">
        <v>4.3500000000000005</v>
      </c>
      <c r="G43" s="43">
        <v>4.3600000000000003</v>
      </c>
      <c r="H43" s="43">
        <v>4.3600000000000003</v>
      </c>
      <c r="I43" s="43">
        <v>4.3500000000000005</v>
      </c>
      <c r="J43" s="43">
        <v>4.3539999999999992</v>
      </c>
      <c r="K43" s="43">
        <v>4.3199999999999994</v>
      </c>
      <c r="L43" s="43">
        <v>4.32</v>
      </c>
      <c r="M43" s="43">
        <v>4.3299999999999992</v>
      </c>
      <c r="N43" s="43">
        <v>4.32</v>
      </c>
      <c r="O43" s="43">
        <v>4.339999999999999</v>
      </c>
    </row>
    <row r="44" spans="1:15" ht="11.1" customHeight="1" x14ac:dyDescent="0.2">
      <c r="A44" s="44"/>
      <c r="B44" s="41">
        <v>2020</v>
      </c>
      <c r="C44" s="42">
        <v>4.3440884124305006</v>
      </c>
      <c r="D44" s="43">
        <v>4.3</v>
      </c>
      <c r="E44" s="43">
        <v>4.3</v>
      </c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1:15" ht="11.1" customHeight="1" x14ac:dyDescent="0.2">
      <c r="A45" s="44" t="s">
        <v>36</v>
      </c>
      <c r="B45" s="41">
        <v>2019</v>
      </c>
      <c r="C45" s="42">
        <v>4.1183902257445286</v>
      </c>
      <c r="D45" s="43">
        <v>4.0399999999999991</v>
      </c>
      <c r="E45" s="43">
        <v>4.0200000000000005</v>
      </c>
      <c r="F45" s="43">
        <v>4.03</v>
      </c>
      <c r="G45" s="43">
        <v>4.04</v>
      </c>
      <c r="H45" s="43">
        <v>4.04</v>
      </c>
      <c r="I45" s="43">
        <v>4.03</v>
      </c>
      <c r="J45" s="43">
        <v>4.0220000000000011</v>
      </c>
      <c r="K45" s="43">
        <v>4.01</v>
      </c>
      <c r="L45" s="43">
        <v>4.0200000000000005</v>
      </c>
      <c r="M45" s="43">
        <v>4.0209999999999999</v>
      </c>
      <c r="N45" s="43">
        <v>4.021399999999999</v>
      </c>
      <c r="O45" s="43">
        <v>4.03</v>
      </c>
    </row>
    <row r="46" spans="1:15" ht="11.1" customHeight="1" x14ac:dyDescent="0.2">
      <c r="A46" s="44"/>
      <c r="B46" s="41">
        <v>2020</v>
      </c>
      <c r="C46" s="42">
        <v>4.0280506606038378</v>
      </c>
      <c r="D46" s="43">
        <v>4.01</v>
      </c>
      <c r="E46" s="43">
        <v>3.9999999999999996</v>
      </c>
      <c r="F46" s="43"/>
      <c r="G46" s="43"/>
      <c r="H46" s="43"/>
      <c r="I46" s="43"/>
      <c r="J46" s="43"/>
      <c r="K46" s="43"/>
      <c r="L46" s="43"/>
      <c r="M46" s="43"/>
      <c r="N46" s="43"/>
      <c r="O46" s="43"/>
    </row>
    <row r="47" spans="1:15" ht="11.1" customHeight="1" x14ac:dyDescent="0.2">
      <c r="A47" s="44" t="s">
        <v>38</v>
      </c>
      <c r="B47" s="41">
        <v>2019</v>
      </c>
      <c r="C47" s="42">
        <v>4.8832665928845813</v>
      </c>
      <c r="D47" s="43">
        <v>4.84</v>
      </c>
      <c r="E47" s="43">
        <v>4.8299999999999992</v>
      </c>
      <c r="F47" s="43">
        <v>4.839999999999999</v>
      </c>
      <c r="G47" s="43">
        <v>4.8500000000000005</v>
      </c>
      <c r="H47" s="43">
        <v>4.8600000000000003</v>
      </c>
      <c r="I47" s="43">
        <v>4.8499999999999996</v>
      </c>
      <c r="J47" s="43">
        <v>4.8599999999999994</v>
      </c>
      <c r="K47" s="43">
        <v>4.8499999999999988</v>
      </c>
      <c r="L47" s="43">
        <v>4.84</v>
      </c>
      <c r="M47" s="43">
        <v>4.8520000000000003</v>
      </c>
      <c r="N47" s="43">
        <v>4.8522999999999996</v>
      </c>
      <c r="O47" s="43">
        <v>4.87</v>
      </c>
    </row>
    <row r="48" spans="1:15" ht="11.1" customHeight="1" x14ac:dyDescent="0.2">
      <c r="A48" s="44"/>
      <c r="B48" s="41">
        <v>2020</v>
      </c>
      <c r="C48" s="42">
        <v>4.8495180164158764</v>
      </c>
      <c r="D48" s="43">
        <v>4.8499999999999996</v>
      </c>
      <c r="E48" s="43">
        <v>4.8600000000000003</v>
      </c>
      <c r="F48" s="43"/>
      <c r="G48" s="43"/>
      <c r="H48" s="43"/>
      <c r="I48" s="43"/>
      <c r="J48" s="43"/>
      <c r="K48" s="43"/>
      <c r="L48" s="43"/>
      <c r="M48" s="43"/>
      <c r="N48" s="43"/>
      <c r="O48" s="43"/>
    </row>
    <row r="49" spans="1:15" ht="11.1" customHeight="1" x14ac:dyDescent="0.2">
      <c r="A49" s="44" t="s">
        <v>39</v>
      </c>
      <c r="B49" s="41">
        <v>2019</v>
      </c>
      <c r="C49" s="42">
        <v>0</v>
      </c>
      <c r="D49" s="43">
        <v>0</v>
      </c>
      <c r="E49" s="43">
        <v>0</v>
      </c>
      <c r="F49" s="43">
        <v>0</v>
      </c>
      <c r="G49" s="43">
        <v>0</v>
      </c>
      <c r="H49" s="43">
        <v>0</v>
      </c>
      <c r="I49" s="43">
        <v>0</v>
      </c>
      <c r="J49" s="43">
        <v>0</v>
      </c>
      <c r="K49" s="43">
        <v>0</v>
      </c>
      <c r="L49" s="43">
        <v>0</v>
      </c>
      <c r="M49" s="43">
        <v>0</v>
      </c>
      <c r="N49" s="43">
        <v>0</v>
      </c>
      <c r="O49" s="43">
        <v>0</v>
      </c>
    </row>
    <row r="50" spans="1:15" ht="11.1" customHeight="1" x14ac:dyDescent="0.2">
      <c r="A50" s="44"/>
      <c r="B50" s="41">
        <v>2020</v>
      </c>
      <c r="C50" s="42">
        <v>0</v>
      </c>
      <c r="D50" s="43">
        <v>0</v>
      </c>
      <c r="E50" s="43">
        <v>0</v>
      </c>
      <c r="F50" s="43"/>
      <c r="G50" s="43"/>
      <c r="H50" s="43"/>
      <c r="I50" s="43"/>
      <c r="J50" s="43"/>
      <c r="K50" s="43"/>
      <c r="L50" s="43"/>
      <c r="M50" s="43"/>
      <c r="N50" s="43"/>
      <c r="O50" s="43"/>
    </row>
    <row r="51" spans="1:15" ht="11.1" customHeight="1" x14ac:dyDescent="0.2">
      <c r="A51" s="44" t="s">
        <v>94</v>
      </c>
      <c r="B51" s="41">
        <v>2019</v>
      </c>
      <c r="C51" s="42">
        <v>0</v>
      </c>
      <c r="D51" s="43">
        <v>0</v>
      </c>
      <c r="E51" s="43">
        <v>0</v>
      </c>
      <c r="F51" s="43">
        <v>0</v>
      </c>
      <c r="G51" s="43">
        <v>0</v>
      </c>
      <c r="H51" s="43">
        <v>0</v>
      </c>
      <c r="I51" s="43">
        <v>0</v>
      </c>
      <c r="J51" s="43">
        <v>0</v>
      </c>
      <c r="K51" s="43">
        <v>0</v>
      </c>
      <c r="L51" s="43">
        <v>0</v>
      </c>
      <c r="M51" s="43">
        <v>0</v>
      </c>
      <c r="N51" s="43">
        <v>0</v>
      </c>
      <c r="O51" s="43">
        <v>0</v>
      </c>
    </row>
    <row r="52" spans="1:15" ht="11.1" customHeight="1" x14ac:dyDescent="0.2">
      <c r="A52" s="44"/>
      <c r="B52" s="41">
        <v>2020</v>
      </c>
      <c r="C52" s="42">
        <v>0</v>
      </c>
      <c r="D52" s="43">
        <v>0</v>
      </c>
      <c r="E52" s="43">
        <v>0</v>
      </c>
      <c r="F52" s="43"/>
      <c r="G52" s="43"/>
      <c r="H52" s="43"/>
      <c r="I52" s="43"/>
      <c r="J52" s="43"/>
      <c r="K52" s="43"/>
      <c r="L52" s="43"/>
      <c r="M52" s="43"/>
      <c r="N52" s="43"/>
      <c r="O52" s="43"/>
    </row>
    <row r="53" spans="1:15" ht="11.1" customHeight="1" x14ac:dyDescent="0.2">
      <c r="A53" s="44" t="s">
        <v>27</v>
      </c>
      <c r="B53" s="41">
        <v>2019</v>
      </c>
      <c r="C53" s="42">
        <v>4.3238022656606727</v>
      </c>
      <c r="D53" s="43">
        <v>4.51</v>
      </c>
      <c r="E53" s="43">
        <v>4.4799999999999995</v>
      </c>
      <c r="F53" s="43">
        <v>4.4900000000000011</v>
      </c>
      <c r="G53" s="43">
        <v>4.4799999999999995</v>
      </c>
      <c r="H53" s="43">
        <v>4.4900000000000011</v>
      </c>
      <c r="I53" s="43">
        <v>4.5</v>
      </c>
      <c r="J53" s="43">
        <v>4.5010000000000003</v>
      </c>
      <c r="K53" s="43">
        <v>4.49</v>
      </c>
      <c r="L53" s="43">
        <v>4.5</v>
      </c>
      <c r="M53" s="43">
        <v>4.5199999999999987</v>
      </c>
      <c r="N53" s="43">
        <v>4.54</v>
      </c>
      <c r="O53" s="43">
        <v>4.5599999999999996</v>
      </c>
    </row>
    <row r="54" spans="1:15" ht="11.1" customHeight="1" x14ac:dyDescent="0.2">
      <c r="A54" s="44"/>
      <c r="B54" s="41">
        <v>2020</v>
      </c>
      <c r="C54" s="42">
        <v>4.5069282307161238</v>
      </c>
      <c r="D54" s="43">
        <v>4.55</v>
      </c>
      <c r="E54" s="43">
        <v>4.5600000000000005</v>
      </c>
      <c r="F54" s="43"/>
      <c r="G54" s="43"/>
      <c r="H54" s="43"/>
      <c r="I54" s="43"/>
      <c r="J54" s="43"/>
      <c r="K54" s="43"/>
      <c r="L54" s="43"/>
      <c r="M54" s="43"/>
      <c r="N54" s="43"/>
      <c r="O54" s="43"/>
    </row>
    <row r="55" spans="1:15" ht="11.1" customHeight="1" x14ac:dyDescent="0.2">
      <c r="A55" s="48" t="s">
        <v>52</v>
      </c>
      <c r="B55" s="41">
        <v>2019</v>
      </c>
      <c r="C55" s="42">
        <v>4.5993656327830958</v>
      </c>
      <c r="D55" s="43">
        <v>4.5699999999999994</v>
      </c>
      <c r="E55" s="43">
        <v>4.55</v>
      </c>
      <c r="F55" s="43">
        <v>4.5599999999999996</v>
      </c>
      <c r="G55" s="43">
        <v>4.5599999999999987</v>
      </c>
      <c r="H55" s="43">
        <v>4.5599999999999996</v>
      </c>
      <c r="I55" s="43">
        <v>4.5699999999999994</v>
      </c>
      <c r="J55" s="43">
        <v>4.5799999999999992</v>
      </c>
      <c r="K55" s="43">
        <v>4.5750000000000002</v>
      </c>
      <c r="L55" s="43">
        <v>4.58</v>
      </c>
      <c r="M55" s="43">
        <v>4.59</v>
      </c>
      <c r="N55" s="43">
        <v>4.589999999999999</v>
      </c>
      <c r="O55" s="43">
        <v>4.6099999999999994</v>
      </c>
    </row>
    <row r="56" spans="1:15" ht="11.1" customHeight="1" x14ac:dyDescent="0.2">
      <c r="A56" s="48"/>
      <c r="B56" s="41">
        <v>2020</v>
      </c>
      <c r="C56" s="42">
        <v>4.5750709518893862</v>
      </c>
      <c r="D56" s="43">
        <v>4.5900000000000007</v>
      </c>
      <c r="E56" s="43">
        <v>4.5799999999999992</v>
      </c>
      <c r="F56" s="43"/>
      <c r="G56" s="43"/>
      <c r="H56" s="43"/>
      <c r="I56" s="43"/>
      <c r="J56" s="43"/>
      <c r="K56" s="43"/>
      <c r="L56" s="43"/>
      <c r="M56" s="43"/>
      <c r="N56" s="43"/>
      <c r="O56" s="43"/>
    </row>
    <row r="57" spans="1:15" ht="11.1" customHeight="1" x14ac:dyDescent="0.2">
      <c r="A57" s="40" t="s">
        <v>61</v>
      </c>
      <c r="B57" s="41">
        <v>2019</v>
      </c>
      <c r="C57" s="42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</row>
    <row r="58" spans="1:15" ht="11.1" customHeight="1" x14ac:dyDescent="0.2">
      <c r="A58" s="49"/>
      <c r="B58" s="50">
        <v>2020</v>
      </c>
      <c r="C58" s="51">
        <v>0</v>
      </c>
      <c r="D58" s="52">
        <v>0</v>
      </c>
      <c r="E58" s="52">
        <v>0</v>
      </c>
      <c r="F58" s="52"/>
      <c r="G58" s="52"/>
      <c r="H58" s="52"/>
      <c r="I58" s="52"/>
      <c r="J58" s="52"/>
      <c r="K58" s="52"/>
      <c r="L58" s="52"/>
      <c r="M58" s="52"/>
      <c r="N58" s="52"/>
      <c r="O58" s="52"/>
    </row>
    <row r="59" spans="1:15" ht="11.1" customHeight="1" x14ac:dyDescent="0.2">
      <c r="A59" s="62" t="s">
        <v>95</v>
      </c>
      <c r="B59" s="19"/>
      <c r="C59" s="19"/>
      <c r="D59" s="12"/>
      <c r="E59" s="12"/>
      <c r="F59" s="12"/>
      <c r="G59" s="12"/>
      <c r="H59" s="12"/>
      <c r="I59" s="12"/>
      <c r="J59" s="12"/>
      <c r="K59" s="13"/>
      <c r="L59" s="12"/>
      <c r="M59" s="12"/>
      <c r="N59" s="12"/>
      <c r="O59" s="12"/>
    </row>
    <row r="60" spans="1:15" ht="9" customHeight="1" x14ac:dyDescent="0.2">
      <c r="A60" s="62" t="s">
        <v>96</v>
      </c>
      <c r="B60" s="19"/>
      <c r="C60" s="19"/>
      <c r="D60" s="15"/>
      <c r="E60" s="15"/>
      <c r="F60" s="15"/>
      <c r="G60" s="15"/>
      <c r="H60" s="15"/>
      <c r="I60" s="15"/>
      <c r="J60" s="15"/>
      <c r="K60" s="16"/>
      <c r="L60" s="15"/>
      <c r="M60" s="15"/>
      <c r="N60" s="15"/>
      <c r="O60" s="15"/>
    </row>
    <row r="61" spans="1:15" ht="9" customHeight="1" x14ac:dyDescent="0.2">
      <c r="A61" s="56" t="s">
        <v>87</v>
      </c>
      <c r="B61" s="17"/>
      <c r="C61" s="17"/>
      <c r="D61" s="17"/>
      <c r="E61" s="17"/>
      <c r="F61" s="17"/>
      <c r="G61" s="17"/>
      <c r="H61" s="17"/>
      <c r="I61" s="18"/>
      <c r="J61" s="18"/>
      <c r="K61" s="18"/>
      <c r="L61" s="18"/>
      <c r="M61" s="18"/>
      <c r="N61" s="18"/>
      <c r="O61" s="18"/>
    </row>
  </sheetData>
  <mergeCells count="1">
    <mergeCell ref="A5:A6"/>
  </mergeCells>
  <phoneticPr fontId="5" type="noConversion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X61"/>
  <sheetViews>
    <sheetView showGridLines="0" zoomScale="125" workbookViewId="0"/>
  </sheetViews>
  <sheetFormatPr baseColWidth="10" defaultColWidth="7.5" defaultRowHeight="12.6" customHeight="1" x14ac:dyDescent="0.2"/>
  <cols>
    <col min="1" max="1" width="14.83203125" style="7" customWidth="1"/>
    <col min="2" max="15" width="6.33203125" style="7" customWidth="1"/>
    <col min="16" max="16" width="7.5" style="7"/>
    <col min="17" max="17" width="12.33203125" style="7" customWidth="1"/>
    <col min="18" max="16384" width="7.5" style="7"/>
  </cols>
  <sheetData>
    <row r="1" spans="1:15" ht="14.1" customHeight="1" x14ac:dyDescent="0.3">
      <c r="A1" s="53" t="s">
        <v>130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6.5" x14ac:dyDescent="0.3">
      <c r="A2" s="53" t="s">
        <v>123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5.0999999999999996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6.350000000000001" customHeight="1" x14ac:dyDescent="0.2">
      <c r="A4" s="57" t="s">
        <v>81</v>
      </c>
      <c r="B4" s="57" t="s">
        <v>32</v>
      </c>
      <c r="C4" s="57" t="s">
        <v>0</v>
      </c>
      <c r="D4" s="57" t="s">
        <v>1</v>
      </c>
      <c r="E4" s="57" t="s">
        <v>2</v>
      </c>
      <c r="F4" s="57" t="s">
        <v>3</v>
      </c>
      <c r="G4" s="57" t="s">
        <v>57</v>
      </c>
      <c r="H4" s="57" t="s">
        <v>58</v>
      </c>
      <c r="I4" s="57" t="s">
        <v>59</v>
      </c>
      <c r="J4" s="57" t="s">
        <v>60</v>
      </c>
      <c r="K4" s="57" t="s">
        <v>82</v>
      </c>
      <c r="L4" s="57" t="s">
        <v>83</v>
      </c>
      <c r="M4" s="57" t="s">
        <v>84</v>
      </c>
      <c r="N4" s="57" t="s">
        <v>85</v>
      </c>
      <c r="O4" s="57" t="s">
        <v>86</v>
      </c>
    </row>
    <row r="5" spans="1:15" ht="12" customHeight="1" x14ac:dyDescent="0.2">
      <c r="A5" s="394" t="s">
        <v>97</v>
      </c>
      <c r="B5" s="58">
        <v>2019</v>
      </c>
      <c r="C5" s="59">
        <v>4.9552491993099474</v>
      </c>
      <c r="D5" s="36">
        <v>4.913213300248751</v>
      </c>
      <c r="E5" s="36">
        <v>4.9701335765642174</v>
      </c>
      <c r="F5" s="36">
        <v>4.9754104244613675</v>
      </c>
      <c r="G5" s="36">
        <v>5.0183305805213863</v>
      </c>
      <c r="H5" s="36">
        <v>4.977501668245619</v>
      </c>
      <c r="I5" s="36">
        <v>4.9618191506022011</v>
      </c>
      <c r="J5" s="36">
        <v>4.9533166838189979</v>
      </c>
      <c r="K5" s="36">
        <v>4.9206704113778077</v>
      </c>
      <c r="L5" s="36">
        <v>4.893272306279699</v>
      </c>
      <c r="M5" s="36">
        <v>4.8869488513266042</v>
      </c>
      <c r="N5" s="36">
        <v>4.8657310947388517</v>
      </c>
      <c r="O5" s="36">
        <v>4.799079887541402</v>
      </c>
    </row>
    <row r="6" spans="1:15" ht="12" customHeight="1" x14ac:dyDescent="0.2">
      <c r="A6" s="393"/>
      <c r="B6" s="60">
        <v>2020</v>
      </c>
      <c r="C6" s="63">
        <v>4.9360071398821379</v>
      </c>
      <c r="D6" s="39">
        <v>4.889652388090064</v>
      </c>
      <c r="E6" s="39">
        <v>5.0174748480826654</v>
      </c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11.1" customHeight="1" x14ac:dyDescent="0.2">
      <c r="A7" s="40" t="s">
        <v>41</v>
      </c>
      <c r="B7" s="41">
        <v>2019</v>
      </c>
      <c r="C7" s="42">
        <v>0</v>
      </c>
      <c r="D7" s="43">
        <v>0</v>
      </c>
      <c r="E7" s="43">
        <v>0</v>
      </c>
      <c r="F7" s="43">
        <v>0</v>
      </c>
      <c r="G7" s="43">
        <v>0</v>
      </c>
      <c r="H7" s="43">
        <v>0</v>
      </c>
      <c r="I7" s="43">
        <v>0</v>
      </c>
      <c r="J7" s="43">
        <v>0</v>
      </c>
      <c r="K7" s="43">
        <v>0</v>
      </c>
      <c r="L7" s="43">
        <v>0</v>
      </c>
      <c r="M7" s="43">
        <v>0</v>
      </c>
      <c r="N7" s="43">
        <v>0</v>
      </c>
      <c r="O7" s="43">
        <v>0</v>
      </c>
    </row>
    <row r="8" spans="1:15" ht="11.1" customHeight="1" x14ac:dyDescent="0.2">
      <c r="A8" s="40"/>
      <c r="B8" s="41">
        <v>2020</v>
      </c>
      <c r="C8" s="42">
        <v>0</v>
      </c>
      <c r="D8" s="43">
        <v>0</v>
      </c>
      <c r="E8" s="43">
        <v>0</v>
      </c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5" ht="11.1" customHeight="1" x14ac:dyDescent="0.2">
      <c r="A9" s="44" t="s">
        <v>42</v>
      </c>
      <c r="B9" s="41">
        <v>2019</v>
      </c>
      <c r="C9" s="42">
        <v>3.9510038833527026</v>
      </c>
      <c r="D9" s="43">
        <v>4.1099999999999994</v>
      </c>
      <c r="E9" s="43">
        <v>4.0999999999999988</v>
      </c>
      <c r="F9" s="43">
        <v>4.1100000000000003</v>
      </c>
      <c r="G9" s="43">
        <v>4.1100000000000003</v>
      </c>
      <c r="H9" s="43">
        <v>4.0999999999999988</v>
      </c>
      <c r="I9" s="43">
        <v>4.0999999999999988</v>
      </c>
      <c r="J9" s="43">
        <v>4.08</v>
      </c>
      <c r="K9" s="43">
        <v>4.0700000000000012</v>
      </c>
      <c r="L9" s="43">
        <v>4.0820000000000007</v>
      </c>
      <c r="M9" s="43">
        <v>4.0739999999999998</v>
      </c>
      <c r="N9" s="43">
        <v>4.08</v>
      </c>
      <c r="O9" s="43">
        <v>4.0999999999999988</v>
      </c>
    </row>
    <row r="10" spans="1:15" ht="11.1" customHeight="1" x14ac:dyDescent="0.2">
      <c r="A10" s="44"/>
      <c r="B10" s="41">
        <v>2020</v>
      </c>
      <c r="C10" s="42">
        <v>4.0935313238144726</v>
      </c>
      <c r="D10" s="43">
        <v>4.0999999999999988</v>
      </c>
      <c r="E10" s="43">
        <v>4.1100000000000003</v>
      </c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spans="1:15" ht="11.1" customHeight="1" x14ac:dyDescent="0.2">
      <c r="A11" s="46" t="s">
        <v>48</v>
      </c>
      <c r="B11" s="41">
        <v>2019</v>
      </c>
      <c r="C11" s="42">
        <v>3.8529255602893371</v>
      </c>
      <c r="D11" s="43">
        <v>3.8757388717730801</v>
      </c>
      <c r="E11" s="43">
        <v>3.8735040062536639</v>
      </c>
      <c r="F11" s="43">
        <v>3.8935565819861431</v>
      </c>
      <c r="G11" s="43">
        <v>3.8833297879129529</v>
      </c>
      <c r="H11" s="43">
        <v>3.8733426769446391</v>
      </c>
      <c r="I11" s="43">
        <v>3.8633580139372823</v>
      </c>
      <c r="J11" s="43">
        <v>3.8630099653379562</v>
      </c>
      <c r="K11" s="43">
        <v>3.8639578392621869</v>
      </c>
      <c r="L11" s="43">
        <v>3.8666907438955147</v>
      </c>
      <c r="M11" s="43">
        <v>3.873474074933303</v>
      </c>
      <c r="N11" s="43">
        <v>3.8577651678398701</v>
      </c>
      <c r="O11" s="43">
        <v>3.8712977983777521</v>
      </c>
    </row>
    <row r="12" spans="1:15" ht="11.1" customHeight="1" x14ac:dyDescent="0.2">
      <c r="A12" s="46"/>
      <c r="B12" s="41">
        <v>2020</v>
      </c>
      <c r="C12" s="42">
        <v>3.8719901671264578</v>
      </c>
      <c r="D12" s="43">
        <v>3.8736997028264031</v>
      </c>
      <c r="E12" s="43">
        <v>3.8736259933040214</v>
      </c>
      <c r="F12" s="43"/>
      <c r="G12" s="43"/>
      <c r="H12" s="43"/>
      <c r="I12" s="43"/>
      <c r="J12" s="43"/>
      <c r="K12" s="43"/>
      <c r="L12" s="43"/>
      <c r="M12" s="43"/>
      <c r="N12" s="43"/>
      <c r="O12" s="43"/>
    </row>
    <row r="13" spans="1:15" ht="11.1" customHeight="1" x14ac:dyDescent="0.2">
      <c r="A13" s="44" t="s">
        <v>47</v>
      </c>
      <c r="B13" s="41">
        <v>2019</v>
      </c>
      <c r="C13" s="42">
        <v>4.9321997818143588</v>
      </c>
      <c r="D13" s="43">
        <v>4.9700000000000006</v>
      </c>
      <c r="E13" s="43">
        <v>4.9800000000000004</v>
      </c>
      <c r="F13" s="43">
        <v>4.9999999999999991</v>
      </c>
      <c r="G13" s="43">
        <v>4.99</v>
      </c>
      <c r="H13" s="43">
        <v>4.9800000000000004</v>
      </c>
      <c r="I13" s="43">
        <v>4.97</v>
      </c>
      <c r="J13" s="43">
        <v>4.9720000000000013</v>
      </c>
      <c r="K13" s="43">
        <v>4.9600000000000009</v>
      </c>
      <c r="L13" s="43">
        <v>4.9700000000000006</v>
      </c>
      <c r="M13" s="43">
        <v>4.9720000000000013</v>
      </c>
      <c r="N13" s="43">
        <v>4.9619999999999997</v>
      </c>
      <c r="O13" s="43">
        <v>4.97</v>
      </c>
    </row>
    <row r="14" spans="1:15" ht="11.1" customHeight="1" x14ac:dyDescent="0.2">
      <c r="A14" s="44"/>
      <c r="B14" s="41">
        <v>2020</v>
      </c>
      <c r="C14" s="42">
        <v>4.9751330231063573</v>
      </c>
      <c r="D14" s="43">
        <v>4.93</v>
      </c>
      <c r="E14" s="43">
        <v>4.92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</row>
    <row r="15" spans="1:15" ht="11.1" customHeight="1" x14ac:dyDescent="0.2">
      <c r="A15" s="44" t="s">
        <v>49</v>
      </c>
      <c r="B15" s="41">
        <v>2019</v>
      </c>
      <c r="C15" s="42">
        <v>4.5713970437396734</v>
      </c>
      <c r="D15" s="43">
        <v>4.5599999999999996</v>
      </c>
      <c r="E15" s="43">
        <v>4.5599999999999996</v>
      </c>
      <c r="F15" s="43">
        <v>4.5999999999999996</v>
      </c>
      <c r="G15" s="43">
        <v>4.5900000000000007</v>
      </c>
      <c r="H15" s="43">
        <v>4.57</v>
      </c>
      <c r="I15" s="43">
        <v>4.5599999999999987</v>
      </c>
      <c r="J15" s="43">
        <v>4.5620000000000003</v>
      </c>
      <c r="K15" s="43">
        <v>4.5499999999999989</v>
      </c>
      <c r="L15" s="43">
        <v>4.5400000000000009</v>
      </c>
      <c r="M15" s="43">
        <v>4.55</v>
      </c>
      <c r="N15" s="43">
        <v>4.5439999999999996</v>
      </c>
      <c r="O15" s="43">
        <v>4.53</v>
      </c>
    </row>
    <row r="16" spans="1:15" ht="11.1" customHeight="1" x14ac:dyDescent="0.2">
      <c r="A16" s="44"/>
      <c r="B16" s="41">
        <v>2020</v>
      </c>
      <c r="C16" s="42">
        <v>4.560342007314345</v>
      </c>
      <c r="D16" s="43">
        <v>4.5</v>
      </c>
      <c r="E16" s="43">
        <v>4.4899999999999993</v>
      </c>
      <c r="F16" s="43"/>
      <c r="G16" s="43"/>
      <c r="H16" s="43"/>
      <c r="I16" s="43"/>
      <c r="J16" s="43"/>
      <c r="K16" s="43"/>
      <c r="L16" s="43"/>
      <c r="M16" s="43"/>
      <c r="N16" s="43"/>
      <c r="O16" s="43"/>
    </row>
    <row r="17" spans="1:15" ht="11.1" customHeight="1" x14ac:dyDescent="0.2">
      <c r="A17" s="46" t="s">
        <v>88</v>
      </c>
      <c r="B17" s="41">
        <v>2019</v>
      </c>
      <c r="C17" s="42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</row>
    <row r="18" spans="1:15" ht="11.1" customHeight="1" x14ac:dyDescent="0.2">
      <c r="A18" s="46"/>
      <c r="B18" s="41">
        <v>2020</v>
      </c>
      <c r="C18" s="42">
        <v>0</v>
      </c>
      <c r="D18" s="43">
        <v>0</v>
      </c>
      <c r="E18" s="43">
        <v>0</v>
      </c>
      <c r="F18" s="43"/>
      <c r="G18" s="43"/>
      <c r="H18" s="43"/>
      <c r="I18" s="43"/>
      <c r="J18" s="43"/>
      <c r="K18" s="43"/>
      <c r="L18" s="43"/>
      <c r="M18" s="43"/>
      <c r="N18" s="43"/>
      <c r="O18" s="43"/>
    </row>
    <row r="19" spans="1:15" ht="11.1" customHeight="1" x14ac:dyDescent="0.2">
      <c r="A19" s="47" t="s">
        <v>89</v>
      </c>
      <c r="B19" s="41">
        <v>2019</v>
      </c>
      <c r="C19" s="42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</row>
    <row r="20" spans="1:15" ht="11.1" customHeight="1" x14ac:dyDescent="0.2">
      <c r="A20" s="46"/>
      <c r="B20" s="41">
        <v>2020</v>
      </c>
      <c r="C20" s="42">
        <v>0</v>
      </c>
      <c r="D20" s="43">
        <v>0</v>
      </c>
      <c r="E20" s="43">
        <v>0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</row>
    <row r="21" spans="1:15" ht="11.1" customHeight="1" x14ac:dyDescent="0.2">
      <c r="A21" s="44" t="s">
        <v>37</v>
      </c>
      <c r="B21" s="41">
        <v>2019</v>
      </c>
      <c r="C21" s="42">
        <v>4.331010067304315</v>
      </c>
      <c r="D21" s="43">
        <v>4.5200000000000005</v>
      </c>
      <c r="E21" s="43">
        <v>4.51</v>
      </c>
      <c r="F21" s="43">
        <v>4.5300000000000011</v>
      </c>
      <c r="G21" s="43">
        <v>4.5200000000000005</v>
      </c>
      <c r="H21" s="43">
        <v>4.4200000000000008</v>
      </c>
      <c r="I21" s="43">
        <v>4.4000000000000004</v>
      </c>
      <c r="J21" s="43">
        <v>4.4099999999999993</v>
      </c>
      <c r="K21" s="43">
        <v>4.42</v>
      </c>
      <c r="L21" s="43">
        <v>4.4320000000000004</v>
      </c>
      <c r="M21" s="43">
        <v>4.4399999999999995</v>
      </c>
      <c r="N21" s="43">
        <v>4.45</v>
      </c>
      <c r="O21" s="43">
        <v>4.45</v>
      </c>
    </row>
    <row r="22" spans="1:15" ht="11.1" customHeight="1" x14ac:dyDescent="0.2">
      <c r="A22" s="44"/>
      <c r="B22" s="41">
        <v>2020</v>
      </c>
      <c r="C22" s="42">
        <v>4.455888850256116</v>
      </c>
      <c r="D22" s="43">
        <v>4.4499999999999993</v>
      </c>
      <c r="E22" s="43">
        <v>4.4599999999999991</v>
      </c>
      <c r="F22" s="43"/>
      <c r="G22" s="43"/>
      <c r="H22" s="43"/>
      <c r="I22" s="43"/>
      <c r="J22" s="43"/>
      <c r="K22" s="43"/>
      <c r="L22" s="43"/>
      <c r="M22" s="43"/>
      <c r="N22" s="43"/>
      <c r="O22" s="43"/>
    </row>
    <row r="23" spans="1:15" ht="11.1" customHeight="1" x14ac:dyDescent="0.2">
      <c r="A23" s="44" t="s">
        <v>46</v>
      </c>
      <c r="B23" s="41">
        <v>2019</v>
      </c>
      <c r="C23" s="42">
        <v>4.5035207847001226</v>
      </c>
      <c r="D23" s="43">
        <v>4.4800000000000004</v>
      </c>
      <c r="E23" s="43">
        <v>4.49</v>
      </c>
      <c r="F23" s="43">
        <v>4.4999999999999991</v>
      </c>
      <c r="G23" s="43">
        <v>4.51</v>
      </c>
      <c r="H23" s="43">
        <v>4.49</v>
      </c>
      <c r="I23" s="43">
        <v>4.4800000000000004</v>
      </c>
      <c r="J23" s="43">
        <v>4.4820000000000002</v>
      </c>
      <c r="K23" s="43">
        <v>4.4800000000000004</v>
      </c>
      <c r="L23" s="43">
        <v>4.47</v>
      </c>
      <c r="M23" s="43">
        <v>4.4850000000000003</v>
      </c>
      <c r="N23" s="43">
        <v>4.4820000000000002</v>
      </c>
      <c r="O23" s="43">
        <v>4.4999999999999991</v>
      </c>
    </row>
    <row r="24" spans="1:15" ht="11.1" customHeight="1" x14ac:dyDescent="0.2">
      <c r="A24" s="44"/>
      <c r="B24" s="41">
        <v>2020</v>
      </c>
      <c r="C24" s="42">
        <v>4.48731188361654</v>
      </c>
      <c r="D24" s="43">
        <v>4.49</v>
      </c>
      <c r="E24" s="43">
        <v>4.4750000000000005</v>
      </c>
      <c r="F24" s="43"/>
      <c r="G24" s="43"/>
      <c r="H24" s="43"/>
      <c r="I24" s="43"/>
      <c r="J24" s="43"/>
      <c r="K24" s="43"/>
      <c r="L24" s="43"/>
      <c r="M24" s="43"/>
      <c r="N24" s="43"/>
      <c r="O24" s="43"/>
    </row>
    <row r="25" spans="1:15" ht="11.1" customHeight="1" x14ac:dyDescent="0.2">
      <c r="A25" s="44" t="s">
        <v>45</v>
      </c>
      <c r="B25" s="41">
        <v>2019</v>
      </c>
      <c r="C25" s="42">
        <v>4.8417029972752026</v>
      </c>
      <c r="D25" s="43">
        <v>4.8199999999999994</v>
      </c>
      <c r="E25" s="43">
        <v>4.8299999999999992</v>
      </c>
      <c r="F25" s="43">
        <v>4.8099999999999996</v>
      </c>
      <c r="G25" s="43">
        <v>4.8099999999999996</v>
      </c>
      <c r="H25" s="43">
        <v>4.799999999999998</v>
      </c>
      <c r="I25" s="43">
        <v>4.79</v>
      </c>
      <c r="J25" s="43">
        <v>4.79</v>
      </c>
      <c r="K25" s="43">
        <v>4.78</v>
      </c>
      <c r="L25" s="43">
        <v>4.7699999999999996</v>
      </c>
      <c r="M25" s="43">
        <v>4.76</v>
      </c>
      <c r="N25" s="43">
        <v>4.7649999999999997</v>
      </c>
      <c r="O25" s="43">
        <v>4.75</v>
      </c>
    </row>
    <row r="26" spans="1:15" ht="11.1" customHeight="1" x14ac:dyDescent="0.2">
      <c r="A26" s="40"/>
      <c r="B26" s="41">
        <v>2020</v>
      </c>
      <c r="C26" s="42">
        <v>4.7866593829593338</v>
      </c>
      <c r="D26" s="43">
        <v>4.74</v>
      </c>
      <c r="E26" s="43">
        <v>4.72</v>
      </c>
      <c r="F26" s="43"/>
      <c r="G26" s="43"/>
      <c r="H26" s="43"/>
      <c r="I26" s="43"/>
      <c r="J26" s="43"/>
      <c r="K26" s="43"/>
      <c r="L26" s="43"/>
      <c r="M26" s="43"/>
      <c r="N26" s="43"/>
      <c r="O26" s="43"/>
    </row>
    <row r="27" spans="1:15" ht="11.1" customHeight="1" x14ac:dyDescent="0.2">
      <c r="A27" s="40" t="s">
        <v>26</v>
      </c>
      <c r="B27" s="41">
        <v>2019</v>
      </c>
      <c r="C27" s="42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</row>
    <row r="28" spans="1:15" ht="11.1" customHeight="1" x14ac:dyDescent="0.2">
      <c r="A28" s="40"/>
      <c r="B28" s="41">
        <v>2020</v>
      </c>
      <c r="C28" s="42">
        <v>0</v>
      </c>
      <c r="D28" s="43">
        <v>0</v>
      </c>
      <c r="E28" s="43">
        <v>0</v>
      </c>
      <c r="F28" s="43"/>
      <c r="G28" s="43"/>
      <c r="H28" s="43"/>
      <c r="I28" s="43"/>
      <c r="J28" s="43"/>
      <c r="K28" s="43"/>
      <c r="L28" s="43"/>
      <c r="M28" s="43"/>
      <c r="N28" s="43"/>
      <c r="O28" s="43"/>
    </row>
    <row r="29" spans="1:15" ht="11.1" customHeight="1" x14ac:dyDescent="0.2">
      <c r="A29" s="44" t="s">
        <v>35</v>
      </c>
      <c r="B29" s="41">
        <v>2019</v>
      </c>
      <c r="C29" s="42">
        <v>4.7543152579764429</v>
      </c>
      <c r="D29" s="43">
        <v>4.9500000000000011</v>
      </c>
      <c r="E29" s="43">
        <v>4.99</v>
      </c>
      <c r="F29" s="43">
        <v>4.9800000000000004</v>
      </c>
      <c r="G29" s="43">
        <v>4.99</v>
      </c>
      <c r="H29" s="43">
        <v>4.9700000000000006</v>
      </c>
      <c r="I29" s="43">
        <v>4.9500000000000011</v>
      </c>
      <c r="J29" s="43">
        <v>4.952</v>
      </c>
      <c r="K29" s="43">
        <v>4.9400000000000013</v>
      </c>
      <c r="L29" s="43">
        <v>4.9500000000000011</v>
      </c>
      <c r="M29" s="43">
        <v>4.9600000000000009</v>
      </c>
      <c r="N29" s="43">
        <v>4.9560000000000004</v>
      </c>
      <c r="O29" s="43">
        <v>4.96</v>
      </c>
    </row>
    <row r="30" spans="1:15" ht="11.1" customHeight="1" x14ac:dyDescent="0.2">
      <c r="A30" s="44"/>
      <c r="B30" s="41">
        <v>2020</v>
      </c>
      <c r="C30" s="42">
        <v>4.9622779071495513</v>
      </c>
      <c r="D30" s="43">
        <v>4.9400000000000004</v>
      </c>
      <c r="E30" s="43">
        <v>4.9219999999999988</v>
      </c>
      <c r="F30" s="43"/>
      <c r="G30" s="43"/>
      <c r="H30" s="43"/>
      <c r="I30" s="43"/>
      <c r="J30" s="43"/>
      <c r="K30" s="43"/>
      <c r="L30" s="43"/>
      <c r="M30" s="43"/>
      <c r="N30" s="43"/>
      <c r="O30" s="43"/>
    </row>
    <row r="31" spans="1:15" ht="11.1" customHeight="1" x14ac:dyDescent="0.2">
      <c r="A31" s="44" t="s">
        <v>90</v>
      </c>
      <c r="B31" s="41">
        <v>2019</v>
      </c>
      <c r="C31" s="42">
        <v>4.5737016542452968</v>
      </c>
      <c r="D31" s="43">
        <v>4.6400000000000006</v>
      </c>
      <c r="E31" s="43">
        <v>0</v>
      </c>
      <c r="F31" s="43">
        <v>0</v>
      </c>
      <c r="G31" s="43">
        <v>4.6230000000000002</v>
      </c>
      <c r="H31" s="43">
        <v>4.6340000000000003</v>
      </c>
      <c r="I31" s="43">
        <v>4.6399999999999997</v>
      </c>
      <c r="J31" s="43">
        <v>4.6319999999999988</v>
      </c>
      <c r="K31" s="43">
        <v>4.6399999999999997</v>
      </c>
      <c r="L31" s="43">
        <v>4.6300000000000008</v>
      </c>
      <c r="M31" s="43">
        <v>4.62</v>
      </c>
      <c r="N31" s="43">
        <v>4.612000000000001</v>
      </c>
      <c r="O31" s="43">
        <v>4.6100000000000003</v>
      </c>
    </row>
    <row r="32" spans="1:15" ht="11.1" customHeight="1" x14ac:dyDescent="0.2">
      <c r="A32" s="44"/>
      <c r="B32" s="41">
        <v>2020</v>
      </c>
      <c r="C32" s="42">
        <v>4.6317127792118455</v>
      </c>
      <c r="D32" s="43">
        <v>4.62</v>
      </c>
      <c r="E32" s="43">
        <v>0</v>
      </c>
      <c r="F32" s="43"/>
      <c r="G32" s="43"/>
      <c r="H32" s="43"/>
      <c r="I32" s="43"/>
      <c r="J32" s="43"/>
      <c r="K32" s="43"/>
      <c r="L32" s="43"/>
      <c r="M32" s="43"/>
      <c r="N32" s="43"/>
      <c r="O32" s="43"/>
    </row>
    <row r="33" spans="1:15" ht="11.1" customHeight="1" x14ac:dyDescent="0.2">
      <c r="A33" s="44" t="s">
        <v>91</v>
      </c>
      <c r="B33" s="41">
        <v>2019</v>
      </c>
      <c r="C33" s="42">
        <v>0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43">
        <v>0</v>
      </c>
      <c r="O33" s="43">
        <v>0</v>
      </c>
    </row>
    <row r="34" spans="1:15" ht="11.1" customHeight="1" x14ac:dyDescent="0.2">
      <c r="A34" s="44"/>
      <c r="B34" s="41">
        <v>2020</v>
      </c>
      <c r="C34" s="42">
        <v>0</v>
      </c>
      <c r="D34" s="43">
        <v>0</v>
      </c>
      <c r="E34" s="43">
        <v>0</v>
      </c>
      <c r="F34" s="43"/>
      <c r="G34" s="43"/>
      <c r="H34" s="43"/>
      <c r="I34" s="43"/>
      <c r="J34" s="43"/>
      <c r="K34" s="43"/>
      <c r="L34" s="43"/>
      <c r="M34" s="43"/>
      <c r="N34" s="43"/>
      <c r="O34" s="43"/>
    </row>
    <row r="35" spans="1:15" ht="11.1" customHeight="1" x14ac:dyDescent="0.2">
      <c r="A35" s="44" t="s">
        <v>33</v>
      </c>
      <c r="B35" s="41">
        <v>2019</v>
      </c>
      <c r="C35" s="42">
        <v>4.2455963323066603</v>
      </c>
      <c r="D35" s="43">
        <v>4.2200000000000006</v>
      </c>
      <c r="E35" s="43">
        <v>4.24</v>
      </c>
      <c r="F35" s="43">
        <v>4.2300000000000004</v>
      </c>
      <c r="G35" s="43">
        <v>4.22</v>
      </c>
      <c r="H35" s="43">
        <v>4.21</v>
      </c>
      <c r="I35" s="43">
        <v>4.1999999999999993</v>
      </c>
      <c r="J35" s="43">
        <v>4.202</v>
      </c>
      <c r="K35" s="43">
        <v>4.1900000000000004</v>
      </c>
      <c r="L35" s="43">
        <v>4.1999999999999993</v>
      </c>
      <c r="M35" s="43">
        <v>4.2119999999999997</v>
      </c>
      <c r="N35" s="43">
        <v>4.2040000000000006</v>
      </c>
      <c r="O35" s="43">
        <v>4.22</v>
      </c>
    </row>
    <row r="36" spans="1:15" ht="11.1" customHeight="1" x14ac:dyDescent="0.2">
      <c r="A36" s="44"/>
      <c r="B36" s="41">
        <v>2020</v>
      </c>
      <c r="C36" s="42">
        <v>4.2105539947269088</v>
      </c>
      <c r="D36" s="43">
        <v>4.2300000000000004</v>
      </c>
      <c r="E36" s="43">
        <v>4.25</v>
      </c>
      <c r="F36" s="43"/>
      <c r="G36" s="43"/>
      <c r="H36" s="43"/>
      <c r="I36" s="43"/>
      <c r="J36" s="43"/>
      <c r="K36" s="43"/>
      <c r="L36" s="43"/>
      <c r="M36" s="43"/>
      <c r="N36" s="43"/>
      <c r="O36" s="43"/>
    </row>
    <row r="37" spans="1:15" ht="11.1" customHeight="1" x14ac:dyDescent="0.2">
      <c r="A37" s="44" t="s">
        <v>34</v>
      </c>
      <c r="B37" s="41">
        <v>2019</v>
      </c>
      <c r="C37" s="42">
        <v>0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43">
        <v>0</v>
      </c>
      <c r="N37" s="43">
        <v>0</v>
      </c>
      <c r="O37" s="43">
        <v>0</v>
      </c>
    </row>
    <row r="38" spans="1:15" ht="11.1" customHeight="1" x14ac:dyDescent="0.2">
      <c r="A38" s="44"/>
      <c r="B38" s="41">
        <v>2020</v>
      </c>
      <c r="C38" s="42">
        <v>0</v>
      </c>
      <c r="D38" s="43">
        <v>0</v>
      </c>
      <c r="E38" s="43">
        <v>0</v>
      </c>
      <c r="F38" s="43"/>
      <c r="G38" s="43"/>
      <c r="H38" s="43"/>
      <c r="I38" s="43"/>
      <c r="J38" s="43"/>
      <c r="K38" s="43"/>
      <c r="L38" s="43"/>
      <c r="M38" s="43"/>
      <c r="N38" s="43"/>
      <c r="O38" s="43"/>
    </row>
    <row r="39" spans="1:15" ht="11.1" customHeight="1" x14ac:dyDescent="0.2">
      <c r="A39" s="44" t="s">
        <v>62</v>
      </c>
      <c r="B39" s="41">
        <v>2019</v>
      </c>
      <c r="C39" s="42">
        <v>0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</row>
    <row r="40" spans="1:15" ht="11.1" customHeight="1" x14ac:dyDescent="0.2">
      <c r="A40" s="44"/>
      <c r="B40" s="41">
        <v>2020</v>
      </c>
      <c r="C40" s="42">
        <v>0</v>
      </c>
      <c r="D40" s="43">
        <v>0</v>
      </c>
      <c r="E40" s="43">
        <v>0</v>
      </c>
      <c r="F40" s="43"/>
      <c r="G40" s="43"/>
      <c r="H40" s="43"/>
      <c r="I40" s="43"/>
      <c r="J40" s="43"/>
      <c r="K40" s="43"/>
      <c r="L40" s="43"/>
      <c r="M40" s="43"/>
      <c r="N40" s="43"/>
      <c r="O40" s="43"/>
    </row>
    <row r="41" spans="1:15" ht="11.1" customHeight="1" x14ac:dyDescent="0.2">
      <c r="A41" s="44" t="s">
        <v>92</v>
      </c>
      <c r="B41" s="41">
        <v>2019</v>
      </c>
      <c r="C41" s="42">
        <v>0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</v>
      </c>
      <c r="L41" s="43">
        <v>0</v>
      </c>
      <c r="M41" s="43">
        <v>0</v>
      </c>
      <c r="N41" s="43">
        <v>0</v>
      </c>
      <c r="O41" s="43">
        <v>0</v>
      </c>
    </row>
    <row r="42" spans="1:15" ht="11.1" customHeight="1" x14ac:dyDescent="0.2">
      <c r="A42" s="44"/>
      <c r="B42" s="41">
        <v>2020</v>
      </c>
      <c r="C42" s="42">
        <v>0</v>
      </c>
      <c r="D42" s="43">
        <v>0</v>
      </c>
      <c r="E42" s="43">
        <v>0</v>
      </c>
      <c r="F42" s="43"/>
      <c r="G42" s="43"/>
      <c r="H42" s="43"/>
      <c r="I42" s="43"/>
      <c r="J42" s="43"/>
      <c r="K42" s="43"/>
      <c r="L42" s="43"/>
      <c r="M42" s="43"/>
      <c r="N42" s="43"/>
      <c r="O42" s="43"/>
    </row>
    <row r="43" spans="1:15" ht="11.1" customHeight="1" x14ac:dyDescent="0.2">
      <c r="A43" s="44" t="s">
        <v>93</v>
      </c>
      <c r="B43" s="41">
        <v>2019</v>
      </c>
      <c r="C43" s="42">
        <v>4.7018120020043535</v>
      </c>
      <c r="D43" s="43">
        <v>4.6500000000000012</v>
      </c>
      <c r="E43" s="43">
        <v>4.6700000000000008</v>
      </c>
      <c r="F43" s="43">
        <v>4.6999999999999993</v>
      </c>
      <c r="G43" s="43">
        <v>4.71</v>
      </c>
      <c r="H43" s="43">
        <v>4.6999999999999993</v>
      </c>
      <c r="I43" s="43">
        <v>4.71</v>
      </c>
      <c r="J43" s="43">
        <v>4.7119999999999997</v>
      </c>
      <c r="K43" s="43">
        <v>4.7</v>
      </c>
      <c r="L43" s="43">
        <v>4.6999999999999993</v>
      </c>
      <c r="M43" s="43">
        <v>4.6900000000000004</v>
      </c>
      <c r="N43" s="43">
        <v>4.6839999999999993</v>
      </c>
      <c r="O43" s="43">
        <v>4.67</v>
      </c>
    </row>
    <row r="44" spans="1:15" ht="11.1" customHeight="1" x14ac:dyDescent="0.2">
      <c r="A44" s="44"/>
      <c r="B44" s="41">
        <v>2020</v>
      </c>
      <c r="C44" s="42">
        <v>4.691408669541878</v>
      </c>
      <c r="D44" s="43">
        <v>4.6400000000000006</v>
      </c>
      <c r="E44" s="43">
        <v>4.6630000000000003</v>
      </c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1:15" ht="11.1" customHeight="1" x14ac:dyDescent="0.2">
      <c r="A45" s="44" t="s">
        <v>36</v>
      </c>
      <c r="B45" s="41">
        <v>2019</v>
      </c>
      <c r="C45" s="42">
        <v>4.7794166870059014</v>
      </c>
      <c r="D45" s="43">
        <v>4.7599999999999989</v>
      </c>
      <c r="E45" s="43">
        <v>4.7699999999999996</v>
      </c>
      <c r="F45" s="43">
        <v>4.7499999999999991</v>
      </c>
      <c r="G45" s="43">
        <v>4.74</v>
      </c>
      <c r="H45" s="43">
        <v>4.7300000000000013</v>
      </c>
      <c r="I45" s="43">
        <v>4.72</v>
      </c>
      <c r="J45" s="43">
        <v>4.7210000000000001</v>
      </c>
      <c r="K45" s="43">
        <v>4.7100000000000009</v>
      </c>
      <c r="L45" s="43">
        <v>4.6999999999999993</v>
      </c>
      <c r="M45" s="43">
        <v>4.7099999999999982</v>
      </c>
      <c r="N45" s="43">
        <v>4.7009999999999996</v>
      </c>
      <c r="O45" s="43">
        <v>4.68</v>
      </c>
    </row>
    <row r="46" spans="1:15" ht="11.1" customHeight="1" x14ac:dyDescent="0.2">
      <c r="A46" s="44"/>
      <c r="B46" s="41">
        <v>2020</v>
      </c>
      <c r="C46" s="42">
        <v>4.7218526504097076</v>
      </c>
      <c r="D46" s="43">
        <v>4.67</v>
      </c>
      <c r="E46" s="43">
        <v>4.55</v>
      </c>
      <c r="F46" s="43"/>
      <c r="G46" s="43"/>
      <c r="H46" s="43"/>
      <c r="I46" s="43"/>
      <c r="J46" s="43"/>
      <c r="K46" s="43"/>
      <c r="L46" s="43"/>
      <c r="M46" s="43"/>
      <c r="N46" s="43"/>
      <c r="O46" s="43"/>
    </row>
    <row r="47" spans="1:15" ht="11.1" customHeight="1" x14ac:dyDescent="0.2">
      <c r="A47" s="44" t="s">
        <v>38</v>
      </c>
      <c r="B47" s="41">
        <v>2019</v>
      </c>
      <c r="C47" s="42">
        <v>0</v>
      </c>
      <c r="D47" s="43">
        <v>0</v>
      </c>
      <c r="E47" s="43">
        <v>0</v>
      </c>
      <c r="F47" s="43">
        <v>0</v>
      </c>
      <c r="G47" s="43">
        <v>0</v>
      </c>
      <c r="H47" s="43">
        <v>0</v>
      </c>
      <c r="I47" s="43">
        <v>0</v>
      </c>
      <c r="J47" s="43">
        <v>0</v>
      </c>
      <c r="K47" s="43">
        <v>0</v>
      </c>
      <c r="L47" s="43">
        <v>0</v>
      </c>
      <c r="M47" s="43">
        <v>0</v>
      </c>
      <c r="N47" s="43">
        <v>0</v>
      </c>
      <c r="O47" s="43">
        <v>0</v>
      </c>
    </row>
    <row r="48" spans="1:15" ht="11.1" customHeight="1" x14ac:dyDescent="0.2">
      <c r="A48" s="44"/>
      <c r="B48" s="41">
        <v>2020</v>
      </c>
      <c r="C48" s="42">
        <v>0</v>
      </c>
      <c r="D48" s="43">
        <v>0</v>
      </c>
      <c r="E48" s="43">
        <v>0</v>
      </c>
      <c r="F48" s="43"/>
      <c r="G48" s="43"/>
      <c r="H48" s="43"/>
      <c r="I48" s="43"/>
      <c r="J48" s="43"/>
      <c r="K48" s="43"/>
      <c r="L48" s="43"/>
      <c r="M48" s="43"/>
      <c r="N48" s="43"/>
      <c r="O48" s="43"/>
    </row>
    <row r="49" spans="1:24" ht="11.1" customHeight="1" x14ac:dyDescent="0.2">
      <c r="A49" s="44" t="s">
        <v>39</v>
      </c>
      <c r="B49" s="41">
        <v>2019</v>
      </c>
      <c r="C49" s="42">
        <v>5.4892075446194388</v>
      </c>
      <c r="D49" s="43">
        <v>5.4</v>
      </c>
      <c r="E49" s="43">
        <v>5.419999999999999</v>
      </c>
      <c r="F49" s="43">
        <v>5.4000000000000012</v>
      </c>
      <c r="G49" s="43">
        <v>5.39</v>
      </c>
      <c r="H49" s="43">
        <v>5.3900000000000006</v>
      </c>
      <c r="I49" s="43">
        <v>5.4</v>
      </c>
      <c r="J49" s="43">
        <v>5.3900000000000006</v>
      </c>
      <c r="K49" s="43">
        <v>5.3699999999999992</v>
      </c>
      <c r="L49" s="43">
        <v>5.363999999999999</v>
      </c>
      <c r="M49" s="43">
        <v>5.3499999999999988</v>
      </c>
      <c r="N49" s="43">
        <v>5.343</v>
      </c>
      <c r="O49" s="43">
        <v>5.3499999999999988</v>
      </c>
    </row>
    <row r="50" spans="1:24" ht="11.1" customHeight="1" x14ac:dyDescent="0.2">
      <c r="A50" s="44"/>
      <c r="B50" s="41">
        <v>2020</v>
      </c>
      <c r="C50" s="42">
        <v>5.384257191634287</v>
      </c>
      <c r="D50" s="43">
        <v>5.4</v>
      </c>
      <c r="E50" s="43">
        <v>5.5880000000000001</v>
      </c>
      <c r="F50" s="43"/>
      <c r="G50" s="43"/>
      <c r="H50" s="43"/>
      <c r="I50" s="43"/>
      <c r="J50" s="43"/>
      <c r="K50" s="43"/>
      <c r="L50" s="43"/>
      <c r="M50" s="43"/>
      <c r="N50" s="43"/>
      <c r="O50" s="43"/>
    </row>
    <row r="51" spans="1:24" ht="11.1" customHeight="1" x14ac:dyDescent="0.2">
      <c r="A51" s="44" t="s">
        <v>94</v>
      </c>
      <c r="B51" s="41">
        <v>2019</v>
      </c>
      <c r="C51" s="42">
        <v>0</v>
      </c>
      <c r="D51" s="43">
        <v>0</v>
      </c>
      <c r="E51" s="43">
        <v>0</v>
      </c>
      <c r="F51" s="43">
        <v>0</v>
      </c>
      <c r="G51" s="43">
        <v>0</v>
      </c>
      <c r="H51" s="43">
        <v>0</v>
      </c>
      <c r="I51" s="43">
        <v>0</v>
      </c>
      <c r="J51" s="43">
        <v>0</v>
      </c>
      <c r="K51" s="43">
        <v>0</v>
      </c>
      <c r="L51" s="43">
        <v>0</v>
      </c>
      <c r="M51" s="43">
        <v>0</v>
      </c>
      <c r="N51" s="43">
        <v>0</v>
      </c>
      <c r="O51" s="43">
        <v>0</v>
      </c>
    </row>
    <row r="52" spans="1:24" ht="11.1" customHeight="1" x14ac:dyDescent="0.2">
      <c r="A52" s="44"/>
      <c r="B52" s="41">
        <v>2020</v>
      </c>
      <c r="C52" s="42">
        <v>0</v>
      </c>
      <c r="D52" s="43">
        <v>0</v>
      </c>
      <c r="E52" s="43">
        <v>0</v>
      </c>
      <c r="F52" s="43"/>
      <c r="G52" s="43"/>
      <c r="H52" s="43"/>
      <c r="I52" s="43"/>
      <c r="J52" s="43"/>
      <c r="K52" s="43"/>
      <c r="L52" s="43"/>
      <c r="M52" s="43"/>
      <c r="N52" s="43"/>
      <c r="O52" s="43"/>
    </row>
    <row r="53" spans="1:24" ht="11.1" customHeight="1" x14ac:dyDescent="0.2">
      <c r="A53" s="44" t="s">
        <v>27</v>
      </c>
      <c r="B53" s="41">
        <v>2019</v>
      </c>
      <c r="C53" s="42">
        <v>4.8530873383172848</v>
      </c>
      <c r="D53" s="43">
        <v>4.8899999999999997</v>
      </c>
      <c r="E53" s="43">
        <v>4.9000000000000004</v>
      </c>
      <c r="F53" s="43">
        <v>4.9500000000000011</v>
      </c>
      <c r="G53" s="43">
        <v>4.9400000000000004</v>
      </c>
      <c r="H53" s="43">
        <v>4.92</v>
      </c>
      <c r="I53" s="43">
        <v>4.93</v>
      </c>
      <c r="J53" s="43">
        <v>4.923</v>
      </c>
      <c r="K53" s="43">
        <v>4.92</v>
      </c>
      <c r="L53" s="43">
        <v>4.9210000000000003</v>
      </c>
      <c r="M53" s="43">
        <v>4.9300000000000006</v>
      </c>
      <c r="N53" s="43">
        <v>4.9400000000000013</v>
      </c>
      <c r="O53" s="43">
        <v>4.95</v>
      </c>
      <c r="X53" s="7" t="s">
        <v>4</v>
      </c>
    </row>
    <row r="54" spans="1:24" ht="11.1" customHeight="1" x14ac:dyDescent="0.2">
      <c r="A54" s="44"/>
      <c r="B54" s="41">
        <v>2020</v>
      </c>
      <c r="C54" s="42">
        <v>4.9269056364863495</v>
      </c>
      <c r="D54" s="43">
        <v>4.9300000000000006</v>
      </c>
      <c r="E54" s="43">
        <v>4.95</v>
      </c>
      <c r="F54" s="43"/>
      <c r="G54" s="43"/>
      <c r="H54" s="43"/>
      <c r="I54" s="43"/>
      <c r="J54" s="43"/>
      <c r="K54" s="43"/>
      <c r="L54" s="43"/>
      <c r="M54" s="43"/>
      <c r="N54" s="43"/>
      <c r="O54" s="43"/>
    </row>
    <row r="55" spans="1:24" ht="11.1" customHeight="1" x14ac:dyDescent="0.2">
      <c r="A55" s="48" t="s">
        <v>52</v>
      </c>
      <c r="B55" s="41">
        <v>2019</v>
      </c>
      <c r="C55" s="42">
        <v>0</v>
      </c>
      <c r="D55" s="43">
        <v>0</v>
      </c>
      <c r="E55" s="43">
        <v>0</v>
      </c>
      <c r="F55" s="43">
        <v>0</v>
      </c>
      <c r="G55" s="43">
        <v>0</v>
      </c>
      <c r="H55" s="43">
        <v>0</v>
      </c>
      <c r="I55" s="43">
        <v>0</v>
      </c>
      <c r="J55" s="43">
        <v>0</v>
      </c>
      <c r="K55" s="43">
        <v>0</v>
      </c>
      <c r="L55" s="43">
        <v>0</v>
      </c>
      <c r="M55" s="43">
        <v>0</v>
      </c>
      <c r="N55" s="43">
        <v>0</v>
      </c>
      <c r="O55" s="43">
        <v>0</v>
      </c>
    </row>
    <row r="56" spans="1:24" ht="11.1" customHeight="1" x14ac:dyDescent="0.2">
      <c r="A56" s="48"/>
      <c r="B56" s="41">
        <v>2020</v>
      </c>
      <c r="C56" s="42">
        <v>0</v>
      </c>
      <c r="D56" s="43">
        <v>0</v>
      </c>
      <c r="E56" s="43">
        <v>0</v>
      </c>
      <c r="F56" s="43"/>
      <c r="G56" s="43"/>
      <c r="H56" s="43"/>
      <c r="I56" s="43"/>
      <c r="J56" s="43"/>
      <c r="K56" s="43"/>
      <c r="L56" s="43"/>
      <c r="M56" s="43"/>
      <c r="N56" s="43"/>
      <c r="O56" s="43"/>
    </row>
    <row r="57" spans="1:24" ht="11.1" customHeight="1" x14ac:dyDescent="0.2">
      <c r="A57" s="40" t="s">
        <v>61</v>
      </c>
      <c r="B57" s="41">
        <v>2019</v>
      </c>
      <c r="C57" s="42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</row>
    <row r="58" spans="1:24" ht="11.1" customHeight="1" x14ac:dyDescent="0.2">
      <c r="A58" s="49"/>
      <c r="B58" s="50">
        <v>2020</v>
      </c>
      <c r="C58" s="51">
        <v>0</v>
      </c>
      <c r="D58" s="52">
        <v>0</v>
      </c>
      <c r="E58" s="52">
        <v>0</v>
      </c>
      <c r="F58" s="52"/>
      <c r="G58" s="52"/>
      <c r="H58" s="52"/>
      <c r="I58" s="52"/>
      <c r="J58" s="52"/>
      <c r="K58" s="52"/>
      <c r="L58" s="52"/>
      <c r="M58" s="52"/>
      <c r="N58" s="52"/>
      <c r="O58" s="52"/>
    </row>
    <row r="59" spans="1:24" ht="11.1" customHeight="1" x14ac:dyDescent="0.2">
      <c r="A59" s="62" t="s">
        <v>95</v>
      </c>
      <c r="B59" s="19"/>
      <c r="C59" s="19"/>
      <c r="D59" s="12"/>
      <c r="E59" s="12"/>
      <c r="F59" s="12"/>
      <c r="G59" s="12"/>
      <c r="H59" s="12"/>
      <c r="I59" s="12"/>
      <c r="J59" s="12"/>
      <c r="K59" s="13"/>
      <c r="L59" s="12"/>
      <c r="M59" s="12"/>
      <c r="N59" s="12"/>
      <c r="O59" s="12"/>
    </row>
    <row r="60" spans="1:24" ht="9" customHeight="1" x14ac:dyDescent="0.2">
      <c r="A60" s="62" t="s">
        <v>96</v>
      </c>
      <c r="B60" s="19"/>
      <c r="C60" s="19"/>
      <c r="D60" s="15"/>
      <c r="E60" s="15"/>
      <c r="F60" s="15"/>
      <c r="G60" s="15"/>
      <c r="H60" s="15"/>
      <c r="I60" s="15"/>
      <c r="J60" s="15"/>
      <c r="K60" s="16"/>
      <c r="L60" s="15"/>
      <c r="M60" s="15"/>
      <c r="N60" s="15"/>
      <c r="O60" s="15"/>
    </row>
    <row r="61" spans="1:24" ht="9" customHeight="1" x14ac:dyDescent="0.2">
      <c r="A61" s="56" t="s">
        <v>87</v>
      </c>
      <c r="B61" s="17"/>
      <c r="C61" s="17"/>
      <c r="D61" s="17"/>
      <c r="E61" s="17"/>
      <c r="F61" s="17"/>
      <c r="G61" s="17"/>
      <c r="H61" s="17"/>
      <c r="I61" s="18"/>
      <c r="J61" s="18"/>
      <c r="K61" s="18"/>
      <c r="L61" s="18"/>
      <c r="M61" s="18"/>
      <c r="N61" s="18"/>
      <c r="O61" s="18"/>
    </row>
  </sheetData>
  <mergeCells count="1">
    <mergeCell ref="A5:A6"/>
  </mergeCells>
  <phoneticPr fontId="5" type="noConversion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13</vt:i4>
      </vt:variant>
    </vt:vector>
  </HeadingPairs>
  <TitlesOfParts>
    <vt:vector size="36" baseType="lpstr">
      <vt:lpstr>INDICE</vt:lpstr>
      <vt:lpstr>C.48</vt:lpstr>
      <vt:lpstr>C.49 </vt:lpstr>
      <vt:lpstr>C.50</vt:lpstr>
      <vt:lpstr>C.51</vt:lpstr>
      <vt:lpstr>C.52</vt:lpstr>
      <vt:lpstr>C.53</vt:lpstr>
      <vt:lpstr>C.54</vt:lpstr>
      <vt:lpstr>C.55</vt:lpstr>
      <vt:lpstr>C. 56</vt:lpstr>
      <vt:lpstr>C.57</vt:lpstr>
      <vt:lpstr>C.58</vt:lpstr>
      <vt:lpstr>C.59</vt:lpstr>
      <vt:lpstr>C.60</vt:lpstr>
      <vt:lpstr>C.61</vt:lpstr>
      <vt:lpstr>C.62</vt:lpstr>
      <vt:lpstr>C.63</vt:lpstr>
      <vt:lpstr>C.64</vt:lpstr>
      <vt:lpstr>C.65</vt:lpstr>
      <vt:lpstr>C.66</vt:lpstr>
      <vt:lpstr>C.67</vt:lpstr>
      <vt:lpstr>C.68</vt:lpstr>
      <vt:lpstr>C.69</vt:lpstr>
      <vt:lpstr>'C. 56'!Área_de_impresión</vt:lpstr>
      <vt:lpstr>C.50!Área_de_impresión</vt:lpstr>
      <vt:lpstr>C.51!Área_de_impresión</vt:lpstr>
      <vt:lpstr>C.52!Área_de_impresión</vt:lpstr>
      <vt:lpstr>C.53!Área_de_impresión</vt:lpstr>
      <vt:lpstr>C.54!Área_de_impresión</vt:lpstr>
      <vt:lpstr>C.55!Área_de_impresión</vt:lpstr>
      <vt:lpstr>C.57!Área_de_impresión</vt:lpstr>
      <vt:lpstr>C.58!Área_de_impresión</vt:lpstr>
      <vt:lpstr>C.59!Área_de_impresión</vt:lpstr>
      <vt:lpstr>C.60!Área_de_impresión</vt:lpstr>
      <vt:lpstr>C.61!Área_de_impresión</vt:lpstr>
      <vt:lpstr>INDICE!Área_de_impresión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Paredes Durand</dc:creator>
  <cp:lastModifiedBy>Agueda Sihuas Meza</cp:lastModifiedBy>
  <cp:lastPrinted>2020-02-07T19:01:12Z</cp:lastPrinted>
  <dcterms:created xsi:type="dcterms:W3CDTF">2016-01-11T14:40:50Z</dcterms:created>
  <dcterms:modified xsi:type="dcterms:W3CDTF">2020-05-24T00:58:10Z</dcterms:modified>
</cp:coreProperties>
</file>