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9FC15A2-E366-4566-9AEC-300F37BA758A}" xr6:coauthVersionLast="47" xr6:coauthVersionMax="47" xr10:uidLastSave="{00000000-0000-0000-0000-000000000000}"/>
  <bookViews>
    <workbookView xWindow="5085" yWindow="1605" windowWidth="22785" windowHeight="12675" xr2:uid="{00000000-000D-0000-FFFF-FFFF00000000}"/>
  </bookViews>
  <sheets>
    <sheet name="GRAF MORB GRAL EMERG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<sst xmlns="http://schemas.openxmlformats.org/spreadsheetml/2006/main" count="74" uniqueCount="74">
  <si>
    <t>Nº Orden</t>
  </si>
  <si>
    <t>CODIGO CIE 10</t>
  </si>
  <si>
    <t>ENE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</si>
  <si>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</si>
  <si>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</si>
  <si>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</si>
  <si>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</si>
  <si>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</si>
  <si>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</si>
  <si>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</si>
  <si>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</si>
  <si>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</si>
  <si>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</si>
  <si>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</si>
  <si>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</si>
  <si>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</si>
  <si>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</si>
  <si>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</si>
  <si>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</si>
  <si>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</si>
  <si>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</si>
  <si>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</si>
  <si>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</si>
  <si>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</si>
  <si>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</si>
  <si>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</si>
  <si>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</si>
  <si>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</si>
  <si>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</si>
  <si>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</si>
  <si>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</si>
  <si>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</si>
  <si>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</si>
  <si>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</si>
  <si>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</si>
  <si>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</si>
  <si>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</si>
  <si>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</si>
  <si>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R509</t>
  </si>
  <si>
    <t>R51X</t>
  </si>
  <si>
    <t>I10X</t>
  </si>
  <si>
    <t>A09X</t>
  </si>
  <si>
    <t>R529</t>
  </si>
  <si>
    <t>R11X</t>
  </si>
  <si>
    <t>A059</t>
  </si>
  <si>
    <t xml:space="preserve">FUENTE: Sistema de Emergencia - UE-OEI-HNDAC                  ELABORADO :  Area de Analisis y Desarrollo- UE-OEIT-HNDAC </t>
  </si>
  <si>
    <t>H669</t>
  </si>
  <si>
    <t>S069</t>
  </si>
  <si>
    <t>A09X0</t>
  </si>
  <si>
    <t>R739</t>
  </si>
  <si>
    <t>R074</t>
  </si>
  <si>
    <t>R520</t>
  </si>
  <si>
    <t>Diarrea Acuosa Incluye Colitis, Enteritis, Genterocolitis, Gastroenteritis, Gastroentero</t>
  </si>
  <si>
    <t>Año : 2024</t>
  </si>
  <si>
    <t>A    ENERO    2024</t>
  </si>
  <si>
    <t>Dolor Agudo</t>
  </si>
  <si>
    <t>Otros Dolores Abdominales Y Los No Especificados</t>
  </si>
  <si>
    <t>Dolor, No Especificado</t>
  </si>
  <si>
    <t>Cefalea</t>
  </si>
  <si>
    <t>Falso Trabajo De Parto, Sin Otra Especificacion</t>
  </si>
  <si>
    <t>Rinofaringitis Aguda [Resfriado Comun]</t>
  </si>
  <si>
    <t>Faringitis Aguda, No Especificada</t>
  </si>
  <si>
    <t>Infeccion De Vias Urinarias, Sitio No Especificado</t>
  </si>
  <si>
    <t>Nausea Y Vomito</t>
  </si>
  <si>
    <t>Asma, No Especificado</t>
  </si>
  <si>
    <t>Intoxicacion Alimentaria Bacteriana, No Especificada</t>
  </si>
  <si>
    <t>Lumbago No Especificado</t>
  </si>
  <si>
    <t>Infecciones Intestinales Debidas A Otros Organismos Sin Especificar</t>
  </si>
  <si>
    <t>Traumatismo Intracraneal, No Especificado</t>
  </si>
  <si>
    <t>Hipertension Esencial (Primaria)</t>
  </si>
  <si>
    <t>Hiperglicemia, No Especificada</t>
  </si>
  <si>
    <t>Dolor En El Pecho, No Especificado</t>
  </si>
  <si>
    <t>Otitis Media, No Especificada</t>
  </si>
  <si>
    <t>Fiebre,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</si>
</sst>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0" xfId="0" applyFont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2024'!$G$24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2024'!$C$25:$C$45</c:f>
              <c:strCache>
                <c:ptCount val="21"/>
                <c:pt idx="0">
                  <c:v>R520</c:v>
                </c:pt>
                <c:pt idx="1">
                  <c:v>R104</c:v>
                </c:pt>
                <c:pt idx="2">
                  <c:v>R529</c:v>
                </c:pt>
                <c:pt idx="3">
                  <c:v>A09X0</c:v>
                </c:pt>
                <c:pt idx="4">
                  <c:v>R51X</c:v>
                </c:pt>
                <c:pt idx="5">
                  <c:v>O479</c:v>
                </c:pt>
                <c:pt idx="6">
                  <c:v>J00X</c:v>
                </c:pt>
                <c:pt idx="7">
                  <c:v>J029</c:v>
                </c:pt>
                <c:pt idx="8">
                  <c:v>N390</c:v>
                </c:pt>
                <c:pt idx="9">
                  <c:v>R11X</c:v>
                </c:pt>
                <c:pt idx="10">
                  <c:v>J459</c:v>
                </c:pt>
                <c:pt idx="11">
                  <c:v>A059</c:v>
                </c:pt>
                <c:pt idx="12">
                  <c:v>M545</c:v>
                </c:pt>
                <c:pt idx="13">
                  <c:v>A09X</c:v>
                </c:pt>
                <c:pt idx="14">
                  <c:v>S069</c:v>
                </c:pt>
                <c:pt idx="15">
                  <c:v>I10X</c:v>
                </c:pt>
                <c:pt idx="16">
                  <c:v>R739</c:v>
                </c:pt>
                <c:pt idx="17">
                  <c:v>R074</c:v>
                </c:pt>
                <c:pt idx="18">
                  <c:v>H669</c:v>
                </c:pt>
                <c:pt idx="19">
                  <c:v>R509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2024'!$G$25:$G$45</c:f>
              <c:numCache>
                <c:formatCode>0.0%</c:formatCode>
                <c:ptCount val="21"/>
                <c:pt idx="0">
                  <c:v>8.5896971890457238E-2</c:v>
                </c:pt>
                <c:pt idx="1">
                  <c:v>5.9235130896368685E-2</c:v>
                </c:pt>
                <c:pt idx="2">
                  <c:v>5.3564965617082884E-2</c:v>
                </c:pt>
                <c:pt idx="3">
                  <c:v>3.0281095427675233E-2</c:v>
                </c:pt>
                <c:pt idx="4">
                  <c:v>2.8471468210881892E-2</c:v>
                </c:pt>
                <c:pt idx="5">
                  <c:v>2.7626975509711667E-2</c:v>
                </c:pt>
                <c:pt idx="6">
                  <c:v>2.5937990107371214E-2</c:v>
                </c:pt>
                <c:pt idx="7">
                  <c:v>2.3766437447219207E-2</c:v>
                </c:pt>
                <c:pt idx="8">
                  <c:v>2.0871033900349861E-2</c:v>
                </c:pt>
                <c:pt idx="9">
                  <c:v>2.0147183013632525E-2</c:v>
                </c:pt>
                <c:pt idx="10">
                  <c:v>1.9543973941368076E-2</c:v>
                </c:pt>
                <c:pt idx="11">
                  <c:v>1.8337555796839183E-2</c:v>
                </c:pt>
                <c:pt idx="12">
                  <c:v>1.6769212208951622E-2</c:v>
                </c:pt>
                <c:pt idx="13">
                  <c:v>1.4477017734346724E-2</c:v>
                </c:pt>
                <c:pt idx="14">
                  <c:v>1.3149957775364941E-2</c:v>
                </c:pt>
                <c:pt idx="15">
                  <c:v>1.2426106888647604E-2</c:v>
                </c:pt>
                <c:pt idx="16">
                  <c:v>1.1822897816383158E-2</c:v>
                </c:pt>
                <c:pt idx="17">
                  <c:v>9.65134515623115E-3</c:v>
                </c:pt>
                <c:pt idx="18">
                  <c:v>9.1687778984195917E-3</c:v>
                </c:pt>
                <c:pt idx="19">
                  <c:v>8.5655688261551451E-3</c:v>
                </c:pt>
                <c:pt idx="20">
                  <c:v>0.49028833393654242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2024'!$H$24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2024'!$H$25:$H$45</c:f>
              <c:numCache>
                <c:formatCode>0.0%</c:formatCode>
                <c:ptCount val="21"/>
                <c:pt idx="0">
                  <c:v>8.5896971890457238E-2</c:v>
                </c:pt>
                <c:pt idx="1">
                  <c:v>0.14513210278682592</c:v>
                </c:pt>
                <c:pt idx="2">
                  <c:v>0.1986970684039088</c:v>
                </c:pt>
                <c:pt idx="3">
                  <c:v>0.22897816383158404</c:v>
                </c:pt>
                <c:pt idx="4">
                  <c:v>0.2574496320424659</c:v>
                </c:pt>
                <c:pt idx="5">
                  <c:v>0.28507660755217756</c:v>
                </c:pt>
                <c:pt idx="6">
                  <c:v>0.31101459765954875</c:v>
                </c:pt>
                <c:pt idx="7">
                  <c:v>0.33478103510676793</c:v>
                </c:pt>
                <c:pt idx="8">
                  <c:v>0.35565206900711777</c:v>
                </c:pt>
                <c:pt idx="9">
                  <c:v>0.37579925202075026</c:v>
                </c:pt>
                <c:pt idx="10">
                  <c:v>0.39534322596211835</c:v>
                </c:pt>
                <c:pt idx="11">
                  <c:v>0.41368078175895751</c:v>
                </c:pt>
                <c:pt idx="12">
                  <c:v>0.43044999396790912</c:v>
                </c:pt>
                <c:pt idx="13">
                  <c:v>0.44492701170225585</c:v>
                </c:pt>
                <c:pt idx="14">
                  <c:v>0.45807696947762078</c:v>
                </c:pt>
                <c:pt idx="15">
                  <c:v>0.47050307636626837</c:v>
                </c:pt>
                <c:pt idx="16">
                  <c:v>0.48232597418265155</c:v>
                </c:pt>
                <c:pt idx="17">
                  <c:v>0.49197731933888272</c:v>
                </c:pt>
                <c:pt idx="18">
                  <c:v>0.5011460972373023</c:v>
                </c:pt>
                <c:pt idx="19">
                  <c:v>0.50971166606345741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8</xdr:col>
      <xdr:colOff>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abSelected="1" zoomScale="70" zoomScaleNormal="70" workbookViewId="0">
      <selection activeCell="M27" sqref="M27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5" width="11.85546875" customWidth="1"/>
    <col min="6" max="7" width="12.85546875" customWidth="1"/>
    <col min="8" max="8" width="17.140625" customWidth="1"/>
    <col min="9" max="9" width="4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6" t="s">
        <v>35</v>
      </c>
      <c r="C2" s="36"/>
      <c r="D2" s="36"/>
      <c r="E2" s="36"/>
      <c r="F2" s="36"/>
      <c r="G2" s="36"/>
      <c r="H2" s="36"/>
      <c r="I2" s="1"/>
      <c r="J2" s="1"/>
      <c r="K2" s="1"/>
      <c r="L2" s="1"/>
      <c r="M2" s="1"/>
      <c r="N2" s="1"/>
    </row>
    <row r="3" spans="1:14" ht="18" x14ac:dyDescent="0.25">
      <c r="A3" s="1"/>
      <c r="B3" s="15" t="s">
        <v>34</v>
      </c>
      <c r="C3" s="15"/>
      <c r="D3" s="15"/>
      <c r="E3" s="15"/>
      <c r="F3" s="15"/>
      <c r="G3" s="15"/>
      <c r="H3" s="15"/>
      <c r="I3" s="1"/>
      <c r="J3" s="1"/>
      <c r="K3" s="1"/>
      <c r="L3" s="1"/>
      <c r="M3" s="1"/>
      <c r="N3" s="1"/>
    </row>
    <row r="4" spans="1:14" x14ac:dyDescent="0.25">
      <c r="A4" s="1"/>
      <c r="B4" s="3" t="s">
        <v>53</v>
      </c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</row>
    <row r="5" spans="1:14" ht="15.75" x14ac:dyDescent="0.25">
      <c r="A5" s="1"/>
      <c r="B5" s="37"/>
      <c r="C5" s="37"/>
      <c r="D5" s="37"/>
      <c r="E5" s="37"/>
      <c r="F5" s="37"/>
      <c r="G5" s="37"/>
      <c r="H5" s="37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 customHeight="1" thickBot="1" x14ac:dyDescent="0.3">
      <c r="A23" s="1"/>
      <c r="B23" s="38" t="s">
        <v>0</v>
      </c>
      <c r="C23" s="40" t="s">
        <v>1</v>
      </c>
      <c r="D23" s="40" t="s">
        <v>33</v>
      </c>
      <c r="E23" s="42" t="s">
        <v>2</v>
      </c>
      <c r="F23" s="33" t="s">
        <v>54</v>
      </c>
      <c r="G23" s="34"/>
      <c r="H23" s="35"/>
      <c r="I23" s="1"/>
      <c r="J23" s="1"/>
    </row>
    <row r="24" spans="1:10" ht="18.75" customHeight="1" thickBot="1" x14ac:dyDescent="0.3">
      <c r="A24" s="1"/>
      <c r="B24" s="39"/>
      <c r="C24" s="41"/>
      <c r="D24" s="41"/>
      <c r="E24" s="43"/>
      <c r="F24" s="22" t="s">
        <v>3</v>
      </c>
      <c r="G24" s="24" t="s">
        <v>4</v>
      </c>
      <c r="H24" s="25" t="s">
        <v>5</v>
      </c>
      <c r="I24" s="1"/>
      <c r="J24" s="1"/>
    </row>
    <row r="25" spans="1:10" ht="15.75" x14ac:dyDescent="0.25">
      <c r="A25" s="1"/>
      <c r="B25" s="4" t="s">
        <v>6</v>
      </c>
      <c r="C25" s="31" t="s">
        <v>51</v>
      </c>
      <c r="D25" s="32" t="s">
        <v>55</v>
      </c>
      <c r="E25" s="2">
        <v>712</v>
      </c>
      <c r="F25" s="21">
        <v>712</v>
      </c>
      <c r="G25" s="19">
        <v>8.5896971890457238E-2</v>
      </c>
      <c r="H25" s="20">
        <v>8.5896971890457238E-2</v>
      </c>
      <c r="I25" s="1"/>
      <c r="J25" s="1"/>
    </row>
    <row r="26" spans="1:10" ht="15.75" x14ac:dyDescent="0.25">
      <c r="A26" s="1"/>
      <c r="B26" s="5" t="s">
        <v>7</v>
      </c>
      <c r="C26" s="31" t="s">
        <v>36</v>
      </c>
      <c r="D26" s="32" t="s">
        <v>56</v>
      </c>
      <c r="E26" s="2">
        <v>491</v>
      </c>
      <c r="F26" s="21">
        <v>491</v>
      </c>
      <c r="G26" s="19">
        <v>5.9235130896368685E-2</v>
      </c>
      <c r="H26" s="20">
        <v>0.14513210278682592</v>
      </c>
      <c r="I26" s="1"/>
      <c r="J26" s="1"/>
    </row>
    <row r="27" spans="1:10" ht="15.75" x14ac:dyDescent="0.25">
      <c r="A27" s="1"/>
      <c r="B27" s="5" t="s">
        <v>8</v>
      </c>
      <c r="C27" s="31" t="s">
        <v>42</v>
      </c>
      <c r="D27" s="32" t="s">
        <v>57</v>
      </c>
      <c r="E27" s="2">
        <v>444</v>
      </c>
      <c r="F27" s="21">
        <v>444</v>
      </c>
      <c r="G27" s="19">
        <v>5.3564965617082884E-2</v>
      </c>
      <c r="H27" s="20">
        <v>0.1986970684039088</v>
      </c>
      <c r="I27" s="1"/>
      <c r="J27" s="1"/>
    </row>
    <row r="28" spans="1:10" ht="15.75" x14ac:dyDescent="0.25">
      <c r="A28" s="1"/>
      <c r="B28" s="5" t="s">
        <v>9</v>
      </c>
      <c r="C28" s="31" t="s">
        <v>48</v>
      </c>
      <c r="D28" s="32" t="s">
        <v>52</v>
      </c>
      <c r="E28" s="2">
        <v>251</v>
      </c>
      <c r="F28" s="21">
        <v>251</v>
      </c>
      <c r="G28" s="19">
        <v>3.0281095427675233E-2</v>
      </c>
      <c r="H28" s="20">
        <v>0.22897816383158404</v>
      </c>
      <c r="I28" s="1"/>
      <c r="J28" s="1"/>
    </row>
    <row r="29" spans="1:10" ht="15.75" x14ac:dyDescent="0.25">
      <c r="A29" s="1"/>
      <c r="B29" s="5" t="s">
        <v>10</v>
      </c>
      <c r="C29" s="31" t="s">
        <v>39</v>
      </c>
      <c r="D29" s="32" t="s">
        <v>58</v>
      </c>
      <c r="E29" s="2">
        <v>236</v>
      </c>
      <c r="F29" s="21">
        <v>236</v>
      </c>
      <c r="G29" s="19">
        <v>2.8471468210881892E-2</v>
      </c>
      <c r="H29" s="20">
        <v>0.2574496320424659</v>
      </c>
      <c r="I29" s="1"/>
      <c r="J29" s="1"/>
    </row>
    <row r="30" spans="1:10" ht="15.75" x14ac:dyDescent="0.25">
      <c r="A30" s="1"/>
      <c r="B30" s="5" t="s">
        <v>11</v>
      </c>
      <c r="C30" s="31" t="s">
        <v>37</v>
      </c>
      <c r="D30" s="32" t="s">
        <v>59</v>
      </c>
      <c r="E30" s="2">
        <v>229</v>
      </c>
      <c r="F30" s="21">
        <v>229</v>
      </c>
      <c r="G30" s="19">
        <v>2.7626975509711667E-2</v>
      </c>
      <c r="H30" s="20">
        <v>0.28507660755217756</v>
      </c>
      <c r="I30" s="6"/>
      <c r="J30" s="1"/>
    </row>
    <row r="31" spans="1:10" ht="15.75" x14ac:dyDescent="0.25">
      <c r="A31" s="1"/>
      <c r="B31" s="5" t="s">
        <v>12</v>
      </c>
      <c r="C31" s="31" t="s">
        <v>28</v>
      </c>
      <c r="D31" s="32" t="s">
        <v>60</v>
      </c>
      <c r="E31" s="2">
        <v>215</v>
      </c>
      <c r="F31" s="21">
        <v>215</v>
      </c>
      <c r="G31" s="19">
        <v>2.5937990107371214E-2</v>
      </c>
      <c r="H31" s="20">
        <v>0.31101459765954875</v>
      </c>
      <c r="I31" s="1"/>
      <c r="J31" s="1"/>
    </row>
    <row r="32" spans="1:10" ht="15.75" x14ac:dyDescent="0.25">
      <c r="A32" s="1"/>
      <c r="B32" s="5" t="s">
        <v>13</v>
      </c>
      <c r="C32" s="31" t="s">
        <v>32</v>
      </c>
      <c r="D32" s="32" t="s">
        <v>61</v>
      </c>
      <c r="E32" s="2">
        <v>197</v>
      </c>
      <c r="F32" s="21">
        <v>197</v>
      </c>
      <c r="G32" s="19">
        <v>2.3766437447219207E-2</v>
      </c>
      <c r="H32" s="20">
        <v>0.33478103510676793</v>
      </c>
      <c r="I32" s="1"/>
      <c r="J32" s="1"/>
    </row>
    <row r="33" spans="1:12" ht="15.75" x14ac:dyDescent="0.25">
      <c r="A33" s="1"/>
      <c r="B33" s="5" t="s">
        <v>14</v>
      </c>
      <c r="C33" s="31" t="s">
        <v>30</v>
      </c>
      <c r="D33" s="32" t="s">
        <v>62</v>
      </c>
      <c r="E33" s="2">
        <v>173</v>
      </c>
      <c r="F33" s="21">
        <v>173</v>
      </c>
      <c r="G33" s="19">
        <v>2.0871033900349861E-2</v>
      </c>
      <c r="H33" s="20">
        <v>0.35565206900711777</v>
      </c>
      <c r="I33" s="1"/>
      <c r="J33" s="1"/>
    </row>
    <row r="34" spans="1:12" ht="15.75" x14ac:dyDescent="0.25">
      <c r="A34" s="1"/>
      <c r="B34" s="5" t="s">
        <v>15</v>
      </c>
      <c r="C34" s="31" t="s">
        <v>43</v>
      </c>
      <c r="D34" s="32" t="s">
        <v>63</v>
      </c>
      <c r="E34" s="2">
        <v>167</v>
      </c>
      <c r="F34" s="21">
        <v>167</v>
      </c>
      <c r="G34" s="19">
        <v>2.0147183013632525E-2</v>
      </c>
      <c r="H34" s="20">
        <v>0.37579925202075026</v>
      </c>
      <c r="I34" s="1"/>
      <c r="J34" s="1"/>
    </row>
    <row r="35" spans="1:12" ht="15.75" x14ac:dyDescent="0.25">
      <c r="A35" s="1"/>
      <c r="B35" s="5" t="s">
        <v>16</v>
      </c>
      <c r="C35" s="31" t="s">
        <v>31</v>
      </c>
      <c r="D35" s="32" t="s">
        <v>64</v>
      </c>
      <c r="E35" s="2">
        <v>162</v>
      </c>
      <c r="F35" s="21">
        <v>162</v>
      </c>
      <c r="G35" s="19">
        <v>1.9543973941368076E-2</v>
      </c>
      <c r="H35" s="20">
        <v>0.39534322596211835</v>
      </c>
      <c r="I35" s="1"/>
      <c r="J35" s="1"/>
    </row>
    <row r="36" spans="1:12" ht="15.75" x14ac:dyDescent="0.25">
      <c r="A36" s="1"/>
      <c r="B36" s="5" t="s">
        <v>17</v>
      </c>
      <c r="C36" s="31" t="s">
        <v>44</v>
      </c>
      <c r="D36" s="32" t="s">
        <v>65</v>
      </c>
      <c r="E36" s="2">
        <v>152</v>
      </c>
      <c r="F36" s="21">
        <v>152</v>
      </c>
      <c r="G36" s="19">
        <v>1.8337555796839183E-2</v>
      </c>
      <c r="H36" s="20">
        <v>0.41368078175895751</v>
      </c>
      <c r="I36" s="1"/>
      <c r="J36" s="1"/>
    </row>
    <row r="37" spans="1:12" ht="15.75" x14ac:dyDescent="0.25">
      <c r="A37" s="1"/>
      <c r="B37" s="5" t="s">
        <v>18</v>
      </c>
      <c r="C37" s="31" t="s">
        <v>29</v>
      </c>
      <c r="D37" s="32" t="s">
        <v>66</v>
      </c>
      <c r="E37" s="2">
        <v>139</v>
      </c>
      <c r="F37" s="21">
        <v>139</v>
      </c>
      <c r="G37" s="19">
        <v>1.6769212208951622E-2</v>
      </c>
      <c r="H37" s="20">
        <v>0.43044999396790912</v>
      </c>
      <c r="I37" s="1"/>
      <c r="J37" s="1"/>
    </row>
    <row r="38" spans="1:12" ht="15.75" x14ac:dyDescent="0.25">
      <c r="A38" s="1"/>
      <c r="B38" s="5" t="s">
        <v>19</v>
      </c>
      <c r="C38" s="31" t="s">
        <v>41</v>
      </c>
      <c r="D38" s="32" t="s">
        <v>67</v>
      </c>
      <c r="E38" s="2">
        <v>120</v>
      </c>
      <c r="F38" s="21">
        <v>120</v>
      </c>
      <c r="G38" s="19">
        <v>1.4477017734346724E-2</v>
      </c>
      <c r="H38" s="20">
        <v>0.44492701170225585</v>
      </c>
      <c r="I38" s="1"/>
      <c r="J38" s="1"/>
    </row>
    <row r="39" spans="1:12" ht="21" x14ac:dyDescent="0.35">
      <c r="A39" s="1"/>
      <c r="B39" s="5" t="s">
        <v>20</v>
      </c>
      <c r="C39" s="31" t="s">
        <v>47</v>
      </c>
      <c r="D39" s="32" t="s">
        <v>68</v>
      </c>
      <c r="E39" s="2">
        <v>109</v>
      </c>
      <c r="F39" s="21">
        <v>109</v>
      </c>
      <c r="G39" s="19">
        <v>1.3149957775364941E-2</v>
      </c>
      <c r="H39" s="20">
        <v>0.45807696947762078</v>
      </c>
      <c r="I39" s="1"/>
      <c r="J39" s="1"/>
      <c r="L39" s="18"/>
    </row>
    <row r="40" spans="1:12" ht="15.75" x14ac:dyDescent="0.25">
      <c r="A40" s="1"/>
      <c r="B40" s="5" t="s">
        <v>21</v>
      </c>
      <c r="C40" s="31" t="s">
        <v>40</v>
      </c>
      <c r="D40" s="32" t="s">
        <v>69</v>
      </c>
      <c r="E40" s="2">
        <v>103</v>
      </c>
      <c r="F40" s="21">
        <v>103</v>
      </c>
      <c r="G40" s="19">
        <v>1.2426106888647604E-2</v>
      </c>
      <c r="H40" s="20">
        <v>0.47050307636626837</v>
      </c>
      <c r="I40" s="1"/>
      <c r="J40" s="1"/>
    </row>
    <row r="41" spans="1:12" ht="15.75" x14ac:dyDescent="0.25">
      <c r="A41" s="1"/>
      <c r="B41" s="5" t="s">
        <v>22</v>
      </c>
      <c r="C41" s="31" t="s">
        <v>49</v>
      </c>
      <c r="D41" s="32" t="s">
        <v>70</v>
      </c>
      <c r="E41" s="2">
        <v>98</v>
      </c>
      <c r="F41" s="21">
        <v>98</v>
      </c>
      <c r="G41" s="19">
        <v>1.1822897816383158E-2</v>
      </c>
      <c r="H41" s="20">
        <v>0.48232597418265155</v>
      </c>
      <c r="I41" s="1"/>
      <c r="J41" s="1"/>
    </row>
    <row r="42" spans="1:12" ht="15.75" x14ac:dyDescent="0.25">
      <c r="A42" s="1"/>
      <c r="B42" s="5" t="s">
        <v>23</v>
      </c>
      <c r="C42" s="31" t="s">
        <v>50</v>
      </c>
      <c r="D42" s="32" t="s">
        <v>71</v>
      </c>
      <c r="E42" s="2">
        <v>80</v>
      </c>
      <c r="F42" s="21">
        <v>80</v>
      </c>
      <c r="G42" s="19">
        <v>9.65134515623115E-3</v>
      </c>
      <c r="H42" s="20">
        <v>0.49197731933888272</v>
      </c>
      <c r="I42" s="1"/>
      <c r="J42" s="1"/>
    </row>
    <row r="43" spans="1:12" ht="15.75" x14ac:dyDescent="0.25">
      <c r="A43" s="1"/>
      <c r="B43" s="5" t="s">
        <v>24</v>
      </c>
      <c r="C43" s="31" t="s">
        <v>46</v>
      </c>
      <c r="D43" s="32" t="s">
        <v>72</v>
      </c>
      <c r="E43" s="2">
        <v>76</v>
      </c>
      <c r="F43" s="21">
        <v>76</v>
      </c>
      <c r="G43" s="19">
        <v>9.1687778984195917E-3</v>
      </c>
      <c r="H43" s="20">
        <v>0.5011460972373023</v>
      </c>
      <c r="I43" s="1"/>
      <c r="J43" s="1"/>
    </row>
    <row r="44" spans="1:12" ht="15.75" x14ac:dyDescent="0.25">
      <c r="A44" s="1"/>
      <c r="B44" s="5" t="s">
        <v>25</v>
      </c>
      <c r="C44" s="31" t="s">
        <v>38</v>
      </c>
      <c r="D44" s="32" t="s">
        <v>73</v>
      </c>
      <c r="E44" s="2">
        <v>71</v>
      </c>
      <c r="F44" s="21">
        <v>71</v>
      </c>
      <c r="G44" s="19">
        <v>8.5655688261551451E-3</v>
      </c>
      <c r="H44" s="20">
        <v>0.50971166606345741</v>
      </c>
      <c r="I44" s="1"/>
      <c r="J44" s="1"/>
    </row>
    <row r="45" spans="1:12" ht="16.5" thickBot="1" x14ac:dyDescent="0.3">
      <c r="A45" s="1"/>
      <c r="B45" s="7"/>
      <c r="C45" s="30" t="s">
        <v>26</v>
      </c>
      <c r="D45" s="8"/>
      <c r="E45" s="2">
        <v>4064</v>
      </c>
      <c r="F45" s="21">
        <v>4064</v>
      </c>
      <c r="G45" s="19">
        <v>0.49028833393654242</v>
      </c>
      <c r="H45" s="20">
        <v>0.99999999999999978</v>
      </c>
      <c r="I45" s="1"/>
      <c r="J45" s="1"/>
    </row>
    <row r="46" spans="1:12" s="23" customFormat="1" ht="16.5" thickBot="1" x14ac:dyDescent="0.3">
      <c r="A46" s="26"/>
      <c r="B46" s="27"/>
      <c r="C46" s="28"/>
      <c r="D46" s="17" t="s">
        <v>27</v>
      </c>
      <c r="E46" s="9">
        <v>8289</v>
      </c>
      <c r="F46" s="10">
        <v>8289</v>
      </c>
      <c r="G46" s="14">
        <v>1</v>
      </c>
      <c r="H46" s="29"/>
      <c r="I46" s="26"/>
      <c r="J46" s="26"/>
    </row>
    <row r="47" spans="1:12" x14ac:dyDescent="0.25">
      <c r="A47" s="1"/>
      <c r="B47" s="11" t="s">
        <v>45</v>
      </c>
      <c r="C47" s="2"/>
      <c r="D47" s="12"/>
      <c r="E47" s="2"/>
      <c r="F47" s="2"/>
      <c r="G47" s="1"/>
      <c r="H47" s="13"/>
      <c r="I47" s="1"/>
      <c r="J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mergeCells count="7">
    <mergeCell ref="F23:H23"/>
    <mergeCell ref="B2:H2"/>
    <mergeCell ref="B5:H5"/>
    <mergeCell ref="B23:B24"/>
    <mergeCell ref="C23:C24"/>
    <mergeCell ref="D23:D24"/>
    <mergeCell ref="E23:E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2024-12-11T18:56:23Z</dcterms:modified>
</cp:coreProperties>
</file>