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7658ECEF-BDA2-4A02-9E5B-44BA319ECC66}" xr6:coauthVersionLast="47" xr6:coauthVersionMax="47" xr10:uidLastSave="{00000000-0000-0000-0000-000000000000}"/>
  <bookViews>
    <workbookView xWindow="4305" yWindow="1875" windowWidth="22785" windowHeight="12675" tabRatio="520" xr2:uid="{00000000-000D-0000-FFFF-FFFF00000000}"/>
  </bookViews>
  <sheets>
    <sheet name="GRAFICO EMERG x TOPICO 2023" sheetId="2" r:id="rId1"/>
  </sheets>
  <calcPr calcId="162913"/>
</workbook>
</file>

<file path=xl/sharedStrings.xml><?xml version="1.0" encoding="utf-8"?>
<sst xmlns="http://schemas.openxmlformats.org/spreadsheetml/2006/main" count="536" uniqueCount="223">
  <si>
    <t>Otras Causas</t>
  </si>
  <si>
    <t>Total</t>
  </si>
  <si>
    <t>DESCRIPCION</t>
  </si>
  <si>
    <t>ENE</t>
  </si>
  <si>
    <t>FEB</t>
  </si>
  <si>
    <t>MAR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</si>
  <si>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</si>
  <si>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</si>
  <si>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</si>
  <si>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</si>
  <si>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</si>
  <si>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</si>
  <si>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</si>
  <si>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</si>
  <si>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</si>
  <si>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</si>
  <si>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</si>
  <si>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</si>
  <si>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</si>
  <si>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</si>
  <si>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</si>
  <si>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</si>
  <si>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</si>
  <si>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</si>
  <si>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</si>
  <si>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</si>
  <si>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</si>
  <si>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</si>
  <si>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Nº Orden</t>
  </si>
  <si>
    <t>CODIGO CIE 10</t>
  </si>
  <si>
    <t xml:space="preserve">FUENTE: Base de Datos - HIS- Area de Procesamiento de Datos- UE-OEI-HNDAC                  ELABORADO :  OEOF-Area de Analisis y Desarrollo- UE-OEIT-HNDAC </t>
  </si>
  <si>
    <t xml:space="preserve">FUENTE: Base de Datos - EMEG- Area de Procesamiento de Datos- UE-OEI-HNDAC                  ELABORADO :  OEOF-Area de Analisis y Desarrollo- UE-OEIT-HNDAC </t>
  </si>
  <si>
    <t xml:space="preserve">HOSPITAL NACIONAL DANIEL ALCIDES CARRION </t>
  </si>
  <si>
    <t>*</t>
  </si>
  <si>
    <t>R104</t>
  </si>
  <si>
    <t>J459</t>
  </si>
  <si>
    <t>J00X</t>
  </si>
  <si>
    <t>N390</t>
  </si>
  <si>
    <t>J029</t>
  </si>
  <si>
    <t>S069</t>
  </si>
  <si>
    <t>O470</t>
  </si>
  <si>
    <t>O479</t>
  </si>
  <si>
    <t>R509</t>
  </si>
  <si>
    <t>R11X</t>
  </si>
  <si>
    <t>A059</t>
  </si>
  <si>
    <t>T009</t>
  </si>
  <si>
    <t>M545</t>
  </si>
  <si>
    <t>L509</t>
  </si>
  <si>
    <t>I10X</t>
  </si>
  <si>
    <t>O839</t>
  </si>
  <si>
    <t>R51X</t>
  </si>
  <si>
    <t>S934</t>
  </si>
  <si>
    <t>K590</t>
  </si>
  <si>
    <t>S018</t>
  </si>
  <si>
    <t>N939</t>
  </si>
  <si>
    <t>S610</t>
  </si>
  <si>
    <t>S525</t>
  </si>
  <si>
    <t>S010</t>
  </si>
  <si>
    <t>O200</t>
  </si>
  <si>
    <t>S800</t>
  </si>
  <si>
    <t>R33X</t>
  </si>
  <si>
    <t>S202</t>
  </si>
  <si>
    <t>S635</t>
  </si>
  <si>
    <t>S619</t>
  </si>
  <si>
    <t>S500</t>
  </si>
  <si>
    <t>S400</t>
  </si>
  <si>
    <t>O064</t>
  </si>
  <si>
    <r>
      <t xml:space="preserve">PRINCIPALES CAUSAS DE </t>
    </r>
    <r>
      <rPr>
        <b/>
        <sz val="16"/>
        <color rgb="FFFF0000"/>
        <rFont val="Arial Narrow"/>
        <family val="2"/>
      </rPr>
      <t>MORBILIDAD GENERAL</t>
    </r>
    <r>
      <rPr>
        <b/>
        <sz val="16"/>
        <color indexed="8"/>
        <rFont val="Arial Narrow"/>
        <family val="2"/>
      </rPr>
      <t xml:space="preserve"> DEL SERVICIO DE EMERGENCIA         </t>
    </r>
  </si>
  <si>
    <r>
      <t xml:space="preserve">PRINCIPALES CAUSAS DE MORBILIDAD  DEL SERVICIO DE </t>
    </r>
    <r>
      <rPr>
        <b/>
        <i/>
        <sz val="14"/>
        <color rgb="FFFF0000"/>
        <rFont val="Arial Narrow"/>
        <family val="2"/>
      </rPr>
      <t>CIRUGIA</t>
    </r>
    <r>
      <rPr>
        <b/>
        <i/>
        <sz val="14"/>
        <color indexed="8"/>
        <rFont val="Arial Narrow"/>
        <family val="2"/>
      </rPr>
      <t xml:space="preserve"> EN EMERGENCIA   </t>
    </r>
  </si>
  <si>
    <r>
      <t xml:space="preserve">PRINCIPALES CAUSAS DE MORBILIDAD  DEL SERVICIO DE </t>
    </r>
    <r>
      <rPr>
        <b/>
        <i/>
        <sz val="14"/>
        <color rgb="FFFF0000"/>
        <rFont val="Arial Narrow"/>
        <family val="2"/>
      </rPr>
      <t>GINECO-OBSTETRICIA</t>
    </r>
    <r>
      <rPr>
        <b/>
        <i/>
        <sz val="14"/>
        <color indexed="8"/>
        <rFont val="Arial Narrow"/>
        <family val="2"/>
      </rPr>
      <t xml:space="preserve"> EN EMERGENCIA</t>
    </r>
  </si>
  <si>
    <r>
      <t xml:space="preserve">PRINCIPALES CAUSAS DE MORBILIDAD DEL SERVICIO DE </t>
    </r>
    <r>
      <rPr>
        <b/>
        <i/>
        <sz val="14"/>
        <color rgb="FFFF0000"/>
        <rFont val="Arial Narrow"/>
        <family val="2"/>
      </rPr>
      <t>MEDICINA</t>
    </r>
    <r>
      <rPr>
        <b/>
        <i/>
        <sz val="14"/>
        <color indexed="8"/>
        <rFont val="Arial Narrow"/>
        <family val="2"/>
      </rPr>
      <t xml:space="preserve"> EN EMERGENCIA</t>
    </r>
  </si>
  <si>
    <r>
      <t xml:space="preserve">PRINCIPALES CAUSAS DE MORBILIDAD  DEL SERVICIO DE </t>
    </r>
    <r>
      <rPr>
        <b/>
        <i/>
        <sz val="14"/>
        <color rgb="FFFF0000"/>
        <rFont val="Arial Narrow"/>
        <family val="2"/>
      </rPr>
      <t>PEDIATRIA</t>
    </r>
    <r>
      <rPr>
        <b/>
        <i/>
        <sz val="14"/>
        <color indexed="8"/>
        <rFont val="Arial Narrow"/>
        <family val="2"/>
      </rPr>
      <t xml:space="preserve"> EN EMERGENCIA</t>
    </r>
  </si>
  <si>
    <r>
      <t xml:space="preserve">PRINCIPALES CAUSAS DE MORBILIDAD  DEL SERVICIO DE </t>
    </r>
    <r>
      <rPr>
        <b/>
        <i/>
        <sz val="14"/>
        <color rgb="FFFF0000"/>
        <rFont val="Arial Narrow"/>
        <family val="2"/>
      </rPr>
      <t>TRAUMATOLOGIA</t>
    </r>
    <r>
      <rPr>
        <b/>
        <i/>
        <sz val="14"/>
        <color indexed="8"/>
        <rFont val="Arial Narrow"/>
        <family val="2"/>
      </rPr>
      <t xml:space="preserve">  EN EMERGENCIA</t>
    </r>
  </si>
  <si>
    <t>K359</t>
  </si>
  <si>
    <t>K297</t>
  </si>
  <si>
    <t>O342</t>
  </si>
  <si>
    <t>A09X</t>
  </si>
  <si>
    <t>O269</t>
  </si>
  <si>
    <t>P599</t>
  </si>
  <si>
    <t>S015</t>
  </si>
  <si>
    <t>O234</t>
  </si>
  <si>
    <t>O420</t>
  </si>
  <si>
    <t>O149</t>
  </si>
  <si>
    <t>J039</t>
  </si>
  <si>
    <t>M796</t>
  </si>
  <si>
    <t>O601</t>
  </si>
  <si>
    <t>S019</t>
  </si>
  <si>
    <t>R529</t>
  </si>
  <si>
    <t>T141</t>
  </si>
  <si>
    <t>S519</t>
  </si>
  <si>
    <t>A09X0</t>
  </si>
  <si>
    <t>D259</t>
  </si>
  <si>
    <t>S925</t>
  </si>
  <si>
    <t>R520</t>
  </si>
  <si>
    <t>K30X</t>
  </si>
  <si>
    <t>S836</t>
  </si>
  <si>
    <t>S626</t>
  </si>
  <si>
    <t>Q282</t>
  </si>
  <si>
    <t>H669</t>
  </si>
  <si>
    <t>R739</t>
  </si>
  <si>
    <t>O235</t>
  </si>
  <si>
    <t>O600</t>
  </si>
  <si>
    <t>S700</t>
  </si>
  <si>
    <t>O366</t>
  </si>
  <si>
    <t>S300</t>
  </si>
  <si>
    <t>S420</t>
  </si>
  <si>
    <t>S602</t>
  </si>
  <si>
    <t>S903</t>
  </si>
  <si>
    <r>
      <t xml:space="preserve">PRINCIPALES CAUSAS DE MORBILIDAD  DEL SERVICIO DE </t>
    </r>
    <r>
      <rPr>
        <b/>
        <i/>
        <sz val="14"/>
        <color rgb="FFFF0000"/>
        <rFont val="Arial Narrow"/>
        <family val="2"/>
      </rPr>
      <t>CIRUGIA PEDIATRICA</t>
    </r>
    <r>
      <rPr>
        <b/>
        <i/>
        <sz val="14"/>
        <color indexed="8"/>
        <rFont val="Arial Narrow"/>
        <family val="2"/>
      </rPr>
      <t xml:space="preserve"> EN EMERGENCIA   </t>
    </r>
  </si>
  <si>
    <t>J4591</t>
  </si>
  <si>
    <t>S003</t>
  </si>
  <si>
    <t>S011</t>
  </si>
  <si>
    <t>K351</t>
  </si>
  <si>
    <t>A   MARZO   2023</t>
  </si>
  <si>
    <t>Año : 2023</t>
  </si>
  <si>
    <t>S819</t>
  </si>
  <si>
    <t>I671</t>
  </si>
  <si>
    <t>K469</t>
  </si>
  <si>
    <t>R42X</t>
  </si>
  <si>
    <t>T189</t>
  </si>
  <si>
    <t>S411</t>
  </si>
  <si>
    <t>S913</t>
  </si>
  <si>
    <t>S801</t>
  </si>
  <si>
    <t>S302</t>
  </si>
  <si>
    <t>L039</t>
  </si>
  <si>
    <t>B349</t>
  </si>
  <si>
    <t>O410</t>
  </si>
  <si>
    <t>O009</t>
  </si>
  <si>
    <t>M624</t>
  </si>
  <si>
    <t>S901</t>
  </si>
  <si>
    <t>J050</t>
  </si>
  <si>
    <t>S424</t>
  </si>
  <si>
    <t>S623</t>
  </si>
  <si>
    <t>Diarrea Acuosa Incluye Colitis, Enteritis, Genterocolitis, Gastroenteritis, Gastroentero</t>
  </si>
  <si>
    <t>Otros dolores Abdominales y los no Especificados</t>
  </si>
  <si>
    <t>Rinofaringitis Aguda, Rinitis Aguda</t>
  </si>
  <si>
    <t>Fiebre, no Especificada</t>
  </si>
  <si>
    <t>Infeccion de Vias Urinarias, Sitio no Especificado</t>
  </si>
  <si>
    <t>Dolor, no Especificado</t>
  </si>
  <si>
    <t>Falso Trabajo de Parto, sin otra Especificacion</t>
  </si>
  <si>
    <t>Infecciones Intestinales debidas a otros Organismos sin Especificar</t>
  </si>
  <si>
    <t>Faringitis Aguda, no Especificada</t>
  </si>
  <si>
    <t>Asma no Especificado. Asma de Aparicion Tardia. Bronquitis Asmatica/Sob Sibiliancia, Hip</t>
  </si>
  <si>
    <t>Intoxicacion Alimentaria Bacteriana, no Especificada</t>
  </si>
  <si>
    <t>Cefalea</t>
  </si>
  <si>
    <t>Lumbago no Especificado</t>
  </si>
  <si>
    <t>Dispepsia</t>
  </si>
  <si>
    <t>Traumatismo Intracraneal, no Especificado</t>
  </si>
  <si>
    <t>Dolor Agudo</t>
  </si>
  <si>
    <t>Nausea y Vomito</t>
  </si>
  <si>
    <t>Hipertension Esencial (Primaria)</t>
  </si>
  <si>
    <t>Hiperglicemia, no Especificada</t>
  </si>
  <si>
    <t>Traumatismos Superficiales Multiples, no Especificados</t>
  </si>
  <si>
    <t>Contusion del Torax</t>
  </si>
  <si>
    <t>Herida de la Muneca y de la Mano, parte no Especificada</t>
  </si>
  <si>
    <t>Retencion de Orina</t>
  </si>
  <si>
    <t>Herida de Region no Especificada del Cuerpo</t>
  </si>
  <si>
    <t>Contusion de la Region Lumbosacra y de la Pelvis</t>
  </si>
  <si>
    <t>Herida de dedo (s) de la Mano, sin dano de La (s) Una (s)</t>
  </si>
  <si>
    <t>Herida de otras partes de la Cabeza</t>
  </si>
  <si>
    <t>Herida del Antebrazo, parte no Especificada</t>
  </si>
  <si>
    <t>Herida de la Pierna, parte no Especificada</t>
  </si>
  <si>
    <t>Herida de la Cabeza, parte no Especificada</t>
  </si>
  <si>
    <t>Malformacion Arteriovenosa de los Vasos Cerebrales</t>
  </si>
  <si>
    <t>Aneurisma Cerebral, sin Ruptura</t>
  </si>
  <si>
    <t>Traumatismo Superficial de la Nariz</t>
  </si>
  <si>
    <t>Hernia Abdominal no Especificada, sin Obstruccion ni Gangrena</t>
  </si>
  <si>
    <t>Herida del Cuero Cabelludo</t>
  </si>
  <si>
    <t>Apendicitis Aguda, no Especificada</t>
  </si>
  <si>
    <t>Cuerpo Extrano en el Tubo digestivo, parte no Especificada</t>
  </si>
  <si>
    <t>Herida del Labio y de la Cavidad Bucal</t>
  </si>
  <si>
    <t>Apendicitis Aguda con Absceso Peritoneal</t>
  </si>
  <si>
    <t>Herida de otras partes del Pie</t>
  </si>
  <si>
    <t>Contusion de Organos Genitales Externos</t>
  </si>
  <si>
    <t>Herida del Parpado y de la Region Periocular</t>
  </si>
  <si>
    <t>Herida del Brazo</t>
  </si>
  <si>
    <t>Amenaza de Parto Prematuro</t>
  </si>
  <si>
    <t>Complicacion Relacionada con el Embarazo, no Especificada</t>
  </si>
  <si>
    <t>Infeccion no Especificada de las Vias Urinarias en el Embarazo</t>
  </si>
  <si>
    <t>Aborto no Especificado, Incompleto, sin Complicacion</t>
  </si>
  <si>
    <t>Hemorragia Vaginal y Uterina Anormal, no Especificada</t>
  </si>
  <si>
    <t>Atencion Materna por Cicatriz Uterina debida a Cirugia Previa</t>
  </si>
  <si>
    <t>Amenaza de Aborto</t>
  </si>
  <si>
    <t>Parto Unico Asistido, sin otra Especificacion</t>
  </si>
  <si>
    <t>Ruptura Prematura de Membranas, e Inicio del Trabajo de Parto dentro de las 24 Horas</t>
  </si>
  <si>
    <t>Pre-Eclampsia no Especificada</t>
  </si>
  <si>
    <t>Trabajo de parto prematuro espont†neo con parto prematuro</t>
  </si>
  <si>
    <t>Infeccion Genital en el Embarazo</t>
  </si>
  <si>
    <t>Trabajo de parto prematuro sin parto</t>
  </si>
  <si>
    <t>Oligohidramnios</t>
  </si>
  <si>
    <t>Leiomioma del Utero, sin otra Especificacion</t>
  </si>
  <si>
    <t>Atencion Materna por Crecimiento Fetal Excesivo</t>
  </si>
  <si>
    <t>Embarazo Ectopico no Especificado</t>
  </si>
  <si>
    <t>Gastritis, no Especificada</t>
  </si>
  <si>
    <t>Contractura Muscular</t>
  </si>
  <si>
    <t>Mareo y desvanecimiento</t>
  </si>
  <si>
    <t>Celulitis de Sitio no Especificado</t>
  </si>
  <si>
    <t>Otitis Media Aguda y Subaguda sin Especificaicon</t>
  </si>
  <si>
    <t>Infeccion Viral, no Especificada</t>
  </si>
  <si>
    <t>Ictericia Neonatal, no Especificada</t>
  </si>
  <si>
    <t>Urticaria, no Especificada</t>
  </si>
  <si>
    <t>Constipacion</t>
  </si>
  <si>
    <t>SOB / Sibilancia Hiperactividad Bronquial</t>
  </si>
  <si>
    <t>Amigdalitis Aguda, no Especificada</t>
  </si>
  <si>
    <t>Laringitis Obstructiva Aguda (CRUP)</t>
  </si>
  <si>
    <t>Esguinces y Torceduras del Tobillo</t>
  </si>
  <si>
    <t>Contusion de la Rodilla</t>
  </si>
  <si>
    <t>Fractura de la Epifisis Inferior del Radio</t>
  </si>
  <si>
    <t>Esguince y Torcedura de la Muneca</t>
  </si>
  <si>
    <t>Contusion del Hombro y del Brazo</t>
  </si>
  <si>
    <t>Contusion de otras partes y de las no Especificadas del Pie</t>
  </si>
  <si>
    <t>Dolor en Miembro</t>
  </si>
  <si>
    <t>Contusion del Codo</t>
  </si>
  <si>
    <t>Esguinces y Torceduras de otras partes y las no Especificadas de la Rodilla</t>
  </si>
  <si>
    <t>Fractura de los Huesos de Otro (s) dedo (s) del Pie</t>
  </si>
  <si>
    <t>Contusion de otras partes y las no Especificadas de la Pierna</t>
  </si>
  <si>
    <t>Fractura de Otro dedo de la Mano</t>
  </si>
  <si>
    <t>Contusion de la Cadera</t>
  </si>
  <si>
    <t>Contusion de otras partes de la Muneca y de la Mano</t>
  </si>
  <si>
    <t>Contusion de dedo (s) del Pie sin dano de La (s) Una (s)</t>
  </si>
  <si>
    <t>Fractura de otros Huesos Metacarpianos</t>
  </si>
  <si>
    <t>Fractura de la Clavicula</t>
  </si>
  <si>
    <t>Fractura de la Epifisis Inferior del Humero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</si>
</sst>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i/>
      <sz val="12"/>
      <color indexed="8"/>
      <name val="Arial Narrow"/>
      <family val="2"/>
    </font>
    <font>
      <sz val="8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Segoe UI"/>
      <family val="2"/>
    </font>
    <font>
      <b/>
      <sz val="10"/>
      <color indexed="8"/>
      <name val="Arial"/>
      <family val="2"/>
    </font>
    <font>
      <b/>
      <i/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3"/>
      <color indexed="8"/>
      <name val="Arial Narrow"/>
      <family val="2"/>
    </font>
    <font>
      <b/>
      <sz val="16"/>
      <color indexed="8"/>
      <name val="Arial Narrow"/>
      <family val="2"/>
    </font>
    <font>
      <b/>
      <sz val="16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theme="1"/>
      <name val="Arial"/>
      <family val="2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6"/>
      <color rgb="FFFF0000"/>
      <name val="Arial Narrow"/>
      <family val="2"/>
    </font>
    <font>
      <b/>
      <i/>
      <sz val="14"/>
      <color rgb="FFFF0000"/>
      <name val="Arial Narrow"/>
      <family val="2"/>
    </font>
    <font>
      <b/>
      <sz val="12"/>
      <color theme="1"/>
      <name val="Arial"/>
      <family val="2"/>
    </font>
    <font>
      <b/>
      <sz val="12"/>
      <color rgb="FFFF0000"/>
      <name val="Arial Narrow"/>
      <family val="2"/>
    </font>
    <font>
      <b/>
      <sz val="12"/>
      <color rgb="FFFF0000"/>
      <name val="Arial"/>
      <family val="2"/>
    </font>
    <font>
      <b/>
      <sz val="12"/>
      <color rgb="FF0070C0"/>
      <name val="Arial Narrow"/>
      <family val="2"/>
    </font>
    <font>
      <b/>
      <sz val="12"/>
      <color rgb="FF0070C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23" fillId="2" borderId="0" xfId="0" applyFont="1" applyFill="1"/>
    <xf numFmtId="0" fontId="24" fillId="2" borderId="0" xfId="0" applyFont="1" applyFill="1"/>
    <xf numFmtId="0" fontId="3" fillId="2" borderId="5" xfId="0" applyFont="1" applyFill="1" applyBorder="1" applyAlignment="1">
      <alignment horizontal="center"/>
    </xf>
    <xf numFmtId="0" fontId="8" fillId="2" borderId="6" xfId="0" applyFont="1" applyFill="1" applyBorder="1"/>
    <xf numFmtId="0" fontId="3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10" fontId="0" fillId="2" borderId="0" xfId="0" applyNumberFormat="1" applyFill="1"/>
    <xf numFmtId="0" fontId="0" fillId="2" borderId="0" xfId="0" applyFill="1" applyBorder="1"/>
    <xf numFmtId="0" fontId="4" fillId="2" borderId="6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22" fillId="2" borderId="0" xfId="0" applyFont="1" applyFill="1"/>
    <xf numFmtId="0" fontId="16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0" fontId="14" fillId="2" borderId="0" xfId="0" applyFont="1" applyFill="1" applyBorder="1" applyAlignment="1">
      <alignment horizontal="left"/>
    </xf>
    <xf numFmtId="0" fontId="28" fillId="2" borderId="0" xfId="0" applyFont="1" applyFill="1"/>
    <xf numFmtId="0" fontId="28" fillId="2" borderId="0" xfId="0" applyFont="1" applyFill="1" applyBorder="1"/>
    <xf numFmtId="0" fontId="28" fillId="2" borderId="0" xfId="0" applyFont="1" applyFill="1" applyAlignment="1">
      <alignment horizontal="center"/>
    </xf>
    <xf numFmtId="0" fontId="29" fillId="2" borderId="0" xfId="0" applyFont="1" applyFill="1"/>
    <xf numFmtId="0" fontId="8" fillId="2" borderId="0" xfId="0" applyFont="1" applyFill="1" applyBorder="1"/>
    <xf numFmtId="0" fontId="30" fillId="2" borderId="0" xfId="0" applyFont="1" applyFill="1"/>
    <xf numFmtId="0" fontId="1" fillId="2" borderId="3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10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11" fillId="2" borderId="7" xfId="0" applyNumberFormat="1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6" fillId="2" borderId="0" xfId="0" applyFont="1" applyFill="1"/>
    <xf numFmtId="0" fontId="16" fillId="2" borderId="3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/>
    </xf>
    <xf numFmtId="0" fontId="15" fillId="2" borderId="0" xfId="0" applyFont="1" applyFill="1" applyAlignment="1"/>
    <xf numFmtId="0" fontId="27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1" fillId="2" borderId="8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1" fillId="2" borderId="13" xfId="0" applyNumberFormat="1" applyFont="1" applyFill="1" applyBorder="1" applyAlignment="1">
      <alignment horizontal="center"/>
    </xf>
    <xf numFmtId="0" fontId="11" fillId="2" borderId="14" xfId="0" applyNumberFormat="1" applyFont="1" applyFill="1" applyBorder="1" applyAlignment="1">
      <alignment horizontal="center"/>
    </xf>
    <xf numFmtId="0" fontId="11" fillId="2" borderId="15" xfId="0" applyNumberFormat="1" applyFont="1" applyFill="1" applyBorder="1" applyAlignment="1">
      <alignment horizontal="center"/>
    </xf>
    <xf numFmtId="0" fontId="34" fillId="2" borderId="3" xfId="0" applyFont="1" applyFill="1" applyBorder="1" applyAlignment="1">
      <alignment horizontal="center"/>
    </xf>
    <xf numFmtId="164" fontId="35" fillId="2" borderId="7" xfId="0" applyNumberFormat="1" applyFont="1" applyFill="1" applyBorder="1" applyAlignment="1">
      <alignment horizontal="center"/>
    </xf>
    <xf numFmtId="0" fontId="36" fillId="2" borderId="4" xfId="0" applyFont="1" applyFill="1" applyBorder="1" applyAlignment="1">
      <alignment horizontal="center"/>
    </xf>
    <xf numFmtId="164" fontId="37" fillId="2" borderId="6" xfId="0" applyNumberFormat="1" applyFont="1" applyFill="1" applyBorder="1" applyAlignment="1">
      <alignment horizontal="center"/>
    </xf>
    <xf numFmtId="164" fontId="37" fillId="2" borderId="11" xfId="0" applyNumberFormat="1" applyFont="1" applyFill="1" applyBorder="1" applyAlignment="1">
      <alignment horizontal="center"/>
    </xf>
    <xf numFmtId="164" fontId="35" fillId="2" borderId="5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4" fontId="35" fillId="2" borderId="0" xfId="0" applyNumberFormat="1" applyFont="1" applyFill="1" applyBorder="1" applyAlignment="1">
      <alignment horizontal="center"/>
    </xf>
    <xf numFmtId="164" fontId="35" fillId="2" borderId="2" xfId="0" applyNumberFormat="1" applyFont="1" applyFill="1" applyBorder="1" applyAlignment="1">
      <alignment horizontal="center"/>
    </xf>
    <xf numFmtId="0" fontId="34" fillId="2" borderId="2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164" fontId="35" fillId="2" borderId="3" xfId="0" applyNumberFormat="1" applyFont="1" applyFill="1" applyBorder="1" applyAlignment="1">
      <alignment horizontal="center" vertical="center"/>
    </xf>
    <xf numFmtId="164" fontId="38" fillId="2" borderId="3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7E-2"/>
          <c:y val="0.14621409921671022"/>
          <c:w val="0.92892976588628751"/>
          <c:h val="0.691906005221932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'GRAFICO EMERG x TOPICO 2023'!$I$24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017E-3"/>
                  <c:y val="2.954563550257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F9-4629-B7A0-A3DD54D5FC4E}"/>
                </c:ext>
              </c:extLst>
            </c:dLbl>
            <c:dLbl>
              <c:idx val="2"/>
              <c:layout>
                <c:manualLayout>
                  <c:x val="7.4922775256921594E-3"/>
                  <c:y val="2.2601660693307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F9-4629-B7A0-A3DD54D5FC4E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F9-4629-B7A0-A3DD54D5FC4E}"/>
                </c:ext>
              </c:extLst>
            </c:dLbl>
            <c:dLbl>
              <c:idx val="4"/>
              <c:layout>
                <c:manualLayout>
                  <c:x val="2.8621271008765726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F9-4629-B7A0-A3DD54D5FC4E}"/>
                </c:ext>
              </c:extLst>
            </c:dLbl>
            <c:dLbl>
              <c:idx val="5"/>
              <c:layout>
                <c:manualLayout>
                  <c:x val="2.6765735939468433E-3"/>
                  <c:y val="1.10857512673928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F9-4629-B7A0-A3DD54D5FC4E}"/>
                </c:ext>
              </c:extLst>
            </c:dLbl>
            <c:dLbl>
              <c:idx val="20"/>
              <c:layout>
                <c:manualLayout>
                  <c:x val="4.3973401911737596E-3"/>
                  <c:y val="-5.42319100429002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F9-4629-B7A0-A3DD54D5FC4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EMERG x TOPICO 2023'!$C$25:$C$45</c:f>
              <c:strCache>
                <c:ptCount val="21"/>
                <c:pt idx="0">
                  <c:v>R104</c:v>
                </c:pt>
                <c:pt idx="1">
                  <c:v>J00X</c:v>
                </c:pt>
                <c:pt idx="2">
                  <c:v>R509</c:v>
                </c:pt>
                <c:pt idx="3">
                  <c:v>N390</c:v>
                </c:pt>
                <c:pt idx="4">
                  <c:v>R529</c:v>
                </c:pt>
                <c:pt idx="5">
                  <c:v>O479</c:v>
                </c:pt>
                <c:pt idx="6">
                  <c:v>A09X</c:v>
                </c:pt>
                <c:pt idx="7">
                  <c:v>J029</c:v>
                </c:pt>
                <c:pt idx="8">
                  <c:v>J459</c:v>
                </c:pt>
                <c:pt idx="9">
                  <c:v>A059</c:v>
                </c:pt>
                <c:pt idx="10">
                  <c:v>R51X</c:v>
                </c:pt>
                <c:pt idx="11">
                  <c:v>M545</c:v>
                </c:pt>
                <c:pt idx="12">
                  <c:v>A09X0</c:v>
                </c:pt>
                <c:pt idx="13">
                  <c:v>K30X</c:v>
                </c:pt>
                <c:pt idx="14">
                  <c:v>S069</c:v>
                </c:pt>
                <c:pt idx="15">
                  <c:v>R520</c:v>
                </c:pt>
                <c:pt idx="16">
                  <c:v>R11X</c:v>
                </c:pt>
                <c:pt idx="17">
                  <c:v>I10X</c:v>
                </c:pt>
                <c:pt idx="18">
                  <c:v>R739</c:v>
                </c:pt>
                <c:pt idx="19">
                  <c:v>T009</c:v>
                </c:pt>
                <c:pt idx="20">
                  <c:v>Otras Causas</c:v>
                </c:pt>
              </c:strCache>
            </c:strRef>
          </c:cat>
          <c:val>
            <c:numRef>
              <c:f>'GRAFICO EMERG x TOPICO 2023'!$I$25:$I$45</c:f>
              <c:numCache>
                <c:formatCode>0.0%</c:formatCode>
                <c:ptCount val="21"/>
                <c:pt idx="0">
                  <c:v>6.3678705046957315E-2</c:v>
                </c:pt>
                <c:pt idx="1">
                  <c:v>5.2263877223791708E-2</c:v>
                </c:pt>
                <c:pt idx="2">
                  <c:v>4.1230816217454377E-2</c:v>
                </c:pt>
                <c:pt idx="3">
                  <c:v>3.3442773154157439E-2</c:v>
                </c:pt>
                <c:pt idx="4">
                  <c:v>3.1877529205161487E-2</c:v>
                </c:pt>
                <c:pt idx="5">
                  <c:v>3.0503168664579673E-2</c:v>
                </c:pt>
                <c:pt idx="6">
                  <c:v>2.8899748033900892E-2</c:v>
                </c:pt>
                <c:pt idx="7">
                  <c:v>2.7792624265098879E-2</c:v>
                </c:pt>
                <c:pt idx="8">
                  <c:v>2.263877223791708E-2</c:v>
                </c:pt>
                <c:pt idx="9">
                  <c:v>1.9775521111704969E-2</c:v>
                </c:pt>
                <c:pt idx="10">
                  <c:v>1.9470107658242346E-2</c:v>
                </c:pt>
                <c:pt idx="11">
                  <c:v>1.6415973123616097E-2</c:v>
                </c:pt>
                <c:pt idx="12">
                  <c:v>1.4010842177597923E-2</c:v>
                </c:pt>
                <c:pt idx="13">
                  <c:v>1.3896312132549439E-2</c:v>
                </c:pt>
                <c:pt idx="14">
                  <c:v>1.385813545086661E-2</c:v>
                </c:pt>
                <c:pt idx="15">
                  <c:v>1.3743605405818126E-2</c:v>
                </c:pt>
                <c:pt idx="16">
                  <c:v>1.2521951591967626E-2</c:v>
                </c:pt>
                <c:pt idx="17">
                  <c:v>1.1872948003359548E-2</c:v>
                </c:pt>
                <c:pt idx="18">
                  <c:v>1.1682064594945408E-2</c:v>
                </c:pt>
                <c:pt idx="19">
                  <c:v>1.0804000916240361E-2</c:v>
                </c:pt>
                <c:pt idx="20">
                  <c:v>0.50962052378407274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F9-4629-B7A0-A3DD54D5FC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9635200"/>
        <c:axId val="209680640"/>
      </c:barChart>
      <c:lineChart>
        <c:grouping val="standard"/>
        <c:varyColors val="0"/>
        <c:ser>
          <c:idx val="0"/>
          <c:order val="1"/>
          <c:tx>
            <c:strRef>
              <c:f>'GRAFICO EMERG x TOPICO 2023'!$J$24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F9-4629-B7A0-A3DD54D5FC4E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F9-4629-B7A0-A3DD54D5FC4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rgbClr val="0070C0"/>
                    </a:solidFill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'GRAFICO EMERG x TOPICO 2023'!$J$25:$J$45</c:f>
              <c:numCache>
                <c:formatCode>0.0%</c:formatCode>
                <c:ptCount val="21"/>
                <c:pt idx="0">
                  <c:v>6.3678705046957315E-2</c:v>
                </c:pt>
                <c:pt idx="1">
                  <c:v>0.11594258227074902</c:v>
                </c:pt>
                <c:pt idx="2">
                  <c:v>0.15717339848820339</c:v>
                </c:pt>
                <c:pt idx="3">
                  <c:v>0.19061617164236083</c:v>
                </c:pt>
                <c:pt idx="4">
                  <c:v>0.22249370084752232</c:v>
                </c:pt>
                <c:pt idx="5">
                  <c:v>0.25299686951210199</c:v>
                </c:pt>
                <c:pt idx="6">
                  <c:v>0.28189661754600287</c:v>
                </c:pt>
                <c:pt idx="7">
                  <c:v>0.30968924181110175</c:v>
                </c:pt>
                <c:pt idx="8">
                  <c:v>0.33232801404901885</c:v>
                </c:pt>
                <c:pt idx="9">
                  <c:v>0.35210353516072379</c:v>
                </c:pt>
                <c:pt idx="10">
                  <c:v>0.37157364281896615</c:v>
                </c:pt>
                <c:pt idx="11">
                  <c:v>0.38798961594258224</c:v>
                </c:pt>
                <c:pt idx="12">
                  <c:v>0.40200045812018015</c:v>
                </c:pt>
                <c:pt idx="13">
                  <c:v>0.41589677025272959</c:v>
                </c:pt>
                <c:pt idx="14">
                  <c:v>0.4297549057035962</c:v>
                </c:pt>
                <c:pt idx="15">
                  <c:v>0.44349851110941435</c:v>
                </c:pt>
                <c:pt idx="16">
                  <c:v>0.45602046270138197</c:v>
                </c:pt>
                <c:pt idx="17">
                  <c:v>0.4678934107047415</c:v>
                </c:pt>
                <c:pt idx="18">
                  <c:v>0.47957547529968692</c:v>
                </c:pt>
                <c:pt idx="19">
                  <c:v>0.49037947621592726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8F9-4629-B7A0-A3DD54D5FC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9994112"/>
        <c:axId val="210021376"/>
      </c:lineChart>
      <c:catAx>
        <c:axId val="2096352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es-PE"/>
          </a:p>
        </c:txPr>
        <c:crossAx val="209680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680640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209635200"/>
        <c:crosses val="autoZero"/>
        <c:crossBetween val="between"/>
      </c:valAx>
      <c:catAx>
        <c:axId val="209994112"/>
        <c:scaling>
          <c:orientation val="minMax"/>
        </c:scaling>
        <c:delete val="1"/>
        <c:axPos val="b"/>
        <c:majorTickMark val="out"/>
        <c:minorTickMark val="none"/>
        <c:tickLblPos val="nextTo"/>
        <c:crossAx val="210021376"/>
        <c:crosses val="autoZero"/>
        <c:auto val="0"/>
        <c:lblAlgn val="ctr"/>
        <c:lblOffset val="100"/>
        <c:noMultiLvlLbl val="0"/>
      </c:catAx>
      <c:valAx>
        <c:axId val="21002137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099941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609253646069977E-2"/>
          <c:y val="5.558486890169656E-2"/>
          <c:w val="0.22676283433891439"/>
          <c:h val="6.2663094948183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675607711651298E-2"/>
          <c:y val="0.16158560640006669"/>
          <c:w val="0.92958927074601849"/>
          <c:h val="0.649391210626683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'GRAFICO EMERG x TOPICO 2023'!$I$71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6.1306618808296132E-3"/>
                  <c:y val="2.42148385378905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E9-49FB-9640-E7AC06D4DAB2}"/>
                </c:ext>
              </c:extLst>
            </c:dLbl>
            <c:dLbl>
              <c:idx val="3"/>
              <c:layout>
                <c:manualLayout>
                  <c:x val="1.2610475372193438E-3"/>
                  <c:y val="1.37788257332014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E9-49FB-9640-E7AC06D4DAB2}"/>
                </c:ext>
              </c:extLst>
            </c:dLbl>
            <c:dLbl>
              <c:idx val="4"/>
              <c:layout>
                <c:manualLayout>
                  <c:x val="3.0971328528977141E-3"/>
                  <c:y val="4.1105378015309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E9-49FB-9640-E7AC06D4DAB2}"/>
                </c:ext>
              </c:extLst>
            </c:dLbl>
            <c:dLbl>
              <c:idx val="5"/>
              <c:layout>
                <c:manualLayout>
                  <c:x val="3.2567722339575051E-3"/>
                  <c:y val="9.8669338556243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E9-49FB-9640-E7AC06D4DAB2}"/>
                </c:ext>
              </c:extLst>
            </c:dLbl>
            <c:dLbl>
              <c:idx val="6"/>
              <c:layout>
                <c:manualLayout>
                  <c:x val="3.4164956942030196E-3"/>
                  <c:y val="3.382806170335365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E9-49FB-9640-E7AC06D4DAB2}"/>
                </c:ext>
              </c:extLst>
            </c:dLbl>
            <c:dLbl>
              <c:idx val="7"/>
              <c:layout>
                <c:manualLayout>
                  <c:x val="1.8996891406442373E-3"/>
                  <c:y val="9.0690904348659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E9-49FB-9640-E7AC06D4DAB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EMERG x TOPICO 2023'!$C$72:$C$92</c:f>
              <c:strCache>
                <c:ptCount val="21"/>
                <c:pt idx="0">
                  <c:v>S069</c:v>
                </c:pt>
                <c:pt idx="1">
                  <c:v>T009</c:v>
                </c:pt>
                <c:pt idx="2">
                  <c:v>S202</c:v>
                </c:pt>
                <c:pt idx="3">
                  <c:v>R529</c:v>
                </c:pt>
                <c:pt idx="4">
                  <c:v>S619</c:v>
                </c:pt>
                <c:pt idx="5">
                  <c:v>R33X</c:v>
                </c:pt>
                <c:pt idx="6">
                  <c:v>T141</c:v>
                </c:pt>
                <c:pt idx="7">
                  <c:v>S300</c:v>
                </c:pt>
                <c:pt idx="8">
                  <c:v>S610</c:v>
                </c:pt>
                <c:pt idx="9">
                  <c:v>S018</c:v>
                </c:pt>
                <c:pt idx="10">
                  <c:v>R104</c:v>
                </c:pt>
                <c:pt idx="11">
                  <c:v>S519</c:v>
                </c:pt>
                <c:pt idx="12">
                  <c:v>S819</c:v>
                </c:pt>
                <c:pt idx="13">
                  <c:v>S019</c:v>
                </c:pt>
                <c:pt idx="14">
                  <c:v>Q282</c:v>
                </c:pt>
                <c:pt idx="15">
                  <c:v>I671</c:v>
                </c:pt>
                <c:pt idx="16">
                  <c:v>S003</c:v>
                </c:pt>
                <c:pt idx="17">
                  <c:v>K469</c:v>
                </c:pt>
                <c:pt idx="18">
                  <c:v>R509</c:v>
                </c:pt>
                <c:pt idx="19">
                  <c:v>S010</c:v>
                </c:pt>
                <c:pt idx="20">
                  <c:v>Otras Causas</c:v>
                </c:pt>
              </c:strCache>
            </c:strRef>
          </c:cat>
          <c:val>
            <c:numRef>
              <c:f>'GRAFICO EMERG x TOPICO 2023'!$I$72:$I$92</c:f>
              <c:numCache>
                <c:formatCode>0.0%</c:formatCode>
                <c:ptCount val="21"/>
                <c:pt idx="0">
                  <c:v>0.12645249487354751</c:v>
                </c:pt>
                <c:pt idx="1">
                  <c:v>0.12303485987696514</c:v>
                </c:pt>
                <c:pt idx="2">
                  <c:v>4.5112781954887216E-2</c:v>
                </c:pt>
                <c:pt idx="3">
                  <c:v>3.6226930963773066E-2</c:v>
                </c:pt>
                <c:pt idx="4">
                  <c:v>3.2125768967874231E-2</c:v>
                </c:pt>
                <c:pt idx="5">
                  <c:v>3.007518796992481E-2</c:v>
                </c:pt>
                <c:pt idx="6">
                  <c:v>3.007518796992481E-2</c:v>
                </c:pt>
                <c:pt idx="7">
                  <c:v>2.5974025974025976E-2</c:v>
                </c:pt>
                <c:pt idx="8">
                  <c:v>2.3239917976760081E-2</c:v>
                </c:pt>
                <c:pt idx="9">
                  <c:v>1.9138755980861243E-2</c:v>
                </c:pt>
                <c:pt idx="10">
                  <c:v>1.7088174982911826E-2</c:v>
                </c:pt>
                <c:pt idx="11">
                  <c:v>1.6404647983595352E-2</c:v>
                </c:pt>
                <c:pt idx="12">
                  <c:v>1.5721120984278879E-2</c:v>
                </c:pt>
                <c:pt idx="13">
                  <c:v>1.5721120984278879E-2</c:v>
                </c:pt>
                <c:pt idx="14">
                  <c:v>1.2303485987696514E-2</c:v>
                </c:pt>
                <c:pt idx="15">
                  <c:v>1.2303485987696514E-2</c:v>
                </c:pt>
                <c:pt idx="16">
                  <c:v>1.2303485987696514E-2</c:v>
                </c:pt>
                <c:pt idx="17">
                  <c:v>1.0936431989063569E-2</c:v>
                </c:pt>
                <c:pt idx="18">
                  <c:v>9.5693779904306216E-3</c:v>
                </c:pt>
                <c:pt idx="19">
                  <c:v>8.8858509911141498E-3</c:v>
                </c:pt>
                <c:pt idx="20">
                  <c:v>0.37730690362269309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E9-49FB-9640-E7AC06D4DA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0592512"/>
        <c:axId val="211027072"/>
      </c:barChart>
      <c:lineChart>
        <c:grouping val="standard"/>
        <c:varyColors val="0"/>
        <c:ser>
          <c:idx val="0"/>
          <c:order val="1"/>
          <c:tx>
            <c:strRef>
              <c:f>'GRAFICO EMERG x TOPICO 2023'!$J$71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E9-49FB-9640-E7AC06D4DAB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'GRAFICO EMERG x TOPICO 2023'!$J$72:$J$92</c:f>
              <c:numCache>
                <c:formatCode>0.0%</c:formatCode>
                <c:ptCount val="21"/>
                <c:pt idx="0">
                  <c:v>0.12645249487354751</c:v>
                </c:pt>
                <c:pt idx="1">
                  <c:v>0.24948735475051265</c:v>
                </c:pt>
                <c:pt idx="2">
                  <c:v>0.29460013670539986</c:v>
                </c:pt>
                <c:pt idx="3">
                  <c:v>0.33082706766917291</c:v>
                </c:pt>
                <c:pt idx="4">
                  <c:v>0.36295283663704714</c:v>
                </c:pt>
                <c:pt idx="5">
                  <c:v>0.39302802460697195</c:v>
                </c:pt>
                <c:pt idx="6">
                  <c:v>0.42310321257689676</c:v>
                </c:pt>
                <c:pt idx="7">
                  <c:v>0.44907723855092274</c:v>
                </c:pt>
                <c:pt idx="8">
                  <c:v>0.4723171565276828</c:v>
                </c:pt>
                <c:pt idx="9">
                  <c:v>0.49145591250854403</c:v>
                </c:pt>
                <c:pt idx="10">
                  <c:v>0.50854408749145585</c:v>
                </c:pt>
                <c:pt idx="11">
                  <c:v>0.52494873547505116</c:v>
                </c:pt>
                <c:pt idx="12">
                  <c:v>0.54066985645933008</c:v>
                </c:pt>
                <c:pt idx="13">
                  <c:v>0.55639097744360899</c:v>
                </c:pt>
                <c:pt idx="14">
                  <c:v>0.56869446343130547</c:v>
                </c:pt>
                <c:pt idx="15">
                  <c:v>0.58099794941900196</c:v>
                </c:pt>
                <c:pt idx="16">
                  <c:v>0.59330143540669844</c:v>
                </c:pt>
                <c:pt idx="17">
                  <c:v>0.60423786739576202</c:v>
                </c:pt>
                <c:pt idx="18">
                  <c:v>0.61380724538619269</c:v>
                </c:pt>
                <c:pt idx="19">
                  <c:v>0.62269309637730685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1E9-49FB-9640-E7AC06D4DA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1075456"/>
        <c:axId val="211090432"/>
      </c:lineChart>
      <c:catAx>
        <c:axId val="2105925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1027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1027072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0592512"/>
        <c:crosses val="autoZero"/>
        <c:crossBetween val="between"/>
      </c:valAx>
      <c:catAx>
        <c:axId val="211075456"/>
        <c:scaling>
          <c:orientation val="minMax"/>
        </c:scaling>
        <c:delete val="1"/>
        <c:axPos val="b"/>
        <c:majorTickMark val="out"/>
        <c:minorTickMark val="none"/>
        <c:tickLblPos val="nextTo"/>
        <c:crossAx val="211090432"/>
        <c:crosses val="autoZero"/>
        <c:auto val="0"/>
        <c:lblAlgn val="ctr"/>
        <c:lblOffset val="100"/>
        <c:noMultiLvlLbl val="0"/>
      </c:catAx>
      <c:valAx>
        <c:axId val="21109043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11075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836023048139414E-2"/>
          <c:y val="5.8845466402589253E-2"/>
          <c:w val="0.24291698231598607"/>
          <c:h val="7.59493100172294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11" r="0.75000000000000011" t="1" header="0" footer="0"/>
    <c:pageSetup paperSize="9" orientation="landscape" horizontalDpi="240" verticalDpi="14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27E-2"/>
          <c:y val="0.16158560640006669"/>
          <c:w val="0.92910758965804841"/>
          <c:h val="0.649391210626683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'GRAFICO EMERG x TOPICO 2023'!$I$165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49E-3"/>
                  <c:y val="1.94344505311504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24-4A76-AD51-5D6E0DBE985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EMERG x TOPICO 2023'!$C$166:$C$186</c:f>
              <c:strCache>
                <c:ptCount val="21"/>
                <c:pt idx="0">
                  <c:v>O479</c:v>
                </c:pt>
                <c:pt idx="1">
                  <c:v>O470</c:v>
                </c:pt>
                <c:pt idx="2">
                  <c:v>O269</c:v>
                </c:pt>
                <c:pt idx="3">
                  <c:v>O234</c:v>
                </c:pt>
                <c:pt idx="4">
                  <c:v>O064</c:v>
                </c:pt>
                <c:pt idx="5">
                  <c:v>N939</c:v>
                </c:pt>
                <c:pt idx="6">
                  <c:v>O342</c:v>
                </c:pt>
                <c:pt idx="7">
                  <c:v>O200</c:v>
                </c:pt>
                <c:pt idx="8">
                  <c:v>O839</c:v>
                </c:pt>
                <c:pt idx="9">
                  <c:v>R529</c:v>
                </c:pt>
                <c:pt idx="10">
                  <c:v>O420</c:v>
                </c:pt>
                <c:pt idx="11">
                  <c:v>O149</c:v>
                </c:pt>
                <c:pt idx="12">
                  <c:v>O601</c:v>
                </c:pt>
                <c:pt idx="13">
                  <c:v>O235</c:v>
                </c:pt>
                <c:pt idx="14">
                  <c:v>N390</c:v>
                </c:pt>
                <c:pt idx="15">
                  <c:v>O600</c:v>
                </c:pt>
                <c:pt idx="16">
                  <c:v>O410</c:v>
                </c:pt>
                <c:pt idx="17">
                  <c:v>D259</c:v>
                </c:pt>
                <c:pt idx="18">
                  <c:v>O366</c:v>
                </c:pt>
                <c:pt idx="19">
                  <c:v>O009</c:v>
                </c:pt>
                <c:pt idx="20">
                  <c:v>Otras Causas</c:v>
                </c:pt>
              </c:strCache>
            </c:strRef>
          </c:cat>
          <c:val>
            <c:numRef>
              <c:f>'GRAFICO EMERG x TOPICO 2023'!$I$166:$I$186</c:f>
              <c:numCache>
                <c:formatCode>0.0%</c:formatCode>
                <c:ptCount val="21"/>
                <c:pt idx="0">
                  <c:v>0.33973538198890313</c:v>
                </c:pt>
                <c:pt idx="1">
                  <c:v>5.9752454118651301E-2</c:v>
                </c:pt>
                <c:pt idx="2">
                  <c:v>5.8472044387537343E-2</c:v>
                </c:pt>
                <c:pt idx="3">
                  <c:v>5.0789586000853607E-2</c:v>
                </c:pt>
                <c:pt idx="4">
                  <c:v>4.8655569782330349E-2</c:v>
                </c:pt>
                <c:pt idx="5">
                  <c:v>4.4387537345283827E-2</c:v>
                </c:pt>
                <c:pt idx="6">
                  <c:v>3.7558685446009391E-2</c:v>
                </c:pt>
                <c:pt idx="7">
                  <c:v>2.5181391378574478E-2</c:v>
                </c:pt>
                <c:pt idx="8">
                  <c:v>2.4754588134869825E-2</c:v>
                </c:pt>
                <c:pt idx="9">
                  <c:v>1.7498932991890738E-2</c:v>
                </c:pt>
                <c:pt idx="10">
                  <c:v>1.6218523260776781E-2</c:v>
                </c:pt>
                <c:pt idx="11">
                  <c:v>1.365770379854887E-2</c:v>
                </c:pt>
                <c:pt idx="12">
                  <c:v>1.2804097311139564E-2</c:v>
                </c:pt>
                <c:pt idx="13">
                  <c:v>1.2804097311139564E-2</c:v>
                </c:pt>
                <c:pt idx="14">
                  <c:v>1.0243277848911651E-2</c:v>
                </c:pt>
                <c:pt idx="15">
                  <c:v>9.3896713615023476E-3</c:v>
                </c:pt>
                <c:pt idx="16">
                  <c:v>9.3896713615023476E-3</c:v>
                </c:pt>
                <c:pt idx="17">
                  <c:v>8.5360648740930439E-3</c:v>
                </c:pt>
                <c:pt idx="18">
                  <c:v>8.1092616303883903E-3</c:v>
                </c:pt>
                <c:pt idx="19">
                  <c:v>7.6824583866837385E-3</c:v>
                </c:pt>
                <c:pt idx="20">
                  <c:v>0.18437900128040974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24-4A76-AD51-5D6E0DBE98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1822848"/>
        <c:axId val="211858944"/>
      </c:barChart>
      <c:lineChart>
        <c:grouping val="standard"/>
        <c:varyColors val="0"/>
        <c:ser>
          <c:idx val="0"/>
          <c:order val="1"/>
          <c:tx>
            <c:strRef>
              <c:f>'GRAFICO EMERG x TOPICO 2023'!$J$165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24-4A76-AD51-5D6E0DBE985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'GRAFICO EMERG x TOPICO 2023'!$J$166:$J$186</c:f>
              <c:numCache>
                <c:formatCode>0.0%</c:formatCode>
                <c:ptCount val="21"/>
                <c:pt idx="0">
                  <c:v>0.33973538198890313</c:v>
                </c:pt>
                <c:pt idx="1">
                  <c:v>0.39948783610755445</c:v>
                </c:pt>
                <c:pt idx="2">
                  <c:v>0.45795988049509179</c:v>
                </c:pt>
                <c:pt idx="3">
                  <c:v>0.50874946649594543</c:v>
                </c:pt>
                <c:pt idx="4">
                  <c:v>0.55740503627827576</c:v>
                </c:pt>
                <c:pt idx="5">
                  <c:v>0.60179257362355953</c:v>
                </c:pt>
                <c:pt idx="6">
                  <c:v>0.63935125906956891</c:v>
                </c:pt>
                <c:pt idx="7">
                  <c:v>0.66453265044814336</c:v>
                </c:pt>
                <c:pt idx="8">
                  <c:v>0.68928723858301322</c:v>
                </c:pt>
                <c:pt idx="9">
                  <c:v>0.70678617157490398</c:v>
                </c:pt>
                <c:pt idx="10">
                  <c:v>0.72300469483568075</c:v>
                </c:pt>
                <c:pt idx="11">
                  <c:v>0.73666239863422966</c:v>
                </c:pt>
                <c:pt idx="12">
                  <c:v>0.74946649594536918</c:v>
                </c:pt>
                <c:pt idx="13">
                  <c:v>0.7622705932565087</c:v>
                </c:pt>
                <c:pt idx="14">
                  <c:v>0.77251387110542036</c:v>
                </c:pt>
                <c:pt idx="15">
                  <c:v>0.78190354246692273</c:v>
                </c:pt>
                <c:pt idx="16">
                  <c:v>0.7912932138284251</c:v>
                </c:pt>
                <c:pt idx="17">
                  <c:v>0.79982927870251819</c:v>
                </c:pt>
                <c:pt idx="18">
                  <c:v>0.80793854033290657</c:v>
                </c:pt>
                <c:pt idx="19">
                  <c:v>0.81562099871959026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24-4A76-AD51-5D6E0DBE98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1860480"/>
        <c:axId val="211888000"/>
      </c:lineChart>
      <c:catAx>
        <c:axId val="2118228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1858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185894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1822848"/>
        <c:crosses val="autoZero"/>
        <c:crossBetween val="between"/>
      </c:valAx>
      <c:catAx>
        <c:axId val="211860480"/>
        <c:scaling>
          <c:orientation val="minMax"/>
        </c:scaling>
        <c:delete val="1"/>
        <c:axPos val="b"/>
        <c:majorTickMark val="out"/>
        <c:minorTickMark val="none"/>
        <c:tickLblPos val="nextTo"/>
        <c:crossAx val="211888000"/>
        <c:crosses val="autoZero"/>
        <c:auto val="0"/>
        <c:lblAlgn val="ctr"/>
        <c:lblOffset val="100"/>
        <c:noMultiLvlLbl val="0"/>
      </c:catAx>
      <c:valAx>
        <c:axId val="21188800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118604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374592946122436E-2"/>
          <c:y val="4.1997856776778641E-2"/>
          <c:w val="0.23905481180279167"/>
          <c:h val="9.28947491031076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27E-2"/>
          <c:y val="0.16216263772357625"/>
          <c:w val="0.92910758965804841"/>
          <c:h val="0.65165356270400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'GRAFICO EMERG x TOPICO 2023'!$I$259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5E-3"/>
                  <c:y val="1.90865779133231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4B-4F3C-882F-36BD27EB138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EMERG x TOPICO 2023'!$C$260:$C$280</c:f>
              <c:strCache>
                <c:ptCount val="21"/>
                <c:pt idx="0">
                  <c:v>J00X</c:v>
                </c:pt>
                <c:pt idx="1">
                  <c:v>R509</c:v>
                </c:pt>
                <c:pt idx="2">
                  <c:v>J459</c:v>
                </c:pt>
                <c:pt idx="3">
                  <c:v>A059</c:v>
                </c:pt>
                <c:pt idx="4">
                  <c:v>J029</c:v>
                </c:pt>
                <c:pt idx="5">
                  <c:v>A09X</c:v>
                </c:pt>
                <c:pt idx="6">
                  <c:v>R104</c:v>
                </c:pt>
                <c:pt idx="7">
                  <c:v>A09X0</c:v>
                </c:pt>
                <c:pt idx="8">
                  <c:v>R11X</c:v>
                </c:pt>
                <c:pt idx="9">
                  <c:v>H669</c:v>
                </c:pt>
                <c:pt idx="10">
                  <c:v>B349</c:v>
                </c:pt>
                <c:pt idx="11">
                  <c:v>R529</c:v>
                </c:pt>
                <c:pt idx="12">
                  <c:v>N390</c:v>
                </c:pt>
                <c:pt idx="13">
                  <c:v>P599</c:v>
                </c:pt>
                <c:pt idx="14">
                  <c:v>L509</c:v>
                </c:pt>
                <c:pt idx="15">
                  <c:v>K590</c:v>
                </c:pt>
                <c:pt idx="16">
                  <c:v>J4591</c:v>
                </c:pt>
                <c:pt idx="17">
                  <c:v>S069</c:v>
                </c:pt>
                <c:pt idx="18">
                  <c:v>J039</c:v>
                </c:pt>
                <c:pt idx="19">
                  <c:v>J050</c:v>
                </c:pt>
                <c:pt idx="20">
                  <c:v>Otras Causas</c:v>
                </c:pt>
              </c:strCache>
            </c:strRef>
          </c:cat>
          <c:val>
            <c:numRef>
              <c:f>'GRAFICO EMERG x TOPICO 2023'!$I$260:$I$280</c:f>
              <c:numCache>
                <c:formatCode>0.0%</c:formatCode>
                <c:ptCount val="21"/>
                <c:pt idx="0">
                  <c:v>0.15960028551034974</c:v>
                </c:pt>
                <c:pt idx="1">
                  <c:v>0.11591720199857244</c:v>
                </c:pt>
                <c:pt idx="2">
                  <c:v>6.638115631691649E-2</c:v>
                </c:pt>
                <c:pt idx="3">
                  <c:v>5.5531763026409706E-2</c:v>
                </c:pt>
                <c:pt idx="4">
                  <c:v>4.4396859386152746E-2</c:v>
                </c:pt>
                <c:pt idx="5">
                  <c:v>4.411134903640257E-2</c:v>
                </c:pt>
                <c:pt idx="6">
                  <c:v>3.2690935046395433E-2</c:v>
                </c:pt>
                <c:pt idx="7">
                  <c:v>3.1120628122769452E-2</c:v>
                </c:pt>
                <c:pt idx="8">
                  <c:v>2.6552462526766595E-2</c:v>
                </c:pt>
                <c:pt idx="9">
                  <c:v>2.4839400428265525E-2</c:v>
                </c:pt>
                <c:pt idx="10">
                  <c:v>2.3840114204139898E-2</c:v>
                </c:pt>
                <c:pt idx="11">
                  <c:v>2.1556031406138473E-2</c:v>
                </c:pt>
                <c:pt idx="12">
                  <c:v>1.9985724482512492E-2</c:v>
                </c:pt>
                <c:pt idx="13">
                  <c:v>1.670235546038544E-2</c:v>
                </c:pt>
                <c:pt idx="14">
                  <c:v>1.6559600285510349E-2</c:v>
                </c:pt>
                <c:pt idx="15">
                  <c:v>1.4275517487508922E-2</c:v>
                </c:pt>
                <c:pt idx="16">
                  <c:v>1.0706638115631691E-2</c:v>
                </c:pt>
                <c:pt idx="17">
                  <c:v>8.8508208422555315E-3</c:v>
                </c:pt>
                <c:pt idx="18">
                  <c:v>8.2798001427551744E-3</c:v>
                </c:pt>
                <c:pt idx="19">
                  <c:v>8.1370449678800864E-3</c:v>
                </c:pt>
                <c:pt idx="20">
                  <c:v>0.24996431120628124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4B-4F3C-882F-36BD27EB13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366848"/>
        <c:axId val="212427904"/>
      </c:barChart>
      <c:lineChart>
        <c:grouping val="standard"/>
        <c:varyColors val="0"/>
        <c:ser>
          <c:idx val="0"/>
          <c:order val="1"/>
          <c:tx>
            <c:strRef>
              <c:f>'GRAFICO EMERG x TOPICO 2023'!$J$259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4B-4F3C-882F-36BD27EB138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'GRAFICO EMERG x TOPICO 2023'!$J$260:$J$280</c:f>
              <c:numCache>
                <c:formatCode>0.0%</c:formatCode>
                <c:ptCount val="21"/>
                <c:pt idx="0">
                  <c:v>0.15960028551034974</c:v>
                </c:pt>
                <c:pt idx="1">
                  <c:v>0.27551748750892219</c:v>
                </c:pt>
                <c:pt idx="2">
                  <c:v>0.34189864382583868</c:v>
                </c:pt>
                <c:pt idx="3">
                  <c:v>0.3974304068522484</c:v>
                </c:pt>
                <c:pt idx="4">
                  <c:v>0.44182726623840113</c:v>
                </c:pt>
                <c:pt idx="5">
                  <c:v>0.4859386152748037</c:v>
                </c:pt>
                <c:pt idx="6">
                  <c:v>0.51862955032119917</c:v>
                </c:pt>
                <c:pt idx="7">
                  <c:v>0.54975017844396867</c:v>
                </c:pt>
                <c:pt idx="8">
                  <c:v>0.57630264097073525</c:v>
                </c:pt>
                <c:pt idx="9">
                  <c:v>0.60114204139900074</c:v>
                </c:pt>
                <c:pt idx="10">
                  <c:v>0.62498215560314063</c:v>
                </c:pt>
                <c:pt idx="11">
                  <c:v>0.64653818700927912</c:v>
                </c:pt>
                <c:pt idx="12">
                  <c:v>0.66652391149179158</c:v>
                </c:pt>
                <c:pt idx="13">
                  <c:v>0.68322626695217703</c:v>
                </c:pt>
                <c:pt idx="14">
                  <c:v>0.69978586723768743</c:v>
                </c:pt>
                <c:pt idx="15">
                  <c:v>0.71406138472519631</c:v>
                </c:pt>
                <c:pt idx="16">
                  <c:v>0.72476802284082797</c:v>
                </c:pt>
                <c:pt idx="17">
                  <c:v>0.7336188436830835</c:v>
                </c:pt>
                <c:pt idx="18">
                  <c:v>0.7418986438258387</c:v>
                </c:pt>
                <c:pt idx="19">
                  <c:v>0.75003568879371874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4B-4F3C-882F-36BD27EB13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2484480"/>
        <c:axId val="212486400"/>
      </c:lineChart>
      <c:catAx>
        <c:axId val="2123668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2427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24279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2366848"/>
        <c:crosses val="autoZero"/>
        <c:crossBetween val="between"/>
      </c:valAx>
      <c:catAx>
        <c:axId val="212484480"/>
        <c:scaling>
          <c:orientation val="minMax"/>
        </c:scaling>
        <c:delete val="1"/>
        <c:axPos val="b"/>
        <c:majorTickMark val="out"/>
        <c:minorTickMark val="none"/>
        <c:tickLblPos val="nextTo"/>
        <c:crossAx val="212486400"/>
        <c:crosses val="autoZero"/>
        <c:auto val="0"/>
        <c:lblAlgn val="ctr"/>
        <c:lblOffset val="100"/>
        <c:noMultiLvlLbl val="0"/>
      </c:catAx>
      <c:valAx>
        <c:axId val="21248640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124844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098474935531045E-2"/>
          <c:y val="6.9549917371439673E-2"/>
          <c:w val="0.21954760756946204"/>
          <c:h val="6.91827873367680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62E-2"/>
          <c:y val="0.16158560640006669"/>
          <c:w val="0.92910758965804841"/>
          <c:h val="0.649391210626683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'GRAFICO EMERG x TOPICO 2023'!$I$212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75E-3"/>
                  <c:y val="1.94344505311504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3D-4BE4-A1D3-C6332C0BE30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EMERG x TOPICO 2023'!$C$213:$C$233</c:f>
              <c:strCache>
                <c:ptCount val="21"/>
                <c:pt idx="0">
                  <c:v>R104</c:v>
                </c:pt>
                <c:pt idx="1">
                  <c:v>N390</c:v>
                </c:pt>
                <c:pt idx="2">
                  <c:v>R529</c:v>
                </c:pt>
                <c:pt idx="3">
                  <c:v>R51X</c:v>
                </c:pt>
                <c:pt idx="4">
                  <c:v>A09X</c:v>
                </c:pt>
                <c:pt idx="5">
                  <c:v>J029</c:v>
                </c:pt>
                <c:pt idx="6">
                  <c:v>M545</c:v>
                </c:pt>
                <c:pt idx="7">
                  <c:v>K30X</c:v>
                </c:pt>
                <c:pt idx="8">
                  <c:v>R520</c:v>
                </c:pt>
                <c:pt idx="9">
                  <c:v>I10X</c:v>
                </c:pt>
                <c:pt idx="10">
                  <c:v>R739</c:v>
                </c:pt>
                <c:pt idx="11">
                  <c:v>J00X</c:v>
                </c:pt>
                <c:pt idx="12">
                  <c:v>K297</c:v>
                </c:pt>
                <c:pt idx="13">
                  <c:v>R509</c:v>
                </c:pt>
                <c:pt idx="14">
                  <c:v>M624</c:v>
                </c:pt>
                <c:pt idx="15">
                  <c:v>R42X</c:v>
                </c:pt>
                <c:pt idx="16">
                  <c:v>A09X0</c:v>
                </c:pt>
                <c:pt idx="17">
                  <c:v>L039</c:v>
                </c:pt>
                <c:pt idx="18">
                  <c:v>R11X</c:v>
                </c:pt>
                <c:pt idx="19">
                  <c:v>J459</c:v>
                </c:pt>
                <c:pt idx="20">
                  <c:v>Otras Causas</c:v>
                </c:pt>
              </c:strCache>
            </c:strRef>
          </c:cat>
          <c:val>
            <c:numRef>
              <c:f>'GRAFICO EMERG x TOPICO 2023'!$I$213:$I$233</c:f>
              <c:numCache>
                <c:formatCode>0.0%</c:formatCode>
                <c:ptCount val="21"/>
                <c:pt idx="0">
                  <c:v>0.10446859903381643</c:v>
                </c:pt>
                <c:pt idx="1">
                  <c:v>5.3291062801932368E-2</c:v>
                </c:pt>
                <c:pt idx="2">
                  <c:v>4.1062801932367152E-2</c:v>
                </c:pt>
                <c:pt idx="3">
                  <c:v>3.5628019323671496E-2</c:v>
                </c:pt>
                <c:pt idx="4">
                  <c:v>3.3363526570048312E-2</c:v>
                </c:pt>
                <c:pt idx="5">
                  <c:v>3.132548309178744E-2</c:v>
                </c:pt>
                <c:pt idx="6">
                  <c:v>3.117451690821256E-2</c:v>
                </c:pt>
                <c:pt idx="7">
                  <c:v>2.6645531400966184E-2</c:v>
                </c:pt>
                <c:pt idx="8">
                  <c:v>2.370169082125604E-2</c:v>
                </c:pt>
                <c:pt idx="9">
                  <c:v>2.332427536231884E-2</c:v>
                </c:pt>
                <c:pt idx="10">
                  <c:v>2.2871376811594204E-2</c:v>
                </c:pt>
                <c:pt idx="11">
                  <c:v>1.7964975845410628E-2</c:v>
                </c:pt>
                <c:pt idx="12">
                  <c:v>1.7436594202898552E-2</c:v>
                </c:pt>
                <c:pt idx="13">
                  <c:v>1.7361111111111112E-2</c:v>
                </c:pt>
                <c:pt idx="14">
                  <c:v>1.592693236714976E-2</c:v>
                </c:pt>
                <c:pt idx="15">
                  <c:v>1.1020531400966184E-2</c:v>
                </c:pt>
                <c:pt idx="16">
                  <c:v>1.0945048309178744E-2</c:v>
                </c:pt>
                <c:pt idx="17">
                  <c:v>1.0869565217391304E-2</c:v>
                </c:pt>
                <c:pt idx="18">
                  <c:v>1.0492149758454106E-2</c:v>
                </c:pt>
                <c:pt idx="19">
                  <c:v>9.6618357487922701E-3</c:v>
                </c:pt>
                <c:pt idx="20">
                  <c:v>0.45146437198067635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D-4BE4-A1D3-C6332C0BE3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3185664"/>
        <c:axId val="213308160"/>
      </c:barChart>
      <c:lineChart>
        <c:grouping val="standard"/>
        <c:varyColors val="0"/>
        <c:ser>
          <c:idx val="0"/>
          <c:order val="1"/>
          <c:tx>
            <c:strRef>
              <c:f>'GRAFICO EMERG x TOPICO 2023'!$J$212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3D-4BE4-A1D3-C6332C0BE30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'GRAFICO EMERG x TOPICO 2023'!$J$213:$J$233</c:f>
              <c:numCache>
                <c:formatCode>0.0%</c:formatCode>
                <c:ptCount val="21"/>
                <c:pt idx="0">
                  <c:v>0.10446859903381643</c:v>
                </c:pt>
                <c:pt idx="1">
                  <c:v>0.1577596618357488</c:v>
                </c:pt>
                <c:pt idx="2">
                  <c:v>0.19882246376811596</c:v>
                </c:pt>
                <c:pt idx="3">
                  <c:v>0.23445048309178745</c:v>
                </c:pt>
                <c:pt idx="4">
                  <c:v>0.26781400966183577</c:v>
                </c:pt>
                <c:pt idx="5">
                  <c:v>0.29913949275362323</c:v>
                </c:pt>
                <c:pt idx="6">
                  <c:v>0.33031400966183577</c:v>
                </c:pt>
                <c:pt idx="7">
                  <c:v>0.35695954106280198</c:v>
                </c:pt>
                <c:pt idx="8">
                  <c:v>0.38066123188405804</c:v>
                </c:pt>
                <c:pt idx="9">
                  <c:v>0.40398550724637688</c:v>
                </c:pt>
                <c:pt idx="10">
                  <c:v>0.42685688405797106</c:v>
                </c:pt>
                <c:pt idx="11">
                  <c:v>0.44482185990338169</c:v>
                </c:pt>
                <c:pt idx="12">
                  <c:v>0.46225845410628025</c:v>
                </c:pt>
                <c:pt idx="13">
                  <c:v>0.47961956521739135</c:v>
                </c:pt>
                <c:pt idx="14">
                  <c:v>0.49554649758454111</c:v>
                </c:pt>
                <c:pt idx="15">
                  <c:v>0.50656702898550732</c:v>
                </c:pt>
                <c:pt idx="16">
                  <c:v>0.51751207729468607</c:v>
                </c:pt>
                <c:pt idx="17">
                  <c:v>0.52838164251207742</c:v>
                </c:pt>
                <c:pt idx="18">
                  <c:v>0.53887379227053156</c:v>
                </c:pt>
                <c:pt idx="19">
                  <c:v>0.54853562801932387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3D-4BE4-A1D3-C6332C0BE3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3310464"/>
        <c:axId val="213355136"/>
      </c:lineChart>
      <c:catAx>
        <c:axId val="2131856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3308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3308160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3185664"/>
        <c:crosses val="autoZero"/>
        <c:crossBetween val="between"/>
      </c:valAx>
      <c:catAx>
        <c:axId val="213310464"/>
        <c:scaling>
          <c:orientation val="minMax"/>
        </c:scaling>
        <c:delete val="1"/>
        <c:axPos val="b"/>
        <c:majorTickMark val="out"/>
        <c:minorTickMark val="none"/>
        <c:tickLblPos val="nextTo"/>
        <c:crossAx val="213355136"/>
        <c:crosses val="autoZero"/>
        <c:auto val="0"/>
        <c:lblAlgn val="ctr"/>
        <c:lblOffset val="100"/>
        <c:noMultiLvlLbl val="0"/>
      </c:catAx>
      <c:valAx>
        <c:axId val="21335513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133104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374592946122436E-2"/>
          <c:y val="4.9815636681778429E-2"/>
          <c:w val="0.22233042532703104"/>
          <c:h val="8.93323789071820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62E-2"/>
          <c:y val="0.1621626377235762"/>
          <c:w val="0.92910758965804841"/>
          <c:h val="0.6516535627040013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'GRAFICO EMERG x TOPICO 2023'!$I$306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23E-3"/>
                  <c:y val="1.90865779133232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E6-45D8-8BA5-85D86F79E1F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EMERG x TOPICO 2023'!$C$307:$C$327</c:f>
              <c:strCache>
                <c:ptCount val="21"/>
                <c:pt idx="0">
                  <c:v>S934</c:v>
                </c:pt>
                <c:pt idx="1">
                  <c:v>S800</c:v>
                </c:pt>
                <c:pt idx="2">
                  <c:v>S525</c:v>
                </c:pt>
                <c:pt idx="3">
                  <c:v>S635</c:v>
                </c:pt>
                <c:pt idx="4">
                  <c:v>S400</c:v>
                </c:pt>
                <c:pt idx="5">
                  <c:v>S903</c:v>
                </c:pt>
                <c:pt idx="6">
                  <c:v>M796</c:v>
                </c:pt>
                <c:pt idx="7">
                  <c:v>S500</c:v>
                </c:pt>
                <c:pt idx="8">
                  <c:v>R529</c:v>
                </c:pt>
                <c:pt idx="9">
                  <c:v>S836</c:v>
                </c:pt>
                <c:pt idx="10">
                  <c:v>S925</c:v>
                </c:pt>
                <c:pt idx="11">
                  <c:v>S801</c:v>
                </c:pt>
                <c:pt idx="12">
                  <c:v>S626</c:v>
                </c:pt>
                <c:pt idx="13">
                  <c:v>S700</c:v>
                </c:pt>
                <c:pt idx="14">
                  <c:v>S602</c:v>
                </c:pt>
                <c:pt idx="15">
                  <c:v>S300</c:v>
                </c:pt>
                <c:pt idx="16">
                  <c:v>S901</c:v>
                </c:pt>
                <c:pt idx="17">
                  <c:v>S623</c:v>
                </c:pt>
                <c:pt idx="18">
                  <c:v>S420</c:v>
                </c:pt>
                <c:pt idx="19">
                  <c:v>S424</c:v>
                </c:pt>
                <c:pt idx="20">
                  <c:v>Otras Causas</c:v>
                </c:pt>
              </c:strCache>
            </c:strRef>
          </c:cat>
          <c:val>
            <c:numRef>
              <c:f>'GRAFICO EMERG x TOPICO 2023'!$I$307:$I$327</c:f>
              <c:numCache>
                <c:formatCode>0.0%</c:formatCode>
                <c:ptCount val="21"/>
                <c:pt idx="0">
                  <c:v>0.12387791741472172</c:v>
                </c:pt>
                <c:pt idx="1">
                  <c:v>7.5403949730700179E-2</c:v>
                </c:pt>
                <c:pt idx="2">
                  <c:v>5.565529622980251E-2</c:v>
                </c:pt>
                <c:pt idx="3">
                  <c:v>3.4111310592459608E-2</c:v>
                </c:pt>
                <c:pt idx="4">
                  <c:v>3.1717534410532613E-2</c:v>
                </c:pt>
                <c:pt idx="5">
                  <c:v>3.1119090365050867E-2</c:v>
                </c:pt>
                <c:pt idx="6">
                  <c:v>2.7528426092160382E-2</c:v>
                </c:pt>
                <c:pt idx="7">
                  <c:v>2.333931777378815E-2</c:v>
                </c:pt>
                <c:pt idx="8">
                  <c:v>1.9150209455415918E-2</c:v>
                </c:pt>
                <c:pt idx="9">
                  <c:v>1.8551765409934171E-2</c:v>
                </c:pt>
                <c:pt idx="10">
                  <c:v>1.6756433273488927E-2</c:v>
                </c:pt>
                <c:pt idx="11">
                  <c:v>1.615798922800718E-2</c:v>
                </c:pt>
                <c:pt idx="12">
                  <c:v>1.615798922800718E-2</c:v>
                </c:pt>
                <c:pt idx="13">
                  <c:v>1.3764213046080191E-2</c:v>
                </c:pt>
                <c:pt idx="14">
                  <c:v>1.3764213046080191E-2</c:v>
                </c:pt>
                <c:pt idx="15">
                  <c:v>1.3165769000598444E-2</c:v>
                </c:pt>
                <c:pt idx="16">
                  <c:v>1.2567324955116697E-2</c:v>
                </c:pt>
                <c:pt idx="17">
                  <c:v>1.2567324955116697E-2</c:v>
                </c:pt>
                <c:pt idx="18">
                  <c:v>1.1968880909634948E-2</c:v>
                </c:pt>
                <c:pt idx="19">
                  <c:v>1.1370436864153202E-2</c:v>
                </c:pt>
                <c:pt idx="20">
                  <c:v>0.42130460801915021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E6-45D8-8BA5-85D86F79E1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4116224"/>
        <c:axId val="214221568"/>
      </c:barChart>
      <c:lineChart>
        <c:grouping val="standard"/>
        <c:varyColors val="0"/>
        <c:ser>
          <c:idx val="0"/>
          <c:order val="1"/>
          <c:tx>
            <c:strRef>
              <c:f>'GRAFICO EMERG x TOPICO 2023'!$J$306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E6-45D8-8BA5-85D86F79E1F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'GRAFICO EMERG x TOPICO 2023'!$J$307:$J$327</c:f>
              <c:numCache>
                <c:formatCode>0.0%</c:formatCode>
                <c:ptCount val="21"/>
                <c:pt idx="0">
                  <c:v>0.12387791741472172</c:v>
                </c:pt>
                <c:pt idx="1">
                  <c:v>0.1992818671454219</c:v>
                </c:pt>
                <c:pt idx="2">
                  <c:v>0.25493716337522443</c:v>
                </c:pt>
                <c:pt idx="3">
                  <c:v>0.28904847396768402</c:v>
                </c:pt>
                <c:pt idx="4">
                  <c:v>0.32076600837821662</c:v>
                </c:pt>
                <c:pt idx="5">
                  <c:v>0.35188509874326745</c:v>
                </c:pt>
                <c:pt idx="6">
                  <c:v>0.37941352483542784</c:v>
                </c:pt>
                <c:pt idx="7">
                  <c:v>0.40275284260921601</c:v>
                </c:pt>
                <c:pt idx="8">
                  <c:v>0.42190305206463191</c:v>
                </c:pt>
                <c:pt idx="9">
                  <c:v>0.44045481747456611</c:v>
                </c:pt>
                <c:pt idx="10">
                  <c:v>0.45721125074805502</c:v>
                </c:pt>
                <c:pt idx="11">
                  <c:v>0.47336923997606217</c:v>
                </c:pt>
                <c:pt idx="12">
                  <c:v>0.48952722920406933</c:v>
                </c:pt>
                <c:pt idx="13">
                  <c:v>0.50329144225014955</c:v>
                </c:pt>
                <c:pt idx="14">
                  <c:v>0.51705565529622977</c:v>
                </c:pt>
                <c:pt idx="15">
                  <c:v>0.53022142429682817</c:v>
                </c:pt>
                <c:pt idx="16">
                  <c:v>0.54278874925194487</c:v>
                </c:pt>
                <c:pt idx="17">
                  <c:v>0.55535607420706157</c:v>
                </c:pt>
                <c:pt idx="18">
                  <c:v>0.56732495511669656</c:v>
                </c:pt>
                <c:pt idx="19">
                  <c:v>0.57869539198084974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E6-45D8-8BA5-85D86F79E1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4223488"/>
        <c:axId val="214270720"/>
      </c:lineChart>
      <c:catAx>
        <c:axId val="2141162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4221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4221568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4116224"/>
        <c:crosses val="autoZero"/>
        <c:crossBetween val="between"/>
      </c:valAx>
      <c:catAx>
        <c:axId val="214223488"/>
        <c:scaling>
          <c:orientation val="minMax"/>
        </c:scaling>
        <c:delete val="1"/>
        <c:axPos val="b"/>
        <c:majorTickMark val="out"/>
        <c:minorTickMark val="none"/>
        <c:tickLblPos val="nextTo"/>
        <c:crossAx val="214270720"/>
        <c:crosses val="autoZero"/>
        <c:auto val="0"/>
        <c:lblAlgn val="ctr"/>
        <c:lblOffset val="100"/>
        <c:noMultiLvlLbl val="0"/>
      </c:catAx>
      <c:valAx>
        <c:axId val="21427072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142234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098474935531045E-2"/>
          <c:y val="6.9549917371439673E-2"/>
          <c:w val="0.21954760756946204"/>
          <c:h val="6.91827873367680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675607711651298E-2"/>
          <c:y val="0.16158560640006669"/>
          <c:w val="0.92958927074601849"/>
          <c:h val="0.649391210626683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'GRAFICO EMERG x TOPICO 2023'!$I$118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6.1306618808296132E-3"/>
                  <c:y val="2.42148385378905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3D-4789-9DF1-B9C6A88D920C}"/>
                </c:ext>
              </c:extLst>
            </c:dLbl>
            <c:dLbl>
              <c:idx val="3"/>
              <c:layout>
                <c:manualLayout>
                  <c:x val="1.2610475372193438E-3"/>
                  <c:y val="1.37788257332014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3D-4789-9DF1-B9C6A88D920C}"/>
                </c:ext>
              </c:extLst>
            </c:dLbl>
            <c:dLbl>
              <c:idx val="4"/>
              <c:layout>
                <c:manualLayout>
                  <c:x val="3.0971328528977141E-3"/>
                  <c:y val="4.1105378015309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3D-4789-9DF1-B9C6A88D920C}"/>
                </c:ext>
              </c:extLst>
            </c:dLbl>
            <c:dLbl>
              <c:idx val="5"/>
              <c:layout>
                <c:manualLayout>
                  <c:x val="3.2567722339575051E-3"/>
                  <c:y val="9.8669338556243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3D-4789-9DF1-B9C6A88D920C}"/>
                </c:ext>
              </c:extLst>
            </c:dLbl>
            <c:dLbl>
              <c:idx val="6"/>
              <c:layout>
                <c:manualLayout>
                  <c:x val="3.4164956942030196E-3"/>
                  <c:y val="3.382806170335365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3D-4789-9DF1-B9C6A88D920C}"/>
                </c:ext>
              </c:extLst>
            </c:dLbl>
            <c:dLbl>
              <c:idx val="7"/>
              <c:layout>
                <c:manualLayout>
                  <c:x val="1.8996891406442373E-3"/>
                  <c:y val="9.0690904348659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3D-4789-9DF1-B9C6A88D920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EMERG x TOPICO 2023'!$C$119:$C$139</c:f>
              <c:strCache>
                <c:ptCount val="21"/>
                <c:pt idx="0">
                  <c:v>S069</c:v>
                </c:pt>
                <c:pt idx="1">
                  <c:v>S018</c:v>
                </c:pt>
                <c:pt idx="2">
                  <c:v>T009</c:v>
                </c:pt>
                <c:pt idx="3">
                  <c:v>S010</c:v>
                </c:pt>
                <c:pt idx="4">
                  <c:v>K359</c:v>
                </c:pt>
                <c:pt idx="5">
                  <c:v>R529</c:v>
                </c:pt>
                <c:pt idx="6">
                  <c:v>S019</c:v>
                </c:pt>
                <c:pt idx="7">
                  <c:v>R104</c:v>
                </c:pt>
                <c:pt idx="8">
                  <c:v>S619</c:v>
                </c:pt>
                <c:pt idx="9">
                  <c:v>T189</c:v>
                </c:pt>
                <c:pt idx="10">
                  <c:v>S819</c:v>
                </c:pt>
                <c:pt idx="11">
                  <c:v>S015</c:v>
                </c:pt>
                <c:pt idx="12">
                  <c:v>K351</c:v>
                </c:pt>
                <c:pt idx="13">
                  <c:v>R509</c:v>
                </c:pt>
                <c:pt idx="14">
                  <c:v>S003</c:v>
                </c:pt>
                <c:pt idx="15">
                  <c:v>J00X</c:v>
                </c:pt>
                <c:pt idx="16">
                  <c:v>S913</c:v>
                </c:pt>
                <c:pt idx="17">
                  <c:v>S302</c:v>
                </c:pt>
                <c:pt idx="18">
                  <c:v>S011</c:v>
                </c:pt>
                <c:pt idx="19">
                  <c:v>S411</c:v>
                </c:pt>
                <c:pt idx="20">
                  <c:v>Otras Causas</c:v>
                </c:pt>
              </c:strCache>
            </c:strRef>
          </c:cat>
          <c:val>
            <c:numRef>
              <c:f>'GRAFICO EMERG x TOPICO 2023'!$I$119:$I$139</c:f>
              <c:numCache>
                <c:formatCode>0.0%</c:formatCode>
                <c:ptCount val="21"/>
                <c:pt idx="0">
                  <c:v>0.19827586206896552</c:v>
                </c:pt>
                <c:pt idx="1">
                  <c:v>0.10560344827586207</c:v>
                </c:pt>
                <c:pt idx="2">
                  <c:v>8.4051724137931036E-2</c:v>
                </c:pt>
                <c:pt idx="3">
                  <c:v>4.3103448275862072E-2</c:v>
                </c:pt>
                <c:pt idx="4">
                  <c:v>3.8793103448275863E-2</c:v>
                </c:pt>
                <c:pt idx="5">
                  <c:v>3.017241379310345E-2</c:v>
                </c:pt>
                <c:pt idx="6">
                  <c:v>2.8017241379310345E-2</c:v>
                </c:pt>
                <c:pt idx="7">
                  <c:v>2.3706896551724137E-2</c:v>
                </c:pt>
                <c:pt idx="8">
                  <c:v>2.1551724137931036E-2</c:v>
                </c:pt>
                <c:pt idx="9">
                  <c:v>1.5086206896551725E-2</c:v>
                </c:pt>
                <c:pt idx="10">
                  <c:v>1.5086206896551725E-2</c:v>
                </c:pt>
                <c:pt idx="11">
                  <c:v>1.2931034482758621E-2</c:v>
                </c:pt>
                <c:pt idx="12">
                  <c:v>1.2931034482758621E-2</c:v>
                </c:pt>
                <c:pt idx="13">
                  <c:v>1.0775862068965518E-2</c:v>
                </c:pt>
                <c:pt idx="14">
                  <c:v>1.0775862068965518E-2</c:v>
                </c:pt>
                <c:pt idx="15">
                  <c:v>1.0775862068965518E-2</c:v>
                </c:pt>
                <c:pt idx="16">
                  <c:v>1.0775862068965518E-2</c:v>
                </c:pt>
                <c:pt idx="17">
                  <c:v>8.6206896551724137E-3</c:v>
                </c:pt>
                <c:pt idx="18">
                  <c:v>8.6206896551724137E-3</c:v>
                </c:pt>
                <c:pt idx="19">
                  <c:v>8.6206896551724137E-3</c:v>
                </c:pt>
                <c:pt idx="20">
                  <c:v>0.30172413793103448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3D-4789-9DF1-B9C6A88D92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0592512"/>
        <c:axId val="211027072"/>
      </c:barChart>
      <c:lineChart>
        <c:grouping val="standard"/>
        <c:varyColors val="0"/>
        <c:ser>
          <c:idx val="0"/>
          <c:order val="1"/>
          <c:tx>
            <c:strRef>
              <c:f>'GRAFICO EMERG x TOPICO 2023'!$J$118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3D-4789-9DF1-B9C6A88D920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EMERG x TOPICO 2023'!$C$119:$C$139</c:f>
              <c:strCache>
                <c:ptCount val="21"/>
                <c:pt idx="0">
                  <c:v>S069</c:v>
                </c:pt>
                <c:pt idx="1">
                  <c:v>S018</c:v>
                </c:pt>
                <c:pt idx="2">
                  <c:v>T009</c:v>
                </c:pt>
                <c:pt idx="3">
                  <c:v>S010</c:v>
                </c:pt>
                <c:pt idx="4">
                  <c:v>K359</c:v>
                </c:pt>
                <c:pt idx="5">
                  <c:v>R529</c:v>
                </c:pt>
                <c:pt idx="6">
                  <c:v>S019</c:v>
                </c:pt>
                <c:pt idx="7">
                  <c:v>R104</c:v>
                </c:pt>
                <c:pt idx="8">
                  <c:v>S619</c:v>
                </c:pt>
                <c:pt idx="9">
                  <c:v>T189</c:v>
                </c:pt>
                <c:pt idx="10">
                  <c:v>S819</c:v>
                </c:pt>
                <c:pt idx="11">
                  <c:v>S015</c:v>
                </c:pt>
                <c:pt idx="12">
                  <c:v>K351</c:v>
                </c:pt>
                <c:pt idx="13">
                  <c:v>R509</c:v>
                </c:pt>
                <c:pt idx="14">
                  <c:v>S003</c:v>
                </c:pt>
                <c:pt idx="15">
                  <c:v>J00X</c:v>
                </c:pt>
                <c:pt idx="16">
                  <c:v>S913</c:v>
                </c:pt>
                <c:pt idx="17">
                  <c:v>S302</c:v>
                </c:pt>
                <c:pt idx="18">
                  <c:v>S011</c:v>
                </c:pt>
                <c:pt idx="19">
                  <c:v>S411</c:v>
                </c:pt>
                <c:pt idx="20">
                  <c:v>Otras Causas</c:v>
                </c:pt>
              </c:strCache>
            </c:strRef>
          </c:cat>
          <c:val>
            <c:numRef>
              <c:f>'GRAFICO EMERG x TOPICO 2023'!$J$119:$J$139</c:f>
              <c:numCache>
                <c:formatCode>0.0%</c:formatCode>
                <c:ptCount val="21"/>
                <c:pt idx="0">
                  <c:v>0.19827586206896552</c:v>
                </c:pt>
                <c:pt idx="1">
                  <c:v>0.30387931034482762</c:v>
                </c:pt>
                <c:pt idx="2">
                  <c:v>0.38793103448275867</c:v>
                </c:pt>
                <c:pt idx="3">
                  <c:v>0.43103448275862077</c:v>
                </c:pt>
                <c:pt idx="4">
                  <c:v>0.46982758620689663</c:v>
                </c:pt>
                <c:pt idx="5">
                  <c:v>0.50000000000000011</c:v>
                </c:pt>
                <c:pt idx="6">
                  <c:v>0.5280172413793105</c:v>
                </c:pt>
                <c:pt idx="7">
                  <c:v>0.55172413793103459</c:v>
                </c:pt>
                <c:pt idx="8">
                  <c:v>0.57327586206896564</c:v>
                </c:pt>
                <c:pt idx="9">
                  <c:v>0.58836206896551735</c:v>
                </c:pt>
                <c:pt idx="10">
                  <c:v>0.60344827586206906</c:v>
                </c:pt>
                <c:pt idx="11">
                  <c:v>0.61637931034482774</c:v>
                </c:pt>
                <c:pt idx="12">
                  <c:v>0.62931034482758641</c:v>
                </c:pt>
                <c:pt idx="13">
                  <c:v>0.64008620689655193</c:v>
                </c:pt>
                <c:pt idx="14">
                  <c:v>0.65086206896551746</c:v>
                </c:pt>
                <c:pt idx="15">
                  <c:v>0.66163793103448298</c:v>
                </c:pt>
                <c:pt idx="16">
                  <c:v>0.67241379310344851</c:v>
                </c:pt>
                <c:pt idx="17">
                  <c:v>0.68103448275862088</c:v>
                </c:pt>
                <c:pt idx="18">
                  <c:v>0.68965517241379326</c:v>
                </c:pt>
                <c:pt idx="19">
                  <c:v>0.69827586206896564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C3D-4789-9DF1-B9C6A88D92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1075456"/>
        <c:axId val="211090432"/>
      </c:lineChart>
      <c:catAx>
        <c:axId val="2105925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1027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1027072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0592512"/>
        <c:crosses val="autoZero"/>
        <c:crossBetween val="between"/>
      </c:valAx>
      <c:catAx>
        <c:axId val="211075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090432"/>
        <c:crosses val="autoZero"/>
        <c:auto val="0"/>
        <c:lblAlgn val="ctr"/>
        <c:lblOffset val="100"/>
        <c:noMultiLvlLbl val="0"/>
      </c:catAx>
      <c:valAx>
        <c:axId val="21109043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11075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836023048139414E-2"/>
          <c:y val="5.8845466402589253E-2"/>
          <c:w val="0.24291698231598607"/>
          <c:h val="7.59493100172294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11" r="0.75000000000000011" t="1" header="0" footer="0"/>
    <c:pageSetup paperSize="9" orientation="landscape" horizontalDpi="240" verticalDpi="14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104774</xdr:rowOff>
    </xdr:from>
    <xdr:to>
      <xdr:col>10</xdr:col>
      <xdr:colOff>9525</xdr:colOff>
      <xdr:row>21</xdr:row>
      <xdr:rowOff>285749</xdr:rowOff>
    </xdr:to>
    <xdr:graphicFrame macro="">
      <xdr:nvGraphicFramePr>
        <xdr:cNvPr id="23137175" name="Chart 9">
          <a:extLst>
            <a:ext uri="{FF2B5EF4-FFF2-40B4-BE49-F238E27FC236}">
              <a16:creationId xmlns:a16="http://schemas.microsoft.com/office/drawing/2014/main" id="{00000000-0008-0000-0000-0000970B6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52</xdr:row>
      <xdr:rowOff>104774</xdr:rowOff>
    </xdr:from>
    <xdr:to>
      <xdr:col>10</xdr:col>
      <xdr:colOff>2721</xdr:colOff>
      <xdr:row>68</xdr:row>
      <xdr:rowOff>163285</xdr:rowOff>
    </xdr:to>
    <xdr:graphicFrame macro="">
      <xdr:nvGraphicFramePr>
        <xdr:cNvPr id="23137176" name="Chart 10">
          <a:extLst>
            <a:ext uri="{FF2B5EF4-FFF2-40B4-BE49-F238E27FC236}">
              <a16:creationId xmlns:a16="http://schemas.microsoft.com/office/drawing/2014/main" id="{00000000-0008-0000-0000-0000980B6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146</xdr:row>
      <xdr:rowOff>57150</xdr:rowOff>
    </xdr:from>
    <xdr:to>
      <xdr:col>10</xdr:col>
      <xdr:colOff>0</xdr:colOff>
      <xdr:row>162</xdr:row>
      <xdr:rowOff>133350</xdr:rowOff>
    </xdr:to>
    <xdr:graphicFrame macro="">
      <xdr:nvGraphicFramePr>
        <xdr:cNvPr id="23137178" name="Chart 11">
          <a:extLst>
            <a:ext uri="{FF2B5EF4-FFF2-40B4-BE49-F238E27FC236}">
              <a16:creationId xmlns:a16="http://schemas.microsoft.com/office/drawing/2014/main" id="{00000000-0008-0000-0000-00009A0B6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240</xdr:row>
      <xdr:rowOff>133350</xdr:rowOff>
    </xdr:from>
    <xdr:to>
      <xdr:col>10</xdr:col>
      <xdr:colOff>2721</xdr:colOff>
      <xdr:row>256</xdr:row>
      <xdr:rowOff>108857</xdr:rowOff>
    </xdr:to>
    <xdr:graphicFrame macro="">
      <xdr:nvGraphicFramePr>
        <xdr:cNvPr id="23137179" name="Chart 11">
          <a:extLst>
            <a:ext uri="{FF2B5EF4-FFF2-40B4-BE49-F238E27FC236}">
              <a16:creationId xmlns:a16="http://schemas.microsoft.com/office/drawing/2014/main" id="{00000000-0008-0000-0000-00009B0B6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193</xdr:row>
      <xdr:rowOff>38100</xdr:rowOff>
    </xdr:from>
    <xdr:to>
      <xdr:col>10</xdr:col>
      <xdr:colOff>0</xdr:colOff>
      <xdr:row>209</xdr:row>
      <xdr:rowOff>133350</xdr:rowOff>
    </xdr:to>
    <xdr:graphicFrame macro="">
      <xdr:nvGraphicFramePr>
        <xdr:cNvPr id="23137180" name="Chart 11">
          <a:extLst>
            <a:ext uri="{FF2B5EF4-FFF2-40B4-BE49-F238E27FC236}">
              <a16:creationId xmlns:a16="http://schemas.microsoft.com/office/drawing/2014/main" id="{00000000-0008-0000-0000-00009C0B6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287</xdr:row>
      <xdr:rowOff>133350</xdr:rowOff>
    </xdr:from>
    <xdr:to>
      <xdr:col>10</xdr:col>
      <xdr:colOff>2721</xdr:colOff>
      <xdr:row>303</xdr:row>
      <xdr:rowOff>176893</xdr:rowOff>
    </xdr:to>
    <xdr:graphicFrame macro="">
      <xdr:nvGraphicFramePr>
        <xdr:cNvPr id="23137181" name="Chart 11">
          <a:extLst>
            <a:ext uri="{FF2B5EF4-FFF2-40B4-BE49-F238E27FC236}">
              <a16:creationId xmlns:a16="http://schemas.microsoft.com/office/drawing/2014/main" id="{00000000-0008-0000-0000-00009D0B6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99</xdr:row>
      <xdr:rowOff>104774</xdr:rowOff>
    </xdr:from>
    <xdr:to>
      <xdr:col>10</xdr:col>
      <xdr:colOff>2721</xdr:colOff>
      <xdr:row>115</xdr:row>
      <xdr:rowOff>163285</xdr:rowOff>
    </xdr:to>
    <xdr:graphicFrame macro="">
      <xdr:nvGraphicFramePr>
        <xdr:cNvPr id="8" name="Chart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329"/>
  <sheetViews>
    <sheetView tabSelected="1" zoomScale="70" zoomScaleNormal="70" workbookViewId="0">
      <selection activeCell="M1" sqref="M1"/>
    </sheetView>
  </sheetViews>
  <sheetFormatPr baseColWidth="10" defaultRowHeight="15" x14ac:dyDescent="0.25"/>
  <cols>
    <col min="1" max="1" width="5.85546875" style="3" customWidth="1"/>
    <col min="2" max="2" width="9.42578125" style="3" customWidth="1"/>
    <col min="3" max="3" width="11.140625" style="22" customWidth="1"/>
    <col min="4" max="4" width="89.140625" style="3" customWidth="1"/>
    <col min="5" max="5" width="7.42578125" style="18" customWidth="1"/>
    <col min="6" max="6" width="8.42578125" style="1" customWidth="1"/>
    <col min="7" max="7" width="9" style="3" customWidth="1"/>
    <col min="8" max="8" width="9.28515625" style="22" customWidth="1"/>
    <col min="9" max="9" width="10.28515625" style="3" customWidth="1"/>
    <col min="10" max="10" width="15.140625" style="3" customWidth="1"/>
    <col min="11" max="11" width="11.42578125" style="3"/>
    <col min="12" max="13" width="12.5703125" style="3" bestFit="1" customWidth="1"/>
    <col min="14" max="16384" width="11.42578125" style="3"/>
  </cols>
  <sheetData>
    <row r="2" spans="2:15" ht="23.25" customHeight="1" x14ac:dyDescent="0.3">
      <c r="B2" s="92" t="s">
        <v>32</v>
      </c>
      <c r="C2" s="92"/>
      <c r="D2" s="92"/>
      <c r="E2" s="92"/>
      <c r="F2" s="92"/>
      <c r="G2" s="92"/>
      <c r="H2" s="92"/>
      <c r="I2" s="92"/>
      <c r="J2" s="92"/>
    </row>
    <row r="3" spans="2:15" ht="24" customHeight="1" x14ac:dyDescent="0.3">
      <c r="B3" s="93" t="s">
        <v>67</v>
      </c>
      <c r="C3" s="93"/>
      <c r="D3" s="93"/>
      <c r="E3" s="93"/>
      <c r="F3" s="93"/>
      <c r="G3" s="93"/>
      <c r="H3" s="93"/>
      <c r="I3" s="93"/>
      <c r="J3" s="93"/>
    </row>
    <row r="4" spans="2:15" ht="24" customHeight="1" x14ac:dyDescent="0.25">
      <c r="B4" s="41" t="s">
        <v>114</v>
      </c>
      <c r="C4" s="21"/>
      <c r="D4" s="21"/>
      <c r="E4" s="23"/>
      <c r="F4" s="21"/>
      <c r="G4" s="21"/>
      <c r="H4" s="21"/>
      <c r="I4" s="21"/>
      <c r="J4" s="21"/>
    </row>
    <row r="5" spans="2:15" ht="18.75" customHeight="1" x14ac:dyDescent="0.25">
      <c r="B5" s="94"/>
      <c r="C5" s="94"/>
      <c r="D5" s="94"/>
      <c r="E5" s="94"/>
      <c r="F5" s="94"/>
      <c r="G5" s="94"/>
      <c r="H5" s="94"/>
      <c r="I5" s="94"/>
      <c r="J5" s="94"/>
    </row>
    <row r="6" spans="2:15" ht="22.5" x14ac:dyDescent="0.45">
      <c r="M6" s="5"/>
    </row>
    <row r="7" spans="2:15" ht="21.75" customHeight="1" x14ac:dyDescent="0.25"/>
    <row r="11" spans="2:15" x14ac:dyDescent="0.25">
      <c r="K11" s="3" t="s">
        <v>33</v>
      </c>
      <c r="O11" s="1"/>
    </row>
    <row r="12" spans="2:15" x14ac:dyDescent="0.25">
      <c r="O12" s="1"/>
    </row>
    <row r="13" spans="2:15" x14ac:dyDescent="0.25">
      <c r="O13" s="1"/>
    </row>
    <row r="14" spans="2:15" ht="20.25" customHeight="1" x14ac:dyDescent="0.25">
      <c r="O14" s="1"/>
    </row>
    <row r="15" spans="2:15" x14ac:dyDescent="0.25">
      <c r="O15" s="1"/>
    </row>
    <row r="16" spans="2:15" x14ac:dyDescent="0.25">
      <c r="O16" s="1"/>
    </row>
    <row r="17" spans="2:15" ht="20.25" customHeight="1" x14ac:dyDescent="0.25">
      <c r="O17" s="1"/>
    </row>
    <row r="18" spans="2:15" x14ac:dyDescent="0.25">
      <c r="O18" s="1"/>
    </row>
    <row r="19" spans="2:15" x14ac:dyDescent="0.25">
      <c r="O19" s="1"/>
    </row>
    <row r="20" spans="2:15" x14ac:dyDescent="0.25">
      <c r="O20" s="1"/>
    </row>
    <row r="21" spans="2:15" x14ac:dyDescent="0.25">
      <c r="O21" s="1"/>
    </row>
    <row r="22" spans="2:15" ht="24" customHeight="1" thickBot="1" x14ac:dyDescent="0.3">
      <c r="O22" s="1"/>
    </row>
    <row r="23" spans="2:15" ht="23.25" customHeight="1" thickBot="1" x14ac:dyDescent="0.3">
      <c r="B23" s="84" t="s">
        <v>28</v>
      </c>
      <c r="C23" s="88" t="s">
        <v>29</v>
      </c>
      <c r="D23" s="90" t="s">
        <v>2</v>
      </c>
      <c r="E23" s="95" t="s">
        <v>3</v>
      </c>
      <c r="F23" s="86" t="s">
        <v>4</v>
      </c>
      <c r="G23" s="86" t="s">
        <v>5</v>
      </c>
      <c r="H23" s="79" t="s">
        <v>113</v>
      </c>
      <c r="I23" s="80"/>
      <c r="J23" s="81"/>
      <c r="O23" s="1"/>
    </row>
    <row r="24" spans="2:15" ht="22.5" customHeight="1" thickBot="1" x14ac:dyDescent="0.35">
      <c r="B24" s="85"/>
      <c r="C24" s="89"/>
      <c r="D24" s="91"/>
      <c r="E24" s="96"/>
      <c r="F24" s="87"/>
      <c r="G24" s="87"/>
      <c r="H24" s="16" t="s">
        <v>1</v>
      </c>
      <c r="I24" s="65" t="s">
        <v>6</v>
      </c>
      <c r="J24" s="67" t="s">
        <v>7</v>
      </c>
      <c r="K24" s="30"/>
      <c r="M24" s="6"/>
      <c r="O24" s="1"/>
    </row>
    <row r="25" spans="2:15" ht="20.100000000000001" customHeight="1" x14ac:dyDescent="0.25">
      <c r="B25" s="7" t="s">
        <v>8</v>
      </c>
      <c r="C25" s="43" t="s">
        <v>34</v>
      </c>
      <c r="D25" s="8" t="s">
        <v>134</v>
      </c>
      <c r="E25" s="1">
        <v>572</v>
      </c>
      <c r="F25" s="1">
        <v>529</v>
      </c>
      <c r="G25" s="1">
        <v>567</v>
      </c>
      <c r="H25" s="42">
        <v>1668</v>
      </c>
      <c r="I25" s="66">
        <v>6.3678705046957315E-2</v>
      </c>
      <c r="J25" s="68">
        <v>6.3678705046957315E-2</v>
      </c>
      <c r="O25" s="1"/>
    </row>
    <row r="26" spans="2:15" ht="20.100000000000001" customHeight="1" x14ac:dyDescent="0.25">
      <c r="B26" s="9" t="s">
        <v>9</v>
      </c>
      <c r="C26" s="43" t="s">
        <v>36</v>
      </c>
      <c r="D26" s="8" t="s">
        <v>135</v>
      </c>
      <c r="E26" s="1">
        <v>375</v>
      </c>
      <c r="F26" s="1">
        <v>336</v>
      </c>
      <c r="G26" s="1">
        <v>658</v>
      </c>
      <c r="H26" s="42">
        <v>1369</v>
      </c>
      <c r="I26" s="66">
        <v>5.2263877223791708E-2</v>
      </c>
      <c r="J26" s="68">
        <v>0.11594258227074902</v>
      </c>
      <c r="O26" s="1"/>
    </row>
    <row r="27" spans="2:15" ht="20.100000000000001" customHeight="1" x14ac:dyDescent="0.25">
      <c r="B27" s="9" t="s">
        <v>10</v>
      </c>
      <c r="C27" s="43" t="s">
        <v>42</v>
      </c>
      <c r="D27" s="8" t="s">
        <v>136</v>
      </c>
      <c r="E27" s="1">
        <v>261</v>
      </c>
      <c r="F27" s="1">
        <v>298</v>
      </c>
      <c r="G27" s="1">
        <v>521</v>
      </c>
      <c r="H27" s="42">
        <v>1080</v>
      </c>
      <c r="I27" s="66">
        <v>4.1230816217454377E-2</v>
      </c>
      <c r="J27" s="68">
        <v>0.15717339848820339</v>
      </c>
      <c r="O27" s="1"/>
    </row>
    <row r="28" spans="2:15" ht="20.100000000000001" customHeight="1" x14ac:dyDescent="0.25">
      <c r="B28" s="9" t="s">
        <v>11</v>
      </c>
      <c r="C28" s="43" t="s">
        <v>37</v>
      </c>
      <c r="D28" s="8" t="s">
        <v>137</v>
      </c>
      <c r="E28" s="1">
        <v>273</v>
      </c>
      <c r="F28" s="1">
        <v>243</v>
      </c>
      <c r="G28" s="1">
        <v>360</v>
      </c>
      <c r="H28" s="42">
        <v>876</v>
      </c>
      <c r="I28" s="66">
        <v>3.3442773154157439E-2</v>
      </c>
      <c r="J28" s="68">
        <v>0.19061617164236083</v>
      </c>
      <c r="O28" s="1"/>
    </row>
    <row r="29" spans="2:15" ht="20.100000000000001" customHeight="1" x14ac:dyDescent="0.25">
      <c r="B29" s="9" t="s">
        <v>12</v>
      </c>
      <c r="C29" s="43" t="s">
        <v>87</v>
      </c>
      <c r="D29" s="8" t="s">
        <v>138</v>
      </c>
      <c r="E29" s="1">
        <v>244</v>
      </c>
      <c r="F29" s="1">
        <v>287</v>
      </c>
      <c r="G29" s="1">
        <v>304</v>
      </c>
      <c r="H29" s="42">
        <v>835</v>
      </c>
      <c r="I29" s="66">
        <v>3.1877529205161487E-2</v>
      </c>
      <c r="J29" s="68">
        <v>0.22249370084752232</v>
      </c>
      <c r="O29" s="1"/>
    </row>
    <row r="30" spans="2:15" ht="20.100000000000001" customHeight="1" x14ac:dyDescent="0.25">
      <c r="B30" s="9" t="s">
        <v>13</v>
      </c>
      <c r="C30" s="43" t="s">
        <v>41</v>
      </c>
      <c r="D30" s="8" t="s">
        <v>139</v>
      </c>
      <c r="E30" s="1">
        <v>258</v>
      </c>
      <c r="F30" s="1">
        <v>290</v>
      </c>
      <c r="G30" s="1">
        <v>251</v>
      </c>
      <c r="H30" s="42">
        <v>799</v>
      </c>
      <c r="I30" s="66">
        <v>3.0503168664579673E-2</v>
      </c>
      <c r="J30" s="68">
        <v>0.25299686951210199</v>
      </c>
      <c r="K30" s="17"/>
      <c r="O30" s="1"/>
    </row>
    <row r="31" spans="2:15" ht="20.100000000000001" customHeight="1" x14ac:dyDescent="0.25">
      <c r="B31" s="9" t="s">
        <v>14</v>
      </c>
      <c r="C31" s="43" t="s">
        <v>76</v>
      </c>
      <c r="D31" s="8" t="s">
        <v>140</v>
      </c>
      <c r="E31" s="1">
        <v>249</v>
      </c>
      <c r="F31" s="1">
        <v>209</v>
      </c>
      <c r="G31" s="1">
        <v>299</v>
      </c>
      <c r="H31" s="42">
        <v>757</v>
      </c>
      <c r="I31" s="66">
        <v>2.8899748033900892E-2</v>
      </c>
      <c r="J31" s="68">
        <v>0.28189661754600287</v>
      </c>
    </row>
    <row r="32" spans="2:15" ht="20.100000000000001" customHeight="1" x14ac:dyDescent="0.25">
      <c r="B32" s="9" t="s">
        <v>15</v>
      </c>
      <c r="C32" s="43" t="s">
        <v>38</v>
      </c>
      <c r="D32" s="8" t="s">
        <v>141</v>
      </c>
      <c r="E32" s="1">
        <v>201</v>
      </c>
      <c r="F32" s="1">
        <v>206</v>
      </c>
      <c r="G32" s="1">
        <v>321</v>
      </c>
      <c r="H32" s="42">
        <v>728</v>
      </c>
      <c r="I32" s="66">
        <v>2.7792624265098879E-2</v>
      </c>
      <c r="J32" s="68">
        <v>0.30968924181110175</v>
      </c>
    </row>
    <row r="33" spans="2:12" ht="20.100000000000001" customHeight="1" x14ac:dyDescent="0.25">
      <c r="B33" s="9" t="s">
        <v>16</v>
      </c>
      <c r="C33" s="43" t="s">
        <v>35</v>
      </c>
      <c r="D33" s="8" t="s">
        <v>142</v>
      </c>
      <c r="E33" s="1">
        <v>168</v>
      </c>
      <c r="F33" s="1">
        <v>191</v>
      </c>
      <c r="G33" s="1">
        <v>234</v>
      </c>
      <c r="H33" s="42">
        <v>593</v>
      </c>
      <c r="I33" s="66">
        <v>2.263877223791708E-2</v>
      </c>
      <c r="J33" s="68">
        <v>0.33232801404901885</v>
      </c>
    </row>
    <row r="34" spans="2:12" ht="20.100000000000001" customHeight="1" x14ac:dyDescent="0.25">
      <c r="B34" s="9" t="s">
        <v>17</v>
      </c>
      <c r="C34" s="43" t="s">
        <v>44</v>
      </c>
      <c r="D34" s="8" t="s">
        <v>143</v>
      </c>
      <c r="E34" s="1">
        <v>192</v>
      </c>
      <c r="F34" s="1">
        <v>153</v>
      </c>
      <c r="G34" s="1">
        <v>173</v>
      </c>
      <c r="H34" s="42">
        <v>518</v>
      </c>
      <c r="I34" s="66">
        <v>1.9775521111704969E-2</v>
      </c>
      <c r="J34" s="68">
        <v>0.35210353516072379</v>
      </c>
    </row>
    <row r="35" spans="2:12" ht="20.100000000000001" customHeight="1" x14ac:dyDescent="0.25">
      <c r="B35" s="9" t="s">
        <v>18</v>
      </c>
      <c r="C35" s="43" t="s">
        <v>50</v>
      </c>
      <c r="D35" s="8" t="s">
        <v>144</v>
      </c>
      <c r="E35" s="1">
        <v>149</v>
      </c>
      <c r="F35" s="1">
        <v>150</v>
      </c>
      <c r="G35" s="1">
        <v>211</v>
      </c>
      <c r="H35" s="42">
        <v>510</v>
      </c>
      <c r="I35" s="66">
        <v>1.9470107658242346E-2</v>
      </c>
      <c r="J35" s="68">
        <v>0.37157364281896615</v>
      </c>
    </row>
    <row r="36" spans="2:12" ht="20.100000000000001" customHeight="1" x14ac:dyDescent="0.25">
      <c r="B36" s="9" t="s">
        <v>19</v>
      </c>
      <c r="C36" s="43" t="s">
        <v>46</v>
      </c>
      <c r="D36" s="8" t="s">
        <v>145</v>
      </c>
      <c r="E36" s="1">
        <v>149</v>
      </c>
      <c r="F36" s="1">
        <v>139</v>
      </c>
      <c r="G36" s="1">
        <v>142</v>
      </c>
      <c r="H36" s="42">
        <v>430</v>
      </c>
      <c r="I36" s="66">
        <v>1.6415973123616097E-2</v>
      </c>
      <c r="J36" s="68">
        <v>0.38798961594258224</v>
      </c>
    </row>
    <row r="37" spans="2:12" ht="20.100000000000001" customHeight="1" x14ac:dyDescent="0.25">
      <c r="B37" s="9" t="s">
        <v>20</v>
      </c>
      <c r="C37" s="43" t="s">
        <v>90</v>
      </c>
      <c r="D37" s="8" t="s">
        <v>133</v>
      </c>
      <c r="E37" s="1">
        <v>129</v>
      </c>
      <c r="F37" s="1">
        <v>143</v>
      </c>
      <c r="G37" s="1">
        <v>95</v>
      </c>
      <c r="H37" s="42">
        <v>367</v>
      </c>
      <c r="I37" s="66">
        <v>1.4010842177597923E-2</v>
      </c>
      <c r="J37" s="68">
        <v>0.40200045812018015</v>
      </c>
    </row>
    <row r="38" spans="2:12" ht="20.100000000000001" customHeight="1" x14ac:dyDescent="0.25">
      <c r="B38" s="9" t="s">
        <v>21</v>
      </c>
      <c r="C38" s="43" t="s">
        <v>94</v>
      </c>
      <c r="D38" s="8" t="s">
        <v>146</v>
      </c>
      <c r="E38" s="1">
        <v>138</v>
      </c>
      <c r="F38" s="1">
        <v>84</v>
      </c>
      <c r="G38" s="1">
        <v>142</v>
      </c>
      <c r="H38" s="42">
        <v>364</v>
      </c>
      <c r="I38" s="66">
        <v>1.3896312132549439E-2</v>
      </c>
      <c r="J38" s="68">
        <v>0.41589677025272959</v>
      </c>
    </row>
    <row r="39" spans="2:12" ht="20.100000000000001" customHeight="1" x14ac:dyDescent="0.25">
      <c r="B39" s="9" t="s">
        <v>22</v>
      </c>
      <c r="C39" s="43" t="s">
        <v>39</v>
      </c>
      <c r="D39" s="8" t="s">
        <v>147</v>
      </c>
      <c r="E39" s="1">
        <v>129</v>
      </c>
      <c r="F39" s="1">
        <v>113</v>
      </c>
      <c r="G39" s="1">
        <v>121</v>
      </c>
      <c r="H39" s="42">
        <v>363</v>
      </c>
      <c r="I39" s="66">
        <v>1.385813545086661E-2</v>
      </c>
      <c r="J39" s="68">
        <v>0.4297549057035962</v>
      </c>
    </row>
    <row r="40" spans="2:12" ht="20.100000000000001" customHeight="1" x14ac:dyDescent="0.25">
      <c r="B40" s="9" t="s">
        <v>23</v>
      </c>
      <c r="C40" s="43" t="s">
        <v>93</v>
      </c>
      <c r="D40" s="8" t="s">
        <v>148</v>
      </c>
      <c r="E40" s="1">
        <v>107</v>
      </c>
      <c r="F40" s="1">
        <v>130</v>
      </c>
      <c r="G40" s="1">
        <v>123</v>
      </c>
      <c r="H40" s="42">
        <v>360</v>
      </c>
      <c r="I40" s="66">
        <v>1.3743605405818126E-2</v>
      </c>
      <c r="J40" s="68">
        <v>0.44349851110941435</v>
      </c>
    </row>
    <row r="41" spans="2:12" ht="20.100000000000001" customHeight="1" x14ac:dyDescent="0.25">
      <c r="B41" s="9" t="s">
        <v>24</v>
      </c>
      <c r="C41" s="43" t="s">
        <v>43</v>
      </c>
      <c r="D41" s="8" t="s">
        <v>149</v>
      </c>
      <c r="E41" s="1">
        <v>122</v>
      </c>
      <c r="F41" s="1">
        <v>85</v>
      </c>
      <c r="G41" s="1">
        <v>121</v>
      </c>
      <c r="H41" s="42">
        <v>328</v>
      </c>
      <c r="I41" s="66">
        <v>1.2521951591967626E-2</v>
      </c>
      <c r="J41" s="68">
        <v>0.45602046270138197</v>
      </c>
    </row>
    <row r="42" spans="2:12" ht="20.100000000000001" customHeight="1" x14ac:dyDescent="0.25">
      <c r="B42" s="9" t="s">
        <v>25</v>
      </c>
      <c r="C42" s="43" t="s">
        <v>48</v>
      </c>
      <c r="D42" s="8" t="s">
        <v>150</v>
      </c>
      <c r="E42" s="1">
        <v>110</v>
      </c>
      <c r="F42" s="1">
        <v>97</v>
      </c>
      <c r="G42" s="1">
        <v>104</v>
      </c>
      <c r="H42" s="42">
        <v>311</v>
      </c>
      <c r="I42" s="66">
        <v>1.1872948003359548E-2</v>
      </c>
      <c r="J42" s="68">
        <v>0.4678934107047415</v>
      </c>
    </row>
    <row r="43" spans="2:12" ht="20.100000000000001" customHeight="1" x14ac:dyDescent="0.25">
      <c r="B43" s="9" t="s">
        <v>26</v>
      </c>
      <c r="C43" s="43" t="s">
        <v>99</v>
      </c>
      <c r="D43" s="8" t="s">
        <v>151</v>
      </c>
      <c r="E43" s="1">
        <v>122</v>
      </c>
      <c r="F43" s="1">
        <v>84</v>
      </c>
      <c r="G43" s="1">
        <v>100</v>
      </c>
      <c r="H43" s="42">
        <v>306</v>
      </c>
      <c r="I43" s="66">
        <v>1.1682064594945408E-2</v>
      </c>
      <c r="J43" s="68">
        <v>0.47957547529968692</v>
      </c>
      <c r="L43" s="22"/>
    </row>
    <row r="44" spans="2:12" ht="20.100000000000001" customHeight="1" x14ac:dyDescent="0.25">
      <c r="B44" s="9" t="s">
        <v>27</v>
      </c>
      <c r="C44" s="43" t="s">
        <v>45</v>
      </c>
      <c r="D44" s="8" t="s">
        <v>152</v>
      </c>
      <c r="E44" s="1">
        <v>84</v>
      </c>
      <c r="F44" s="1">
        <v>86</v>
      </c>
      <c r="G44" s="1">
        <v>113</v>
      </c>
      <c r="H44" s="42">
        <v>283</v>
      </c>
      <c r="I44" s="66">
        <v>1.0804000916240361E-2</v>
      </c>
      <c r="J44" s="68">
        <v>0.49037947621592726</v>
      </c>
    </row>
    <row r="45" spans="2:12" ht="16.5" thickBot="1" x14ac:dyDescent="0.3">
      <c r="B45" s="13"/>
      <c r="C45" s="46" t="s">
        <v>0</v>
      </c>
      <c r="D45" s="19"/>
      <c r="E45" s="1">
        <v>4260</v>
      </c>
      <c r="F45" s="1">
        <v>4208</v>
      </c>
      <c r="G45" s="1">
        <v>4881</v>
      </c>
      <c r="H45" s="42">
        <v>13349</v>
      </c>
      <c r="I45" s="66">
        <v>0.50962052378407274</v>
      </c>
      <c r="J45" s="68">
        <v>1</v>
      </c>
    </row>
    <row r="46" spans="2:12" ht="20.25" customHeight="1" thickBot="1" x14ac:dyDescent="0.3">
      <c r="B46" s="33"/>
      <c r="C46" s="47"/>
      <c r="D46" s="34" t="s">
        <v>1</v>
      </c>
      <c r="E46" s="35">
        <v>8292</v>
      </c>
      <c r="F46" s="36">
        <v>8061</v>
      </c>
      <c r="G46" s="36">
        <v>9841</v>
      </c>
      <c r="H46" s="37">
        <v>26194</v>
      </c>
      <c r="I46" s="78">
        <v>1</v>
      </c>
      <c r="J46" s="38"/>
    </row>
    <row r="47" spans="2:12" x14ac:dyDescent="0.25">
      <c r="B47" s="15" t="s">
        <v>31</v>
      </c>
      <c r="C47" s="43"/>
      <c r="D47" s="14"/>
      <c r="E47" s="2"/>
      <c r="G47" s="1"/>
      <c r="H47" s="43"/>
      <c r="J47" s="11"/>
    </row>
    <row r="49" spans="2:13" ht="20.25" customHeight="1" x14ac:dyDescent="0.25">
      <c r="B49" s="82"/>
      <c r="C49" s="82"/>
      <c r="D49" s="82"/>
      <c r="E49" s="82"/>
      <c r="F49" s="82"/>
      <c r="G49" s="82"/>
      <c r="H49" s="82"/>
      <c r="I49" s="82"/>
      <c r="J49" s="82"/>
    </row>
    <row r="50" spans="2:13" ht="22.5" customHeight="1" x14ac:dyDescent="0.25">
      <c r="B50" s="82" t="s">
        <v>32</v>
      </c>
      <c r="C50" s="82"/>
      <c r="D50" s="82"/>
      <c r="E50" s="82"/>
      <c r="F50" s="82"/>
      <c r="G50" s="82"/>
      <c r="H50" s="82"/>
      <c r="I50" s="82"/>
      <c r="J50" s="82"/>
    </row>
    <row r="51" spans="2:13" ht="21" customHeight="1" x14ac:dyDescent="0.25">
      <c r="B51" s="83" t="s">
        <v>68</v>
      </c>
      <c r="C51" s="83"/>
      <c r="D51" s="83"/>
      <c r="E51" s="83"/>
      <c r="F51" s="83"/>
      <c r="G51" s="83"/>
      <c r="H51" s="83"/>
      <c r="I51" s="83"/>
      <c r="J51" s="83"/>
    </row>
    <row r="52" spans="2:13" ht="21" customHeight="1" x14ac:dyDescent="0.3">
      <c r="B52" s="71" t="s">
        <v>114</v>
      </c>
      <c r="C52" s="25"/>
      <c r="D52" s="25"/>
      <c r="E52" s="26"/>
      <c r="F52" s="25"/>
      <c r="G52" s="25"/>
      <c r="H52" s="25"/>
      <c r="I52" s="25"/>
      <c r="J52" s="25"/>
    </row>
    <row r="55" spans="2:13" x14ac:dyDescent="0.25">
      <c r="K55" s="3" t="s">
        <v>33</v>
      </c>
    </row>
    <row r="57" spans="2:13" ht="22.5" x14ac:dyDescent="0.45">
      <c r="M57" s="5"/>
    </row>
    <row r="69" spans="2:11" ht="15.75" thickBot="1" x14ac:dyDescent="0.3"/>
    <row r="70" spans="2:11" ht="18.75" customHeight="1" thickBot="1" x14ac:dyDescent="0.3">
      <c r="B70" s="84" t="s">
        <v>28</v>
      </c>
      <c r="C70" s="88" t="s">
        <v>29</v>
      </c>
      <c r="D70" s="90" t="s">
        <v>2</v>
      </c>
      <c r="E70" s="95" t="s">
        <v>3</v>
      </c>
      <c r="F70" s="86" t="s">
        <v>4</v>
      </c>
      <c r="G70" s="86" t="s">
        <v>5</v>
      </c>
      <c r="H70" s="79" t="s">
        <v>113</v>
      </c>
      <c r="I70" s="80"/>
      <c r="J70" s="81"/>
      <c r="K70" s="12"/>
    </row>
    <row r="71" spans="2:11" ht="20.25" customHeight="1" thickBot="1" x14ac:dyDescent="0.3">
      <c r="B71" s="85"/>
      <c r="C71" s="89"/>
      <c r="D71" s="91"/>
      <c r="E71" s="96"/>
      <c r="F71" s="87"/>
      <c r="G71" s="87"/>
      <c r="H71" s="16" t="s">
        <v>1</v>
      </c>
      <c r="I71" s="65" t="s">
        <v>6</v>
      </c>
      <c r="J71" s="67" t="s">
        <v>7</v>
      </c>
      <c r="K71" s="12"/>
    </row>
    <row r="72" spans="2:11" ht="18" customHeight="1" x14ac:dyDescent="0.25">
      <c r="B72" s="9" t="s">
        <v>8</v>
      </c>
      <c r="C72" s="43" t="s">
        <v>39</v>
      </c>
      <c r="D72" s="31" t="s">
        <v>147</v>
      </c>
      <c r="E72" s="58">
        <v>68</v>
      </c>
      <c r="F72" s="40">
        <v>63</v>
      </c>
      <c r="G72" s="40">
        <v>54</v>
      </c>
      <c r="H72" s="62">
        <v>185</v>
      </c>
      <c r="I72" s="70">
        <v>0.12645249487354751</v>
      </c>
      <c r="J72" s="69">
        <v>0.12645249487354751</v>
      </c>
      <c r="K72" s="12"/>
    </row>
    <row r="73" spans="2:11" ht="18" customHeight="1" x14ac:dyDescent="0.25">
      <c r="B73" s="9" t="s">
        <v>9</v>
      </c>
      <c r="C73" s="43" t="s">
        <v>45</v>
      </c>
      <c r="D73" s="31" t="s">
        <v>152</v>
      </c>
      <c r="E73" s="59">
        <v>55</v>
      </c>
      <c r="F73" s="2">
        <v>52</v>
      </c>
      <c r="G73" s="2">
        <v>73</v>
      </c>
      <c r="H73" s="63">
        <v>180</v>
      </c>
      <c r="I73" s="66">
        <v>0.12303485987696514</v>
      </c>
      <c r="J73" s="68">
        <v>0.24948735475051265</v>
      </c>
      <c r="K73" s="12"/>
    </row>
    <row r="74" spans="2:11" ht="18" customHeight="1" x14ac:dyDescent="0.25">
      <c r="B74" s="9" t="s">
        <v>10</v>
      </c>
      <c r="C74" s="43" t="s">
        <v>61</v>
      </c>
      <c r="D74" s="31" t="s">
        <v>153</v>
      </c>
      <c r="E74" s="59">
        <v>20</v>
      </c>
      <c r="F74" s="2">
        <v>16</v>
      </c>
      <c r="G74" s="2">
        <v>30</v>
      </c>
      <c r="H74" s="63">
        <v>66</v>
      </c>
      <c r="I74" s="66">
        <v>4.5112781954887216E-2</v>
      </c>
      <c r="J74" s="68">
        <v>0.29460013670539986</v>
      </c>
      <c r="K74" s="12"/>
    </row>
    <row r="75" spans="2:11" ht="18" customHeight="1" x14ac:dyDescent="0.25">
      <c r="B75" s="9" t="s">
        <v>11</v>
      </c>
      <c r="C75" s="43" t="s">
        <v>87</v>
      </c>
      <c r="D75" s="31" t="s">
        <v>138</v>
      </c>
      <c r="E75" s="59">
        <v>12</v>
      </c>
      <c r="F75" s="2">
        <v>24</v>
      </c>
      <c r="G75" s="2">
        <v>17</v>
      </c>
      <c r="H75" s="63">
        <v>53</v>
      </c>
      <c r="I75" s="66">
        <v>3.6226930963773066E-2</v>
      </c>
      <c r="J75" s="68">
        <v>0.33082706766917291</v>
      </c>
      <c r="K75" s="12"/>
    </row>
    <row r="76" spans="2:11" ht="18" customHeight="1" x14ac:dyDescent="0.25">
      <c r="B76" s="9" t="s">
        <v>12</v>
      </c>
      <c r="C76" s="43" t="s">
        <v>63</v>
      </c>
      <c r="D76" s="31" t="s">
        <v>154</v>
      </c>
      <c r="E76" s="59">
        <v>12</v>
      </c>
      <c r="F76" s="2">
        <v>15</v>
      </c>
      <c r="G76" s="2">
        <v>20</v>
      </c>
      <c r="H76" s="63">
        <v>47</v>
      </c>
      <c r="I76" s="66">
        <v>3.2125768967874231E-2</v>
      </c>
      <c r="J76" s="68">
        <v>0.36295283663704714</v>
      </c>
      <c r="K76" s="12"/>
    </row>
    <row r="77" spans="2:11" ht="18" customHeight="1" x14ac:dyDescent="0.25">
      <c r="B77" s="9" t="s">
        <v>13</v>
      </c>
      <c r="C77" s="43" t="s">
        <v>60</v>
      </c>
      <c r="D77" s="31" t="s">
        <v>155</v>
      </c>
      <c r="E77" s="59">
        <v>8</v>
      </c>
      <c r="F77" s="2">
        <v>17</v>
      </c>
      <c r="G77" s="2">
        <v>19</v>
      </c>
      <c r="H77" s="63">
        <v>44</v>
      </c>
      <c r="I77" s="66">
        <v>3.007518796992481E-2</v>
      </c>
      <c r="J77" s="68">
        <v>0.39302802460697195</v>
      </c>
      <c r="K77" s="12"/>
    </row>
    <row r="78" spans="2:11" ht="18" customHeight="1" x14ac:dyDescent="0.25">
      <c r="B78" s="9" t="s">
        <v>14</v>
      </c>
      <c r="C78" s="43" t="s">
        <v>88</v>
      </c>
      <c r="D78" s="31" t="s">
        <v>156</v>
      </c>
      <c r="E78" s="59">
        <v>13</v>
      </c>
      <c r="F78" s="2">
        <v>20</v>
      </c>
      <c r="G78" s="2">
        <v>11</v>
      </c>
      <c r="H78" s="63">
        <v>44</v>
      </c>
      <c r="I78" s="66">
        <v>3.007518796992481E-2</v>
      </c>
      <c r="J78" s="68">
        <v>0.42310321257689676</v>
      </c>
      <c r="K78" s="12"/>
    </row>
    <row r="79" spans="2:11" ht="18" customHeight="1" x14ac:dyDescent="0.25">
      <c r="B79" s="9" t="s">
        <v>15</v>
      </c>
      <c r="C79" s="43" t="s">
        <v>104</v>
      </c>
      <c r="D79" s="31" t="s">
        <v>157</v>
      </c>
      <c r="E79" s="59">
        <v>14</v>
      </c>
      <c r="F79" s="2">
        <v>7</v>
      </c>
      <c r="G79" s="2">
        <v>17</v>
      </c>
      <c r="H79" s="63">
        <v>38</v>
      </c>
      <c r="I79" s="66">
        <v>2.5974025974025976E-2</v>
      </c>
      <c r="J79" s="68">
        <v>0.44907723855092274</v>
      </c>
      <c r="K79" s="12"/>
    </row>
    <row r="80" spans="2:11" ht="18" customHeight="1" x14ac:dyDescent="0.25">
      <c r="B80" s="9" t="s">
        <v>16</v>
      </c>
      <c r="C80" s="43" t="s">
        <v>55</v>
      </c>
      <c r="D80" s="31" t="s">
        <v>158</v>
      </c>
      <c r="E80" s="59">
        <v>11</v>
      </c>
      <c r="F80" s="2">
        <v>14</v>
      </c>
      <c r="G80" s="2">
        <v>9</v>
      </c>
      <c r="H80" s="63">
        <v>34</v>
      </c>
      <c r="I80" s="66">
        <v>2.3239917976760081E-2</v>
      </c>
      <c r="J80" s="68">
        <v>0.4723171565276828</v>
      </c>
      <c r="K80" s="12"/>
    </row>
    <row r="81" spans="2:11" ht="18" customHeight="1" x14ac:dyDescent="0.25">
      <c r="B81" s="9" t="s">
        <v>17</v>
      </c>
      <c r="C81" s="43" t="s">
        <v>53</v>
      </c>
      <c r="D81" s="31" t="s">
        <v>159</v>
      </c>
      <c r="E81" s="59">
        <v>8</v>
      </c>
      <c r="F81" s="2">
        <v>5</v>
      </c>
      <c r="G81" s="2">
        <v>15</v>
      </c>
      <c r="H81" s="63">
        <v>28</v>
      </c>
      <c r="I81" s="66">
        <v>1.9138755980861243E-2</v>
      </c>
      <c r="J81" s="68">
        <v>0.49145591250854403</v>
      </c>
      <c r="K81" s="12"/>
    </row>
    <row r="82" spans="2:11" ht="18" customHeight="1" x14ac:dyDescent="0.25">
      <c r="B82" s="9" t="s">
        <v>18</v>
      </c>
      <c r="C82" s="43" t="s">
        <v>34</v>
      </c>
      <c r="D82" s="31" t="s">
        <v>134</v>
      </c>
      <c r="E82" s="59">
        <v>5</v>
      </c>
      <c r="F82" s="2">
        <v>11</v>
      </c>
      <c r="G82" s="2">
        <v>9</v>
      </c>
      <c r="H82" s="63">
        <v>25</v>
      </c>
      <c r="I82" s="66">
        <v>1.7088174982911826E-2</v>
      </c>
      <c r="J82" s="68">
        <v>0.50854408749145585</v>
      </c>
      <c r="K82" s="12"/>
    </row>
    <row r="83" spans="2:11" ht="18" customHeight="1" x14ac:dyDescent="0.25">
      <c r="B83" s="9" t="s">
        <v>19</v>
      </c>
      <c r="C83" s="43" t="s">
        <v>89</v>
      </c>
      <c r="D83" s="31" t="s">
        <v>160</v>
      </c>
      <c r="E83" s="59">
        <v>13</v>
      </c>
      <c r="F83" s="2">
        <v>7</v>
      </c>
      <c r="G83" s="2">
        <v>4</v>
      </c>
      <c r="H83" s="63">
        <v>24</v>
      </c>
      <c r="I83" s="66">
        <v>1.6404647983595352E-2</v>
      </c>
      <c r="J83" s="68">
        <v>0.52494873547505116</v>
      </c>
      <c r="K83" s="12"/>
    </row>
    <row r="84" spans="2:11" ht="18" customHeight="1" x14ac:dyDescent="0.25">
      <c r="B84" s="9" t="s">
        <v>20</v>
      </c>
      <c r="C84" s="43" t="s">
        <v>115</v>
      </c>
      <c r="D84" s="31" t="s">
        <v>161</v>
      </c>
      <c r="E84" s="59">
        <v>8</v>
      </c>
      <c r="F84" s="2">
        <v>8</v>
      </c>
      <c r="G84" s="2">
        <v>7</v>
      </c>
      <c r="H84" s="63">
        <v>23</v>
      </c>
      <c r="I84" s="66">
        <v>1.5721120984278879E-2</v>
      </c>
      <c r="J84" s="68">
        <v>0.54066985645933008</v>
      </c>
      <c r="K84" s="12"/>
    </row>
    <row r="85" spans="2:11" ht="18" customHeight="1" x14ac:dyDescent="0.25">
      <c r="B85" s="9" t="s">
        <v>21</v>
      </c>
      <c r="C85" s="43" t="s">
        <v>86</v>
      </c>
      <c r="D85" s="31" t="s">
        <v>162</v>
      </c>
      <c r="E85" s="59">
        <v>12</v>
      </c>
      <c r="F85" s="2">
        <v>5</v>
      </c>
      <c r="G85" s="2">
        <v>6</v>
      </c>
      <c r="H85" s="63">
        <v>23</v>
      </c>
      <c r="I85" s="66">
        <v>1.5721120984278879E-2</v>
      </c>
      <c r="J85" s="68">
        <v>0.55639097744360899</v>
      </c>
      <c r="K85" s="12"/>
    </row>
    <row r="86" spans="2:11" ht="18" customHeight="1" x14ac:dyDescent="0.25">
      <c r="B86" s="9" t="s">
        <v>22</v>
      </c>
      <c r="C86" s="43" t="s">
        <v>97</v>
      </c>
      <c r="D86" s="31" t="s">
        <v>163</v>
      </c>
      <c r="E86" s="59">
        <v>8</v>
      </c>
      <c r="F86" s="2">
        <v>4</v>
      </c>
      <c r="G86" s="2">
        <v>6</v>
      </c>
      <c r="H86" s="63">
        <v>18</v>
      </c>
      <c r="I86" s="66">
        <v>1.2303485987696514E-2</v>
      </c>
      <c r="J86" s="68">
        <v>0.56869446343130547</v>
      </c>
      <c r="K86" s="12"/>
    </row>
    <row r="87" spans="2:11" ht="18" customHeight="1" x14ac:dyDescent="0.25">
      <c r="B87" s="9" t="s">
        <v>23</v>
      </c>
      <c r="C87" s="43" t="s">
        <v>116</v>
      </c>
      <c r="D87" s="31" t="s">
        <v>164</v>
      </c>
      <c r="E87" s="59">
        <v>3</v>
      </c>
      <c r="F87" s="2">
        <v>11</v>
      </c>
      <c r="G87" s="2">
        <v>4</v>
      </c>
      <c r="H87" s="63">
        <v>18</v>
      </c>
      <c r="I87" s="66">
        <v>1.2303485987696514E-2</v>
      </c>
      <c r="J87" s="68">
        <v>0.58099794941900196</v>
      </c>
      <c r="K87" s="12"/>
    </row>
    <row r="88" spans="2:11" ht="18" customHeight="1" x14ac:dyDescent="0.25">
      <c r="B88" s="9" t="s">
        <v>24</v>
      </c>
      <c r="C88" s="43" t="s">
        <v>110</v>
      </c>
      <c r="D88" s="31" t="s">
        <v>165</v>
      </c>
      <c r="E88" s="59">
        <v>7</v>
      </c>
      <c r="F88" s="2">
        <v>4</v>
      </c>
      <c r="G88" s="2">
        <v>7</v>
      </c>
      <c r="H88" s="63">
        <v>18</v>
      </c>
      <c r="I88" s="66">
        <v>1.2303485987696514E-2</v>
      </c>
      <c r="J88" s="68">
        <v>0.59330143540669844</v>
      </c>
      <c r="K88" s="12"/>
    </row>
    <row r="89" spans="2:11" ht="18" customHeight="1" x14ac:dyDescent="0.25">
      <c r="B89" s="9" t="s">
        <v>25</v>
      </c>
      <c r="C89" s="43" t="s">
        <v>117</v>
      </c>
      <c r="D89" s="31" t="s">
        <v>166</v>
      </c>
      <c r="E89" s="59">
        <v>7</v>
      </c>
      <c r="F89" s="2">
        <v>7</v>
      </c>
      <c r="G89" s="2">
        <v>2</v>
      </c>
      <c r="H89" s="63">
        <v>16</v>
      </c>
      <c r="I89" s="66">
        <v>1.0936431989063569E-2</v>
      </c>
      <c r="J89" s="68">
        <v>0.60423786739576202</v>
      </c>
      <c r="K89" s="12"/>
    </row>
    <row r="90" spans="2:11" ht="18" customHeight="1" x14ac:dyDescent="0.25">
      <c r="B90" s="9" t="s">
        <v>26</v>
      </c>
      <c r="C90" s="43" t="s">
        <v>42</v>
      </c>
      <c r="D90" s="31" t="s">
        <v>136</v>
      </c>
      <c r="E90" s="59">
        <v>4</v>
      </c>
      <c r="F90" s="2">
        <v>4</v>
      </c>
      <c r="G90" s="2">
        <v>6</v>
      </c>
      <c r="H90" s="63">
        <v>14</v>
      </c>
      <c r="I90" s="66">
        <v>9.5693779904306216E-3</v>
      </c>
      <c r="J90" s="68">
        <v>0.61380724538619269</v>
      </c>
    </row>
    <row r="91" spans="2:11" ht="18" customHeight="1" x14ac:dyDescent="0.25">
      <c r="B91" s="9" t="s">
        <v>27</v>
      </c>
      <c r="C91" s="43" t="s">
        <v>57</v>
      </c>
      <c r="D91" s="31" t="s">
        <v>167</v>
      </c>
      <c r="E91" s="59">
        <v>4</v>
      </c>
      <c r="F91" s="2">
        <v>5</v>
      </c>
      <c r="G91" s="2">
        <v>4</v>
      </c>
      <c r="H91" s="63">
        <v>13</v>
      </c>
      <c r="I91" s="66">
        <v>8.8858509911141498E-3</v>
      </c>
      <c r="J91" s="68">
        <v>0.62269309637730685</v>
      </c>
    </row>
    <row r="92" spans="2:11" ht="16.5" thickBot="1" x14ac:dyDescent="0.3">
      <c r="B92" s="13"/>
      <c r="C92" s="46" t="s">
        <v>0</v>
      </c>
      <c r="D92" s="61"/>
      <c r="E92" s="60">
        <v>180</v>
      </c>
      <c r="F92" s="4">
        <v>181</v>
      </c>
      <c r="G92" s="4">
        <v>191</v>
      </c>
      <c r="H92" s="64">
        <v>552</v>
      </c>
      <c r="I92" s="66">
        <v>0.37730690362269309</v>
      </c>
      <c r="J92" s="68">
        <v>1</v>
      </c>
    </row>
    <row r="93" spans="2:11" ht="22.5" customHeight="1" thickBot="1" x14ac:dyDescent="0.3">
      <c r="B93" s="45"/>
      <c r="C93" s="48"/>
      <c r="D93" s="53" t="s">
        <v>1</v>
      </c>
      <c r="E93" s="56">
        <v>472</v>
      </c>
      <c r="F93" s="57">
        <v>480</v>
      </c>
      <c r="G93" s="57">
        <v>511</v>
      </c>
      <c r="H93" s="37">
        <v>1463</v>
      </c>
      <c r="I93" s="77">
        <v>1</v>
      </c>
      <c r="J93" s="54"/>
    </row>
    <row r="94" spans="2:11" x14ac:dyDescent="0.25">
      <c r="B94" s="15" t="s">
        <v>31</v>
      </c>
      <c r="C94" s="43"/>
      <c r="D94" s="14"/>
      <c r="E94" s="2"/>
      <c r="G94" s="1"/>
      <c r="H94" s="43"/>
      <c r="J94" s="11"/>
    </row>
    <row r="97" spans="2:11" ht="15.75" x14ac:dyDescent="0.25">
      <c r="B97" s="82" t="s">
        <v>32</v>
      </c>
      <c r="C97" s="82"/>
      <c r="D97" s="82"/>
      <c r="E97" s="82"/>
      <c r="F97" s="82"/>
      <c r="G97" s="82"/>
      <c r="H97" s="82"/>
      <c r="I97" s="82"/>
      <c r="J97" s="82"/>
    </row>
    <row r="98" spans="2:11" ht="18" x14ac:dyDescent="0.25">
      <c r="B98" s="83" t="s">
        <v>108</v>
      </c>
      <c r="C98" s="83"/>
      <c r="D98" s="83"/>
      <c r="E98" s="83"/>
      <c r="F98" s="83"/>
      <c r="G98" s="83"/>
      <c r="H98" s="83"/>
      <c r="I98" s="83"/>
      <c r="J98" s="83"/>
    </row>
    <row r="99" spans="2:11" ht="16.5" x14ac:dyDescent="0.3">
      <c r="B99" s="71" t="s">
        <v>114</v>
      </c>
      <c r="C99" s="25"/>
      <c r="D99" s="25"/>
      <c r="E99" s="26"/>
      <c r="F99" s="25"/>
      <c r="G99" s="25"/>
      <c r="H99" s="25"/>
      <c r="I99" s="25"/>
      <c r="J99" s="25"/>
    </row>
    <row r="102" spans="2:11" x14ac:dyDescent="0.25">
      <c r="K102" s="3" t="s">
        <v>33</v>
      </c>
    </row>
    <row r="116" spans="2:11" ht="15.75" thickBot="1" x14ac:dyDescent="0.3"/>
    <row r="117" spans="2:11" ht="17.25" customHeight="1" thickBot="1" x14ac:dyDescent="0.3">
      <c r="B117" s="84" t="s">
        <v>28</v>
      </c>
      <c r="C117" s="88" t="s">
        <v>29</v>
      </c>
      <c r="D117" s="90" t="s">
        <v>2</v>
      </c>
      <c r="E117" s="95" t="s">
        <v>3</v>
      </c>
      <c r="F117" s="86" t="s">
        <v>4</v>
      </c>
      <c r="G117" s="86" t="s">
        <v>5</v>
      </c>
      <c r="H117" s="79" t="s">
        <v>113</v>
      </c>
      <c r="I117" s="80"/>
      <c r="J117" s="81"/>
      <c r="K117" s="72"/>
    </row>
    <row r="118" spans="2:11" ht="16.5" customHeight="1" thickBot="1" x14ac:dyDescent="0.3">
      <c r="B118" s="85"/>
      <c r="C118" s="89"/>
      <c r="D118" s="91"/>
      <c r="E118" s="96"/>
      <c r="F118" s="87"/>
      <c r="G118" s="87"/>
      <c r="H118" s="76" t="s">
        <v>1</v>
      </c>
      <c r="I118" s="75" t="s">
        <v>6</v>
      </c>
      <c r="J118" s="67" t="s">
        <v>7</v>
      </c>
      <c r="K118" s="72"/>
    </row>
    <row r="119" spans="2:11" ht="15.75" x14ac:dyDescent="0.25">
      <c r="B119" s="9" t="s">
        <v>8</v>
      </c>
      <c r="C119" s="43" t="s">
        <v>39</v>
      </c>
      <c r="D119" s="31" t="s">
        <v>147</v>
      </c>
      <c r="E119" s="58">
        <v>31</v>
      </c>
      <c r="F119" s="40">
        <v>26</v>
      </c>
      <c r="G119" s="40">
        <v>35</v>
      </c>
      <c r="H119" s="63">
        <v>92</v>
      </c>
      <c r="I119" s="73">
        <v>0.19827586206896552</v>
      </c>
      <c r="J119" s="68">
        <v>0.19827586206896552</v>
      </c>
      <c r="K119" s="72"/>
    </row>
    <row r="120" spans="2:11" ht="15.75" x14ac:dyDescent="0.25">
      <c r="B120" s="9" t="s">
        <v>9</v>
      </c>
      <c r="C120" s="43" t="s">
        <v>53</v>
      </c>
      <c r="D120" s="31" t="s">
        <v>159</v>
      </c>
      <c r="E120" s="59">
        <v>18</v>
      </c>
      <c r="F120" s="2">
        <v>15</v>
      </c>
      <c r="G120" s="2">
        <v>16</v>
      </c>
      <c r="H120" s="63">
        <v>49</v>
      </c>
      <c r="I120" s="73">
        <v>0.10560344827586207</v>
      </c>
      <c r="J120" s="68">
        <v>0.30387931034482762</v>
      </c>
      <c r="K120" s="72"/>
    </row>
    <row r="121" spans="2:11" ht="15.75" x14ac:dyDescent="0.25">
      <c r="B121" s="9" t="s">
        <v>10</v>
      </c>
      <c r="C121" s="43" t="s">
        <v>45</v>
      </c>
      <c r="D121" s="31" t="s">
        <v>152</v>
      </c>
      <c r="E121" s="59">
        <v>5</v>
      </c>
      <c r="F121" s="2">
        <v>14</v>
      </c>
      <c r="G121" s="2">
        <v>20</v>
      </c>
      <c r="H121" s="63">
        <v>39</v>
      </c>
      <c r="I121" s="73">
        <v>8.4051724137931036E-2</v>
      </c>
      <c r="J121" s="68">
        <v>0.38793103448275867</v>
      </c>
      <c r="K121" s="72"/>
    </row>
    <row r="122" spans="2:11" ht="15.75" x14ac:dyDescent="0.25">
      <c r="B122" s="9" t="s">
        <v>11</v>
      </c>
      <c r="C122" s="43" t="s">
        <v>57</v>
      </c>
      <c r="D122" s="31" t="s">
        <v>167</v>
      </c>
      <c r="E122" s="59">
        <v>4</v>
      </c>
      <c r="F122" s="2">
        <v>9</v>
      </c>
      <c r="G122" s="2">
        <v>7</v>
      </c>
      <c r="H122" s="63">
        <v>20</v>
      </c>
      <c r="I122" s="73">
        <v>4.3103448275862072E-2</v>
      </c>
      <c r="J122" s="68">
        <v>0.43103448275862077</v>
      </c>
      <c r="K122" s="72"/>
    </row>
    <row r="123" spans="2:11" ht="15.75" x14ac:dyDescent="0.25">
      <c r="B123" s="9" t="s">
        <v>12</v>
      </c>
      <c r="C123" s="43" t="s">
        <v>73</v>
      </c>
      <c r="D123" s="31" t="s">
        <v>168</v>
      </c>
      <c r="E123" s="59">
        <v>6</v>
      </c>
      <c r="F123" s="2">
        <v>7</v>
      </c>
      <c r="G123" s="2">
        <v>5</v>
      </c>
      <c r="H123" s="63">
        <v>18</v>
      </c>
      <c r="I123" s="73">
        <v>3.8793103448275863E-2</v>
      </c>
      <c r="J123" s="68">
        <v>0.46982758620689663</v>
      </c>
      <c r="K123" s="72"/>
    </row>
    <row r="124" spans="2:11" ht="15.75" x14ac:dyDescent="0.25">
      <c r="B124" s="9" t="s">
        <v>13</v>
      </c>
      <c r="C124" s="43" t="s">
        <v>87</v>
      </c>
      <c r="D124" s="31" t="s">
        <v>138</v>
      </c>
      <c r="E124" s="59">
        <v>2</v>
      </c>
      <c r="F124" s="2">
        <v>3</v>
      </c>
      <c r="G124" s="2">
        <v>9</v>
      </c>
      <c r="H124" s="63">
        <v>14</v>
      </c>
      <c r="I124" s="73">
        <v>3.017241379310345E-2</v>
      </c>
      <c r="J124" s="68">
        <v>0.50000000000000011</v>
      </c>
      <c r="K124" s="72"/>
    </row>
    <row r="125" spans="2:11" ht="15.75" x14ac:dyDescent="0.25">
      <c r="B125" s="9" t="s">
        <v>14</v>
      </c>
      <c r="C125" s="43" t="s">
        <v>86</v>
      </c>
      <c r="D125" s="31" t="s">
        <v>162</v>
      </c>
      <c r="E125" s="59">
        <v>2</v>
      </c>
      <c r="F125" s="2">
        <v>6</v>
      </c>
      <c r="G125" s="2">
        <v>5</v>
      </c>
      <c r="H125" s="63">
        <v>13</v>
      </c>
      <c r="I125" s="73">
        <v>2.8017241379310345E-2</v>
      </c>
      <c r="J125" s="68">
        <v>0.5280172413793105</v>
      </c>
      <c r="K125" s="72"/>
    </row>
    <row r="126" spans="2:11" ht="15.75" x14ac:dyDescent="0.25">
      <c r="B126" s="9" t="s">
        <v>15</v>
      </c>
      <c r="C126" s="43" t="s">
        <v>34</v>
      </c>
      <c r="D126" s="31" t="s">
        <v>134</v>
      </c>
      <c r="E126" s="59">
        <v>4</v>
      </c>
      <c r="F126" s="2">
        <v>0</v>
      </c>
      <c r="G126" s="2">
        <v>7</v>
      </c>
      <c r="H126" s="63">
        <v>11</v>
      </c>
      <c r="I126" s="73">
        <v>2.3706896551724137E-2</v>
      </c>
      <c r="J126" s="68">
        <v>0.55172413793103459</v>
      </c>
      <c r="K126" s="72"/>
    </row>
    <row r="127" spans="2:11" ht="15.75" x14ac:dyDescent="0.25">
      <c r="B127" s="9" t="s">
        <v>16</v>
      </c>
      <c r="C127" s="43" t="s">
        <v>63</v>
      </c>
      <c r="D127" s="31" t="s">
        <v>154</v>
      </c>
      <c r="E127" s="59">
        <v>3</v>
      </c>
      <c r="F127" s="2">
        <v>5</v>
      </c>
      <c r="G127" s="2">
        <v>2</v>
      </c>
      <c r="H127" s="63">
        <v>10</v>
      </c>
      <c r="I127" s="73">
        <v>2.1551724137931036E-2</v>
      </c>
      <c r="J127" s="68">
        <v>0.57327586206896564</v>
      </c>
      <c r="K127" s="72"/>
    </row>
    <row r="128" spans="2:11" ht="15.75" x14ac:dyDescent="0.25">
      <c r="B128" s="9" t="s">
        <v>17</v>
      </c>
      <c r="C128" s="43" t="s">
        <v>119</v>
      </c>
      <c r="D128" s="31" t="s">
        <v>169</v>
      </c>
      <c r="E128" s="59">
        <v>3</v>
      </c>
      <c r="F128" s="2">
        <v>1</v>
      </c>
      <c r="G128" s="2">
        <v>3</v>
      </c>
      <c r="H128" s="63">
        <v>7</v>
      </c>
      <c r="I128" s="73">
        <v>1.5086206896551725E-2</v>
      </c>
      <c r="J128" s="68">
        <v>0.58836206896551735</v>
      </c>
      <c r="K128" s="72"/>
    </row>
    <row r="129" spans="2:11" ht="15.75" x14ac:dyDescent="0.25">
      <c r="B129" s="9" t="s">
        <v>18</v>
      </c>
      <c r="C129" s="43" t="s">
        <v>115</v>
      </c>
      <c r="D129" s="31" t="s">
        <v>161</v>
      </c>
      <c r="E129" s="59">
        <v>3</v>
      </c>
      <c r="F129" s="2">
        <v>2</v>
      </c>
      <c r="G129" s="2">
        <v>2</v>
      </c>
      <c r="H129" s="63">
        <v>7</v>
      </c>
      <c r="I129" s="73">
        <v>1.5086206896551725E-2</v>
      </c>
      <c r="J129" s="68">
        <v>0.60344827586206906</v>
      </c>
      <c r="K129" s="72"/>
    </row>
    <row r="130" spans="2:11" ht="15.75" x14ac:dyDescent="0.25">
      <c r="B130" s="9" t="s">
        <v>19</v>
      </c>
      <c r="C130" s="43" t="s">
        <v>79</v>
      </c>
      <c r="D130" s="31" t="s">
        <v>170</v>
      </c>
      <c r="E130" s="59">
        <v>3</v>
      </c>
      <c r="F130" s="2">
        <v>2</v>
      </c>
      <c r="G130" s="2">
        <v>1</v>
      </c>
      <c r="H130" s="63">
        <v>6</v>
      </c>
      <c r="I130" s="73">
        <v>1.2931034482758621E-2</v>
      </c>
      <c r="J130" s="68">
        <v>0.61637931034482774</v>
      </c>
      <c r="K130" s="72"/>
    </row>
    <row r="131" spans="2:11" ht="15.75" x14ac:dyDescent="0.25">
      <c r="B131" s="9" t="s">
        <v>20</v>
      </c>
      <c r="C131" s="43" t="s">
        <v>112</v>
      </c>
      <c r="D131" s="31" t="s">
        <v>171</v>
      </c>
      <c r="E131" s="59">
        <v>4</v>
      </c>
      <c r="F131" s="2">
        <v>1</v>
      </c>
      <c r="G131" s="2">
        <v>1</v>
      </c>
      <c r="H131" s="63">
        <v>6</v>
      </c>
      <c r="I131" s="73">
        <v>1.2931034482758621E-2</v>
      </c>
      <c r="J131" s="68">
        <v>0.62931034482758641</v>
      </c>
      <c r="K131" s="72"/>
    </row>
    <row r="132" spans="2:11" ht="15.75" x14ac:dyDescent="0.25">
      <c r="B132" s="9" t="s">
        <v>21</v>
      </c>
      <c r="C132" s="43" t="s">
        <v>42</v>
      </c>
      <c r="D132" s="31" t="s">
        <v>136</v>
      </c>
      <c r="E132" s="59">
        <v>1</v>
      </c>
      <c r="F132" s="2">
        <v>1</v>
      </c>
      <c r="G132" s="2">
        <v>3</v>
      </c>
      <c r="H132" s="63">
        <v>5</v>
      </c>
      <c r="I132" s="73">
        <v>1.0775862068965518E-2</v>
      </c>
      <c r="J132" s="68">
        <v>0.64008620689655193</v>
      </c>
      <c r="K132" s="72"/>
    </row>
    <row r="133" spans="2:11" ht="15.75" x14ac:dyDescent="0.25">
      <c r="B133" s="9" t="s">
        <v>22</v>
      </c>
      <c r="C133" s="43" t="s">
        <v>110</v>
      </c>
      <c r="D133" s="31" t="s">
        <v>165</v>
      </c>
      <c r="E133" s="59">
        <v>1</v>
      </c>
      <c r="F133" s="2">
        <v>0</v>
      </c>
      <c r="G133" s="2">
        <v>4</v>
      </c>
      <c r="H133" s="63">
        <v>5</v>
      </c>
      <c r="I133" s="73">
        <v>1.0775862068965518E-2</v>
      </c>
      <c r="J133" s="68">
        <v>0.65086206896551746</v>
      </c>
      <c r="K133" s="72"/>
    </row>
    <row r="134" spans="2:11" ht="15.75" x14ac:dyDescent="0.25">
      <c r="B134" s="9" t="s">
        <v>23</v>
      </c>
      <c r="C134" s="43" t="s">
        <v>36</v>
      </c>
      <c r="D134" s="31" t="s">
        <v>135</v>
      </c>
      <c r="E134" s="59">
        <v>0</v>
      </c>
      <c r="F134" s="2">
        <v>3</v>
      </c>
      <c r="G134" s="2">
        <v>2</v>
      </c>
      <c r="H134" s="63">
        <v>5</v>
      </c>
      <c r="I134" s="73">
        <v>1.0775862068965518E-2</v>
      </c>
      <c r="J134" s="68">
        <v>0.66163793103448298</v>
      </c>
      <c r="K134" s="72"/>
    </row>
    <row r="135" spans="2:11" ht="15.75" x14ac:dyDescent="0.25">
      <c r="B135" s="9" t="s">
        <v>24</v>
      </c>
      <c r="C135" s="43" t="s">
        <v>121</v>
      </c>
      <c r="D135" s="31" t="s">
        <v>172</v>
      </c>
      <c r="E135" s="59">
        <v>2</v>
      </c>
      <c r="F135" s="2">
        <v>1</v>
      </c>
      <c r="G135" s="2">
        <v>2</v>
      </c>
      <c r="H135" s="63">
        <v>5</v>
      </c>
      <c r="I135" s="73">
        <v>1.0775862068965518E-2</v>
      </c>
      <c r="J135" s="68">
        <v>0.67241379310344851</v>
      </c>
      <c r="K135" s="72"/>
    </row>
    <row r="136" spans="2:11" ht="15.75" x14ac:dyDescent="0.25">
      <c r="B136" s="9" t="s">
        <v>25</v>
      </c>
      <c r="C136" s="43" t="s">
        <v>123</v>
      </c>
      <c r="D136" s="31" t="s">
        <v>173</v>
      </c>
      <c r="E136" s="59">
        <v>1</v>
      </c>
      <c r="F136" s="2">
        <v>1</v>
      </c>
      <c r="G136" s="2">
        <v>2</v>
      </c>
      <c r="H136" s="63">
        <v>4</v>
      </c>
      <c r="I136" s="73">
        <v>8.6206896551724137E-3</v>
      </c>
      <c r="J136" s="68">
        <v>0.68103448275862088</v>
      </c>
      <c r="K136" s="72"/>
    </row>
    <row r="137" spans="2:11" ht="15.75" x14ac:dyDescent="0.25">
      <c r="B137" s="9" t="s">
        <v>26</v>
      </c>
      <c r="C137" s="43" t="s">
        <v>111</v>
      </c>
      <c r="D137" s="31" t="s">
        <v>174</v>
      </c>
      <c r="E137" s="59">
        <v>1</v>
      </c>
      <c r="F137" s="2">
        <v>1</v>
      </c>
      <c r="G137" s="2">
        <v>2</v>
      </c>
      <c r="H137" s="63">
        <v>4</v>
      </c>
      <c r="I137" s="73">
        <v>8.6206896551724137E-3</v>
      </c>
      <c r="J137" s="68">
        <v>0.68965517241379326</v>
      </c>
    </row>
    <row r="138" spans="2:11" ht="15.75" x14ac:dyDescent="0.25">
      <c r="B138" s="9" t="s">
        <v>27</v>
      </c>
      <c r="C138" s="43" t="s">
        <v>120</v>
      </c>
      <c r="D138" s="31" t="s">
        <v>175</v>
      </c>
      <c r="E138" s="59">
        <v>1</v>
      </c>
      <c r="F138" s="2">
        <v>2</v>
      </c>
      <c r="G138" s="2">
        <v>1</v>
      </c>
      <c r="H138" s="63">
        <v>4</v>
      </c>
      <c r="I138" s="73">
        <v>8.6206896551724137E-3</v>
      </c>
      <c r="J138" s="68">
        <v>0.69827586206896564</v>
      </c>
    </row>
    <row r="139" spans="2:11" ht="16.5" thickBot="1" x14ac:dyDescent="0.3">
      <c r="B139" s="13"/>
      <c r="C139" s="46" t="s">
        <v>0</v>
      </c>
      <c r="D139" s="61"/>
      <c r="E139" s="60">
        <v>46</v>
      </c>
      <c r="F139" s="4">
        <v>47</v>
      </c>
      <c r="G139" s="4">
        <v>47</v>
      </c>
      <c r="H139" s="63">
        <v>140</v>
      </c>
      <c r="I139" s="73">
        <v>0.30172413793103448</v>
      </c>
      <c r="J139" s="68">
        <v>1</v>
      </c>
    </row>
    <row r="140" spans="2:11" ht="16.5" thickBot="1" x14ac:dyDescent="0.3">
      <c r="B140" s="45"/>
      <c r="C140" s="48"/>
      <c r="D140" s="53" t="s">
        <v>1</v>
      </c>
      <c r="E140" s="56">
        <v>141</v>
      </c>
      <c r="F140" s="57">
        <v>147</v>
      </c>
      <c r="G140" s="57">
        <v>176</v>
      </c>
      <c r="H140" s="37">
        <v>464</v>
      </c>
      <c r="I140" s="74">
        <v>1</v>
      </c>
      <c r="J140" s="54"/>
    </row>
    <row r="141" spans="2:11" x14ac:dyDescent="0.25">
      <c r="B141" s="15" t="s">
        <v>31</v>
      </c>
      <c r="C141" s="43"/>
      <c r="D141" s="14"/>
      <c r="E141" s="2"/>
      <c r="G141" s="1"/>
      <c r="H141" s="43"/>
      <c r="J141" s="11"/>
    </row>
    <row r="144" spans="2:11" ht="20.25" customHeight="1" x14ac:dyDescent="0.25">
      <c r="B144" s="82" t="s">
        <v>32</v>
      </c>
      <c r="C144" s="82"/>
      <c r="D144" s="82"/>
      <c r="E144" s="82"/>
      <c r="F144" s="82"/>
      <c r="G144" s="82"/>
      <c r="H144" s="82"/>
      <c r="I144" s="82"/>
      <c r="J144" s="82"/>
    </row>
    <row r="145" spans="2:13" ht="18.75" customHeight="1" x14ac:dyDescent="0.25">
      <c r="B145" s="83" t="s">
        <v>69</v>
      </c>
      <c r="C145" s="83"/>
      <c r="D145" s="83"/>
      <c r="E145" s="83"/>
      <c r="F145" s="83"/>
      <c r="G145" s="83"/>
      <c r="H145" s="83"/>
      <c r="I145" s="83"/>
      <c r="J145" s="83"/>
    </row>
    <row r="146" spans="2:13" ht="20.25" customHeight="1" x14ac:dyDescent="0.25">
      <c r="B146" s="71" t="s">
        <v>114</v>
      </c>
      <c r="C146" s="20"/>
      <c r="D146" s="20"/>
      <c r="E146" s="24"/>
      <c r="F146" s="20"/>
      <c r="G146" s="20"/>
      <c r="H146" s="20"/>
      <c r="I146" s="20"/>
      <c r="J146" s="20"/>
    </row>
    <row r="151" spans="2:13" ht="22.5" x14ac:dyDescent="0.45">
      <c r="M151" s="5"/>
    </row>
    <row r="163" spans="2:10" ht="15.75" thickBot="1" x14ac:dyDescent="0.3"/>
    <row r="164" spans="2:10" ht="18" customHeight="1" thickBot="1" x14ac:dyDescent="0.3">
      <c r="B164" s="84" t="s">
        <v>28</v>
      </c>
      <c r="C164" s="88" t="s">
        <v>29</v>
      </c>
      <c r="D164" s="90" t="s">
        <v>2</v>
      </c>
      <c r="E164" s="95" t="s">
        <v>3</v>
      </c>
      <c r="F164" s="86" t="s">
        <v>4</v>
      </c>
      <c r="G164" s="86" t="s">
        <v>5</v>
      </c>
      <c r="H164" s="79" t="s">
        <v>113</v>
      </c>
      <c r="I164" s="80"/>
      <c r="J164" s="81"/>
    </row>
    <row r="165" spans="2:10" ht="23.25" customHeight="1" thickBot="1" x14ac:dyDescent="0.3">
      <c r="B165" s="85"/>
      <c r="C165" s="89"/>
      <c r="D165" s="91"/>
      <c r="E165" s="96"/>
      <c r="F165" s="87"/>
      <c r="G165" s="87"/>
      <c r="H165" s="16" t="s">
        <v>1</v>
      </c>
      <c r="I165" s="65" t="s">
        <v>6</v>
      </c>
      <c r="J165" s="67" t="s">
        <v>7</v>
      </c>
    </row>
    <row r="166" spans="2:10" ht="20.100000000000001" customHeight="1" x14ac:dyDescent="0.25">
      <c r="B166" s="7" t="s">
        <v>8</v>
      </c>
      <c r="C166" s="43" t="s">
        <v>41</v>
      </c>
      <c r="D166" s="31" t="s">
        <v>139</v>
      </c>
      <c r="E166" s="58">
        <v>257</v>
      </c>
      <c r="F166" s="40">
        <v>290</v>
      </c>
      <c r="G166" s="40">
        <v>249</v>
      </c>
      <c r="H166" s="62">
        <v>796</v>
      </c>
      <c r="I166" s="66">
        <v>0.33973538198890313</v>
      </c>
      <c r="J166" s="68">
        <v>0.33973538198890313</v>
      </c>
    </row>
    <row r="167" spans="2:10" ht="20.100000000000001" customHeight="1" x14ac:dyDescent="0.25">
      <c r="B167" s="9" t="s">
        <v>9</v>
      </c>
      <c r="C167" s="43" t="s">
        <v>40</v>
      </c>
      <c r="D167" s="31" t="s">
        <v>176</v>
      </c>
      <c r="E167" s="59">
        <v>46</v>
      </c>
      <c r="F167" s="2">
        <v>41</v>
      </c>
      <c r="G167" s="2">
        <v>53</v>
      </c>
      <c r="H167" s="63">
        <v>140</v>
      </c>
      <c r="I167" s="66">
        <v>5.9752454118651301E-2</v>
      </c>
      <c r="J167" s="68">
        <v>0.39948783610755445</v>
      </c>
    </row>
    <row r="168" spans="2:10" ht="20.100000000000001" customHeight="1" x14ac:dyDescent="0.25">
      <c r="B168" s="9" t="s">
        <v>10</v>
      </c>
      <c r="C168" s="43" t="s">
        <v>77</v>
      </c>
      <c r="D168" s="31" t="s">
        <v>177</v>
      </c>
      <c r="E168" s="59">
        <v>49</v>
      </c>
      <c r="F168" s="2">
        <v>41</v>
      </c>
      <c r="G168" s="2">
        <v>47</v>
      </c>
      <c r="H168" s="63">
        <v>137</v>
      </c>
      <c r="I168" s="66">
        <v>5.8472044387537343E-2</v>
      </c>
      <c r="J168" s="68">
        <v>0.45795988049509179</v>
      </c>
    </row>
    <row r="169" spans="2:10" ht="20.100000000000001" customHeight="1" x14ac:dyDescent="0.25">
      <c r="B169" s="9" t="s">
        <v>11</v>
      </c>
      <c r="C169" s="43" t="s">
        <v>80</v>
      </c>
      <c r="D169" s="31" t="s">
        <v>178</v>
      </c>
      <c r="E169" s="59">
        <v>38</v>
      </c>
      <c r="F169" s="2">
        <v>38</v>
      </c>
      <c r="G169" s="2">
        <v>43</v>
      </c>
      <c r="H169" s="63">
        <v>119</v>
      </c>
      <c r="I169" s="66">
        <v>5.0789586000853607E-2</v>
      </c>
      <c r="J169" s="68">
        <v>0.50874946649594543</v>
      </c>
    </row>
    <row r="170" spans="2:10" ht="20.100000000000001" customHeight="1" x14ac:dyDescent="0.25">
      <c r="B170" s="9" t="s">
        <v>12</v>
      </c>
      <c r="C170" s="43" t="s">
        <v>66</v>
      </c>
      <c r="D170" s="31" t="s">
        <v>179</v>
      </c>
      <c r="E170" s="59">
        <v>36</v>
      </c>
      <c r="F170" s="2">
        <v>41</v>
      </c>
      <c r="G170" s="2">
        <v>37</v>
      </c>
      <c r="H170" s="63">
        <v>114</v>
      </c>
      <c r="I170" s="66">
        <v>4.8655569782330349E-2</v>
      </c>
      <c r="J170" s="68">
        <v>0.55740503627827576</v>
      </c>
    </row>
    <row r="171" spans="2:10" ht="20.100000000000001" customHeight="1" x14ac:dyDescent="0.25">
      <c r="B171" s="9" t="s">
        <v>13</v>
      </c>
      <c r="C171" s="43" t="s">
        <v>54</v>
      </c>
      <c r="D171" s="31" t="s">
        <v>180</v>
      </c>
      <c r="E171" s="59">
        <v>38</v>
      </c>
      <c r="F171" s="2">
        <v>30</v>
      </c>
      <c r="G171" s="2">
        <v>36</v>
      </c>
      <c r="H171" s="63">
        <v>104</v>
      </c>
      <c r="I171" s="66">
        <v>4.4387537345283827E-2</v>
      </c>
      <c r="J171" s="68">
        <v>0.60179257362355953</v>
      </c>
    </row>
    <row r="172" spans="2:10" ht="20.100000000000001" customHeight="1" x14ac:dyDescent="0.25">
      <c r="B172" s="9" t="s">
        <v>14</v>
      </c>
      <c r="C172" s="43" t="s">
        <v>75</v>
      </c>
      <c r="D172" s="31" t="s">
        <v>181</v>
      </c>
      <c r="E172" s="59">
        <v>33</v>
      </c>
      <c r="F172" s="2">
        <v>32</v>
      </c>
      <c r="G172" s="2">
        <v>23</v>
      </c>
      <c r="H172" s="63">
        <v>88</v>
      </c>
      <c r="I172" s="66">
        <v>3.7558685446009391E-2</v>
      </c>
      <c r="J172" s="68">
        <v>0.63935125906956891</v>
      </c>
    </row>
    <row r="173" spans="2:10" ht="20.100000000000001" customHeight="1" x14ac:dyDescent="0.25">
      <c r="B173" s="9" t="s">
        <v>15</v>
      </c>
      <c r="C173" s="43" t="s">
        <v>58</v>
      </c>
      <c r="D173" s="31" t="s">
        <v>182</v>
      </c>
      <c r="E173" s="59">
        <v>14</v>
      </c>
      <c r="F173" s="2">
        <v>15</v>
      </c>
      <c r="G173" s="2">
        <v>30</v>
      </c>
      <c r="H173" s="63">
        <v>59</v>
      </c>
      <c r="I173" s="66">
        <v>2.5181391378574478E-2</v>
      </c>
      <c r="J173" s="68">
        <v>0.66453265044814336</v>
      </c>
    </row>
    <row r="174" spans="2:10" ht="20.100000000000001" customHeight="1" x14ac:dyDescent="0.25">
      <c r="B174" s="9" t="s">
        <v>16</v>
      </c>
      <c r="C174" s="43" t="s">
        <v>49</v>
      </c>
      <c r="D174" s="31" t="s">
        <v>183</v>
      </c>
      <c r="E174" s="59">
        <v>16</v>
      </c>
      <c r="F174" s="2">
        <v>25</v>
      </c>
      <c r="G174" s="2">
        <v>17</v>
      </c>
      <c r="H174" s="63">
        <v>58</v>
      </c>
      <c r="I174" s="66">
        <v>2.4754588134869825E-2</v>
      </c>
      <c r="J174" s="68">
        <v>0.68928723858301322</v>
      </c>
    </row>
    <row r="175" spans="2:10" ht="20.100000000000001" customHeight="1" x14ac:dyDescent="0.25">
      <c r="B175" s="9" t="s">
        <v>17</v>
      </c>
      <c r="C175" s="43" t="s">
        <v>87</v>
      </c>
      <c r="D175" s="31" t="s">
        <v>138</v>
      </c>
      <c r="E175" s="59">
        <v>16</v>
      </c>
      <c r="F175" s="2">
        <v>11</v>
      </c>
      <c r="G175" s="2">
        <v>14</v>
      </c>
      <c r="H175" s="63">
        <v>41</v>
      </c>
      <c r="I175" s="66">
        <v>1.7498932991890738E-2</v>
      </c>
      <c r="J175" s="68">
        <v>0.70678617157490398</v>
      </c>
    </row>
    <row r="176" spans="2:10" ht="20.100000000000001" customHeight="1" x14ac:dyDescent="0.25">
      <c r="B176" s="9" t="s">
        <v>18</v>
      </c>
      <c r="C176" s="43" t="s">
        <v>81</v>
      </c>
      <c r="D176" s="31" t="s">
        <v>184</v>
      </c>
      <c r="E176" s="59">
        <v>12</v>
      </c>
      <c r="F176" s="2">
        <v>10</v>
      </c>
      <c r="G176" s="2">
        <v>16</v>
      </c>
      <c r="H176" s="63">
        <v>38</v>
      </c>
      <c r="I176" s="66">
        <v>1.6218523260776781E-2</v>
      </c>
      <c r="J176" s="68">
        <v>0.72300469483568075</v>
      </c>
    </row>
    <row r="177" spans="2:10" ht="20.100000000000001" customHeight="1" x14ac:dyDescent="0.25">
      <c r="B177" s="9" t="s">
        <v>19</v>
      </c>
      <c r="C177" s="43" t="s">
        <v>82</v>
      </c>
      <c r="D177" s="31" t="s">
        <v>185</v>
      </c>
      <c r="E177" s="59">
        <v>13</v>
      </c>
      <c r="F177" s="2">
        <v>9</v>
      </c>
      <c r="G177" s="2">
        <v>10</v>
      </c>
      <c r="H177" s="63">
        <v>32</v>
      </c>
      <c r="I177" s="66">
        <v>1.365770379854887E-2</v>
      </c>
      <c r="J177" s="68">
        <v>0.73666239863422966</v>
      </c>
    </row>
    <row r="178" spans="2:10" ht="20.100000000000001" customHeight="1" x14ac:dyDescent="0.25">
      <c r="B178" s="9" t="s">
        <v>20</v>
      </c>
      <c r="C178" s="43" t="s">
        <v>85</v>
      </c>
      <c r="D178" s="31" t="s">
        <v>186</v>
      </c>
      <c r="E178" s="59">
        <v>10</v>
      </c>
      <c r="F178" s="2">
        <v>7</v>
      </c>
      <c r="G178" s="2">
        <v>13</v>
      </c>
      <c r="H178" s="63">
        <v>30</v>
      </c>
      <c r="I178" s="66">
        <v>1.2804097311139564E-2</v>
      </c>
      <c r="J178" s="68">
        <v>0.74946649594536918</v>
      </c>
    </row>
    <row r="179" spans="2:10" ht="20.100000000000001" customHeight="1" x14ac:dyDescent="0.25">
      <c r="B179" s="9" t="s">
        <v>21</v>
      </c>
      <c r="C179" s="43" t="s">
        <v>100</v>
      </c>
      <c r="D179" s="31" t="s">
        <v>187</v>
      </c>
      <c r="E179" s="59">
        <v>8</v>
      </c>
      <c r="F179" s="2">
        <v>10</v>
      </c>
      <c r="G179" s="2">
        <v>12</v>
      </c>
      <c r="H179" s="63">
        <v>30</v>
      </c>
      <c r="I179" s="66">
        <v>1.2804097311139564E-2</v>
      </c>
      <c r="J179" s="68">
        <v>0.7622705932565087</v>
      </c>
    </row>
    <row r="180" spans="2:10" ht="20.100000000000001" customHeight="1" x14ac:dyDescent="0.25">
      <c r="B180" s="9" t="s">
        <v>22</v>
      </c>
      <c r="C180" s="43" t="s">
        <v>37</v>
      </c>
      <c r="D180" s="31" t="s">
        <v>137</v>
      </c>
      <c r="E180" s="59">
        <v>4</v>
      </c>
      <c r="F180" s="2">
        <v>2</v>
      </c>
      <c r="G180" s="2">
        <v>18</v>
      </c>
      <c r="H180" s="63">
        <v>24</v>
      </c>
      <c r="I180" s="66">
        <v>1.0243277848911651E-2</v>
      </c>
      <c r="J180" s="68">
        <v>0.77251387110542036</v>
      </c>
    </row>
    <row r="181" spans="2:10" ht="20.100000000000001" customHeight="1" x14ac:dyDescent="0.25">
      <c r="B181" s="9" t="s">
        <v>23</v>
      </c>
      <c r="C181" s="43" t="s">
        <v>101</v>
      </c>
      <c r="D181" s="31" t="s">
        <v>188</v>
      </c>
      <c r="E181" s="59">
        <v>9</v>
      </c>
      <c r="F181" s="2">
        <v>4</v>
      </c>
      <c r="G181" s="2">
        <v>9</v>
      </c>
      <c r="H181" s="63">
        <v>22</v>
      </c>
      <c r="I181" s="66">
        <v>9.3896713615023476E-3</v>
      </c>
      <c r="J181" s="68">
        <v>0.78190354246692273</v>
      </c>
    </row>
    <row r="182" spans="2:10" ht="20.100000000000001" customHeight="1" x14ac:dyDescent="0.25">
      <c r="B182" s="9" t="s">
        <v>24</v>
      </c>
      <c r="C182" s="43" t="s">
        <v>126</v>
      </c>
      <c r="D182" s="31" t="s">
        <v>189</v>
      </c>
      <c r="E182" s="59">
        <v>4</v>
      </c>
      <c r="F182" s="2">
        <v>9</v>
      </c>
      <c r="G182" s="2">
        <v>9</v>
      </c>
      <c r="H182" s="63">
        <v>22</v>
      </c>
      <c r="I182" s="66">
        <v>9.3896713615023476E-3</v>
      </c>
      <c r="J182" s="68">
        <v>0.7912932138284251</v>
      </c>
    </row>
    <row r="183" spans="2:10" ht="20.100000000000001" customHeight="1" x14ac:dyDescent="0.25">
      <c r="B183" s="9" t="s">
        <v>25</v>
      </c>
      <c r="C183" s="43" t="s">
        <v>91</v>
      </c>
      <c r="D183" s="31" t="s">
        <v>190</v>
      </c>
      <c r="E183" s="59">
        <v>12</v>
      </c>
      <c r="F183" s="2">
        <v>2</v>
      </c>
      <c r="G183" s="2">
        <v>6</v>
      </c>
      <c r="H183" s="63">
        <v>20</v>
      </c>
      <c r="I183" s="66">
        <v>8.5360648740930439E-3</v>
      </c>
      <c r="J183" s="68">
        <v>0.79982927870251819</v>
      </c>
    </row>
    <row r="184" spans="2:10" ht="20.100000000000001" customHeight="1" x14ac:dyDescent="0.25">
      <c r="B184" s="9" t="s">
        <v>26</v>
      </c>
      <c r="C184" s="43" t="s">
        <v>103</v>
      </c>
      <c r="D184" s="31" t="s">
        <v>191</v>
      </c>
      <c r="E184" s="59">
        <v>9</v>
      </c>
      <c r="F184" s="2">
        <v>4</v>
      </c>
      <c r="G184" s="2">
        <v>6</v>
      </c>
      <c r="H184" s="63">
        <v>19</v>
      </c>
      <c r="I184" s="66">
        <v>8.1092616303883903E-3</v>
      </c>
      <c r="J184" s="68">
        <v>0.80793854033290657</v>
      </c>
    </row>
    <row r="185" spans="2:10" ht="20.100000000000001" customHeight="1" x14ac:dyDescent="0.25">
      <c r="B185" s="9" t="s">
        <v>27</v>
      </c>
      <c r="C185" s="43" t="s">
        <v>127</v>
      </c>
      <c r="D185" s="31" t="s">
        <v>192</v>
      </c>
      <c r="E185" s="59">
        <v>6</v>
      </c>
      <c r="F185" s="2">
        <v>4</v>
      </c>
      <c r="G185" s="2">
        <v>8</v>
      </c>
      <c r="H185" s="63">
        <v>18</v>
      </c>
      <c r="I185" s="66">
        <v>7.6824583866837385E-3</v>
      </c>
      <c r="J185" s="68">
        <v>0.81562099871959026</v>
      </c>
    </row>
    <row r="186" spans="2:10" ht="16.5" thickBot="1" x14ac:dyDescent="0.3">
      <c r="B186" s="10"/>
      <c r="C186" s="49" t="s">
        <v>0</v>
      </c>
      <c r="D186" s="61"/>
      <c r="E186" s="60">
        <v>138</v>
      </c>
      <c r="F186" s="4">
        <v>134</v>
      </c>
      <c r="G186" s="4">
        <v>160</v>
      </c>
      <c r="H186" s="64">
        <v>432</v>
      </c>
      <c r="I186" s="66">
        <v>0.18437900128040974</v>
      </c>
      <c r="J186" s="68">
        <v>1</v>
      </c>
    </row>
    <row r="187" spans="2:10" ht="19.5" customHeight="1" thickBot="1" x14ac:dyDescent="0.3">
      <c r="B187" s="55"/>
      <c r="C187" s="50"/>
      <c r="D187" s="54" t="s">
        <v>1</v>
      </c>
      <c r="E187" s="56">
        <v>768</v>
      </c>
      <c r="F187" s="57">
        <v>759</v>
      </c>
      <c r="G187" s="57">
        <v>816</v>
      </c>
      <c r="H187" s="35">
        <v>2343</v>
      </c>
      <c r="I187" s="77">
        <v>1</v>
      </c>
      <c r="J187" s="54"/>
    </row>
    <row r="188" spans="2:10" x14ac:dyDescent="0.25">
      <c r="B188" s="15" t="s">
        <v>31</v>
      </c>
      <c r="C188" s="43"/>
      <c r="D188" s="1"/>
      <c r="E188" s="2"/>
      <c r="G188" s="1"/>
      <c r="H188" s="43"/>
      <c r="J188" s="11"/>
    </row>
    <row r="189" spans="2:10" x14ac:dyDescent="0.25">
      <c r="B189" s="15"/>
      <c r="C189" s="43"/>
      <c r="D189" s="1"/>
      <c r="E189" s="2"/>
      <c r="G189" s="1"/>
      <c r="H189" s="43"/>
      <c r="J189" s="11"/>
    </row>
    <row r="190" spans="2:10" ht="15.75" x14ac:dyDescent="0.25">
      <c r="B190" s="82"/>
      <c r="C190" s="82"/>
      <c r="D190" s="82"/>
      <c r="E190" s="82"/>
      <c r="F190" s="82"/>
      <c r="G190" s="82"/>
      <c r="H190" s="82"/>
      <c r="I190" s="82"/>
      <c r="J190" s="82"/>
    </row>
    <row r="191" spans="2:10" ht="15.75" x14ac:dyDescent="0.25">
      <c r="B191" s="82" t="s">
        <v>32</v>
      </c>
      <c r="C191" s="82"/>
      <c r="D191" s="82"/>
      <c r="E191" s="82"/>
      <c r="F191" s="82"/>
      <c r="G191" s="82"/>
      <c r="H191" s="82"/>
      <c r="I191" s="82"/>
      <c r="J191" s="82"/>
    </row>
    <row r="192" spans="2:10" ht="16.5" customHeight="1" x14ac:dyDescent="0.25">
      <c r="B192" s="83" t="s">
        <v>70</v>
      </c>
      <c r="C192" s="83"/>
      <c r="D192" s="83"/>
      <c r="E192" s="83"/>
      <c r="F192" s="83"/>
      <c r="G192" s="83"/>
      <c r="H192" s="83"/>
      <c r="I192" s="83"/>
      <c r="J192" s="83"/>
    </row>
    <row r="193" spans="2:13" ht="19.5" customHeight="1" x14ac:dyDescent="0.3">
      <c r="B193" s="71" t="s">
        <v>114</v>
      </c>
      <c r="C193" s="52"/>
      <c r="D193" s="52"/>
      <c r="E193" s="52"/>
      <c r="F193" s="52"/>
      <c r="G193" s="52"/>
      <c r="H193" s="52"/>
      <c r="I193" s="52"/>
      <c r="J193" s="52"/>
    </row>
    <row r="196" spans="2:13" ht="22.5" x14ac:dyDescent="0.45">
      <c r="M196" s="32"/>
    </row>
    <row r="210" spans="2:11" ht="15.75" thickBot="1" x14ac:dyDescent="0.3">
      <c r="K210" s="3" t="s">
        <v>33</v>
      </c>
    </row>
    <row r="211" spans="2:11" ht="15.75" customHeight="1" thickBot="1" x14ac:dyDescent="0.3">
      <c r="B211" s="84" t="s">
        <v>28</v>
      </c>
      <c r="C211" s="88" t="s">
        <v>29</v>
      </c>
      <c r="D211" s="90" t="s">
        <v>2</v>
      </c>
      <c r="E211" s="95" t="s">
        <v>3</v>
      </c>
      <c r="F211" s="86" t="s">
        <v>4</v>
      </c>
      <c r="G211" s="86" t="s">
        <v>5</v>
      </c>
      <c r="H211" s="79" t="s">
        <v>113</v>
      </c>
      <c r="I211" s="80"/>
      <c r="J211" s="81"/>
    </row>
    <row r="212" spans="2:11" ht="15.75" customHeight="1" thickBot="1" x14ac:dyDescent="0.3">
      <c r="B212" s="85"/>
      <c r="C212" s="89"/>
      <c r="D212" s="91"/>
      <c r="E212" s="96"/>
      <c r="F212" s="87"/>
      <c r="G212" s="87"/>
      <c r="H212" s="16" t="s">
        <v>1</v>
      </c>
      <c r="I212" s="65" t="s">
        <v>6</v>
      </c>
      <c r="J212" s="67" t="s">
        <v>7</v>
      </c>
    </row>
    <row r="213" spans="2:11" ht="20.100000000000001" customHeight="1" x14ac:dyDescent="0.25">
      <c r="B213" s="9" t="s">
        <v>8</v>
      </c>
      <c r="C213" s="43" t="s">
        <v>34</v>
      </c>
      <c r="D213" s="31" t="s">
        <v>134</v>
      </c>
      <c r="E213" s="58">
        <v>483</v>
      </c>
      <c r="F213" s="40">
        <v>442</v>
      </c>
      <c r="G213" s="40">
        <v>459</v>
      </c>
      <c r="H213" s="62">
        <v>1384</v>
      </c>
      <c r="I213" s="66">
        <v>0.10446859903381643</v>
      </c>
      <c r="J213" s="68">
        <v>0.10446859903381643</v>
      </c>
    </row>
    <row r="214" spans="2:11" ht="20.100000000000001" customHeight="1" x14ac:dyDescent="0.25">
      <c r="B214" s="9" t="s">
        <v>9</v>
      </c>
      <c r="C214" s="43" t="s">
        <v>37</v>
      </c>
      <c r="D214" s="31" t="s">
        <v>137</v>
      </c>
      <c r="E214" s="59">
        <v>214</v>
      </c>
      <c r="F214" s="2">
        <v>200</v>
      </c>
      <c r="G214" s="2">
        <v>292</v>
      </c>
      <c r="H214" s="63">
        <v>706</v>
      </c>
      <c r="I214" s="66">
        <v>5.3291062801932368E-2</v>
      </c>
      <c r="J214" s="68">
        <v>0.1577596618357488</v>
      </c>
    </row>
    <row r="215" spans="2:11" ht="20.100000000000001" customHeight="1" x14ac:dyDescent="0.25">
      <c r="B215" s="9" t="s">
        <v>10</v>
      </c>
      <c r="C215" s="43" t="s">
        <v>87</v>
      </c>
      <c r="D215" s="31" t="s">
        <v>138</v>
      </c>
      <c r="E215" s="59">
        <v>153</v>
      </c>
      <c r="F215" s="2">
        <v>196</v>
      </c>
      <c r="G215" s="2">
        <v>195</v>
      </c>
      <c r="H215" s="63">
        <v>544</v>
      </c>
      <c r="I215" s="66">
        <v>4.1062801932367152E-2</v>
      </c>
      <c r="J215" s="68">
        <v>0.19882246376811596</v>
      </c>
    </row>
    <row r="216" spans="2:11" ht="20.100000000000001" customHeight="1" x14ac:dyDescent="0.25">
      <c r="B216" s="9" t="s">
        <v>11</v>
      </c>
      <c r="C216" s="43" t="s">
        <v>50</v>
      </c>
      <c r="D216" s="31" t="s">
        <v>144</v>
      </c>
      <c r="E216" s="59">
        <v>141</v>
      </c>
      <c r="F216" s="2">
        <v>145</v>
      </c>
      <c r="G216" s="2">
        <v>186</v>
      </c>
      <c r="H216" s="63">
        <v>472</v>
      </c>
      <c r="I216" s="66">
        <v>3.5628019323671496E-2</v>
      </c>
      <c r="J216" s="68">
        <v>0.23445048309178745</v>
      </c>
    </row>
    <row r="217" spans="2:11" ht="20.100000000000001" customHeight="1" x14ac:dyDescent="0.25">
      <c r="B217" s="9" t="s">
        <v>12</v>
      </c>
      <c r="C217" s="43" t="s">
        <v>76</v>
      </c>
      <c r="D217" s="31" t="s">
        <v>140</v>
      </c>
      <c r="E217" s="59">
        <v>135</v>
      </c>
      <c r="F217" s="2">
        <v>132</v>
      </c>
      <c r="G217" s="2">
        <v>175</v>
      </c>
      <c r="H217" s="63">
        <v>442</v>
      </c>
      <c r="I217" s="66">
        <v>3.3363526570048312E-2</v>
      </c>
      <c r="J217" s="68">
        <v>0.26781400966183577</v>
      </c>
    </row>
    <row r="218" spans="2:11" ht="20.100000000000001" customHeight="1" x14ac:dyDescent="0.25">
      <c r="B218" s="9" t="s">
        <v>13</v>
      </c>
      <c r="C218" s="43" t="s">
        <v>38</v>
      </c>
      <c r="D218" s="31" t="s">
        <v>141</v>
      </c>
      <c r="E218" s="59">
        <v>92</v>
      </c>
      <c r="F218" s="2">
        <v>123</v>
      </c>
      <c r="G218" s="2">
        <v>200</v>
      </c>
      <c r="H218" s="63">
        <v>415</v>
      </c>
      <c r="I218" s="66">
        <v>3.132548309178744E-2</v>
      </c>
      <c r="J218" s="68">
        <v>0.29913949275362323</v>
      </c>
    </row>
    <row r="219" spans="2:11" ht="20.100000000000001" customHeight="1" x14ac:dyDescent="0.25">
      <c r="B219" s="9" t="s">
        <v>14</v>
      </c>
      <c r="C219" s="43" t="s">
        <v>46</v>
      </c>
      <c r="D219" s="31" t="s">
        <v>145</v>
      </c>
      <c r="E219" s="59">
        <v>145</v>
      </c>
      <c r="F219" s="2">
        <v>135</v>
      </c>
      <c r="G219" s="2">
        <v>133</v>
      </c>
      <c r="H219" s="63">
        <v>413</v>
      </c>
      <c r="I219" s="66">
        <v>3.117451690821256E-2</v>
      </c>
      <c r="J219" s="68">
        <v>0.33031400966183577</v>
      </c>
    </row>
    <row r="220" spans="2:11" ht="20.100000000000001" customHeight="1" x14ac:dyDescent="0.25">
      <c r="B220" s="9" t="s">
        <v>15</v>
      </c>
      <c r="C220" s="43" t="s">
        <v>94</v>
      </c>
      <c r="D220" s="31" t="s">
        <v>146</v>
      </c>
      <c r="E220" s="59">
        <v>134</v>
      </c>
      <c r="F220" s="2">
        <v>82</v>
      </c>
      <c r="G220" s="2">
        <v>137</v>
      </c>
      <c r="H220" s="63">
        <v>353</v>
      </c>
      <c r="I220" s="66">
        <v>2.6645531400966184E-2</v>
      </c>
      <c r="J220" s="68">
        <v>0.35695954106280198</v>
      </c>
    </row>
    <row r="221" spans="2:11" ht="20.100000000000001" customHeight="1" x14ac:dyDescent="0.25">
      <c r="B221" s="9" t="s">
        <v>16</v>
      </c>
      <c r="C221" s="43" t="s">
        <v>93</v>
      </c>
      <c r="D221" s="31" t="s">
        <v>148</v>
      </c>
      <c r="E221" s="59">
        <v>91</v>
      </c>
      <c r="F221" s="2">
        <v>112</v>
      </c>
      <c r="G221" s="2">
        <v>111</v>
      </c>
      <c r="H221" s="63">
        <v>314</v>
      </c>
      <c r="I221" s="66">
        <v>2.370169082125604E-2</v>
      </c>
      <c r="J221" s="68">
        <v>0.38066123188405804</v>
      </c>
    </row>
    <row r="222" spans="2:11" ht="20.100000000000001" customHeight="1" x14ac:dyDescent="0.25">
      <c r="B222" s="9" t="s">
        <v>17</v>
      </c>
      <c r="C222" s="43" t="s">
        <v>48</v>
      </c>
      <c r="D222" s="31" t="s">
        <v>150</v>
      </c>
      <c r="E222" s="59">
        <v>110</v>
      </c>
      <c r="F222" s="2">
        <v>97</v>
      </c>
      <c r="G222" s="2">
        <v>102</v>
      </c>
      <c r="H222" s="63">
        <v>309</v>
      </c>
      <c r="I222" s="66">
        <v>2.332427536231884E-2</v>
      </c>
      <c r="J222" s="68">
        <v>0.40398550724637688</v>
      </c>
    </row>
    <row r="223" spans="2:11" ht="20.100000000000001" customHeight="1" x14ac:dyDescent="0.25">
      <c r="B223" s="9" t="s">
        <v>18</v>
      </c>
      <c r="C223" s="43" t="s">
        <v>99</v>
      </c>
      <c r="D223" s="31" t="s">
        <v>151</v>
      </c>
      <c r="E223" s="59">
        <v>120</v>
      </c>
      <c r="F223" s="2">
        <v>84</v>
      </c>
      <c r="G223" s="2">
        <v>99</v>
      </c>
      <c r="H223" s="63">
        <v>303</v>
      </c>
      <c r="I223" s="66">
        <v>2.2871376811594204E-2</v>
      </c>
      <c r="J223" s="68">
        <v>0.42685688405797106</v>
      </c>
    </row>
    <row r="224" spans="2:11" ht="20.100000000000001" customHeight="1" x14ac:dyDescent="0.25">
      <c r="B224" s="9" t="s">
        <v>19</v>
      </c>
      <c r="C224" s="43" t="s">
        <v>36</v>
      </c>
      <c r="D224" s="31" t="s">
        <v>135</v>
      </c>
      <c r="E224" s="59">
        <v>55</v>
      </c>
      <c r="F224" s="2">
        <v>70</v>
      </c>
      <c r="G224" s="2">
        <v>113</v>
      </c>
      <c r="H224" s="63">
        <v>238</v>
      </c>
      <c r="I224" s="66">
        <v>1.7964975845410628E-2</v>
      </c>
      <c r="J224" s="68">
        <v>0.44482185990338169</v>
      </c>
    </row>
    <row r="225" spans="2:10" ht="20.100000000000001" customHeight="1" x14ac:dyDescent="0.25">
      <c r="B225" s="9" t="s">
        <v>20</v>
      </c>
      <c r="C225" s="43" t="s">
        <v>74</v>
      </c>
      <c r="D225" s="31" t="s">
        <v>193</v>
      </c>
      <c r="E225" s="59">
        <v>74</v>
      </c>
      <c r="F225" s="2">
        <v>99</v>
      </c>
      <c r="G225" s="2">
        <v>58</v>
      </c>
      <c r="H225" s="63">
        <v>231</v>
      </c>
      <c r="I225" s="66">
        <v>1.7436594202898552E-2</v>
      </c>
      <c r="J225" s="68">
        <v>0.46225845410628025</v>
      </c>
    </row>
    <row r="226" spans="2:10" ht="20.100000000000001" customHeight="1" x14ac:dyDescent="0.25">
      <c r="B226" s="9" t="s">
        <v>21</v>
      </c>
      <c r="C226" s="43" t="s">
        <v>42</v>
      </c>
      <c r="D226" s="31" t="s">
        <v>136</v>
      </c>
      <c r="E226" s="59">
        <v>69</v>
      </c>
      <c r="F226" s="2">
        <v>65</v>
      </c>
      <c r="G226" s="2">
        <v>96</v>
      </c>
      <c r="H226" s="63">
        <v>230</v>
      </c>
      <c r="I226" s="66">
        <v>1.7361111111111112E-2</v>
      </c>
      <c r="J226" s="68">
        <v>0.47961956521739135</v>
      </c>
    </row>
    <row r="227" spans="2:10" ht="20.100000000000001" customHeight="1" x14ac:dyDescent="0.25">
      <c r="B227" s="9" t="s">
        <v>22</v>
      </c>
      <c r="C227" s="43" t="s">
        <v>128</v>
      </c>
      <c r="D227" s="31" t="s">
        <v>194</v>
      </c>
      <c r="E227" s="59">
        <v>73</v>
      </c>
      <c r="F227" s="2">
        <v>78</v>
      </c>
      <c r="G227" s="2">
        <v>60</v>
      </c>
      <c r="H227" s="63">
        <v>211</v>
      </c>
      <c r="I227" s="66">
        <v>1.592693236714976E-2</v>
      </c>
      <c r="J227" s="68">
        <v>0.49554649758454111</v>
      </c>
    </row>
    <row r="228" spans="2:10" ht="20.100000000000001" customHeight="1" x14ac:dyDescent="0.25">
      <c r="B228" s="9" t="s">
        <v>23</v>
      </c>
      <c r="C228" s="43" t="s">
        <v>118</v>
      </c>
      <c r="D228" s="31" t="s">
        <v>195</v>
      </c>
      <c r="E228" s="59">
        <v>66</v>
      </c>
      <c r="F228" s="2">
        <v>35</v>
      </c>
      <c r="G228" s="2">
        <v>45</v>
      </c>
      <c r="H228" s="63">
        <v>146</v>
      </c>
      <c r="I228" s="66">
        <v>1.1020531400966184E-2</v>
      </c>
      <c r="J228" s="68">
        <v>0.50656702898550732</v>
      </c>
    </row>
    <row r="229" spans="2:10" ht="20.100000000000001" customHeight="1" x14ac:dyDescent="0.25">
      <c r="B229" s="9" t="s">
        <v>24</v>
      </c>
      <c r="C229" s="43" t="s">
        <v>90</v>
      </c>
      <c r="D229" s="31" t="s">
        <v>133</v>
      </c>
      <c r="E229" s="59">
        <v>60</v>
      </c>
      <c r="F229" s="2">
        <v>59</v>
      </c>
      <c r="G229" s="2">
        <v>26</v>
      </c>
      <c r="H229" s="63">
        <v>145</v>
      </c>
      <c r="I229" s="66">
        <v>1.0945048309178744E-2</v>
      </c>
      <c r="J229" s="68">
        <v>0.51751207729468607</v>
      </c>
    </row>
    <row r="230" spans="2:10" ht="20.100000000000001" customHeight="1" x14ac:dyDescent="0.25">
      <c r="B230" s="9" t="s">
        <v>25</v>
      </c>
      <c r="C230" s="43" t="s">
        <v>124</v>
      </c>
      <c r="D230" s="31" t="s">
        <v>196</v>
      </c>
      <c r="E230" s="59">
        <v>33</v>
      </c>
      <c r="F230" s="2">
        <v>48</v>
      </c>
      <c r="G230" s="2">
        <v>63</v>
      </c>
      <c r="H230" s="63">
        <v>144</v>
      </c>
      <c r="I230" s="66">
        <v>1.0869565217391304E-2</v>
      </c>
      <c r="J230" s="68">
        <v>0.52838164251207742</v>
      </c>
    </row>
    <row r="231" spans="2:10" ht="20.100000000000001" customHeight="1" x14ac:dyDescent="0.25">
      <c r="B231" s="9" t="s">
        <v>26</v>
      </c>
      <c r="C231" s="43" t="s">
        <v>43</v>
      </c>
      <c r="D231" s="31" t="s">
        <v>149</v>
      </c>
      <c r="E231" s="59">
        <v>55</v>
      </c>
      <c r="F231" s="2">
        <v>39</v>
      </c>
      <c r="G231" s="2">
        <v>45</v>
      </c>
      <c r="H231" s="63">
        <v>139</v>
      </c>
      <c r="I231" s="66">
        <v>1.0492149758454106E-2</v>
      </c>
      <c r="J231" s="68">
        <v>0.53887379227053156</v>
      </c>
    </row>
    <row r="232" spans="2:10" ht="20.100000000000001" customHeight="1" x14ac:dyDescent="0.25">
      <c r="B232" s="9" t="s">
        <v>27</v>
      </c>
      <c r="C232" s="43" t="s">
        <v>35</v>
      </c>
      <c r="D232" s="31" t="s">
        <v>142</v>
      </c>
      <c r="E232" s="59">
        <v>43</v>
      </c>
      <c r="F232" s="2">
        <v>35</v>
      </c>
      <c r="G232" s="2">
        <v>50</v>
      </c>
      <c r="H232" s="63">
        <v>128</v>
      </c>
      <c r="I232" s="66">
        <v>9.6618357487922701E-3</v>
      </c>
      <c r="J232" s="68">
        <v>0.54853562801932387</v>
      </c>
    </row>
    <row r="233" spans="2:10" ht="16.5" thickBot="1" x14ac:dyDescent="0.3">
      <c r="B233" s="10"/>
      <c r="C233" s="49" t="s">
        <v>0</v>
      </c>
      <c r="D233" s="61"/>
      <c r="E233" s="60">
        <v>1926</v>
      </c>
      <c r="F233" s="4">
        <v>1872</v>
      </c>
      <c r="G233" s="4">
        <v>2183</v>
      </c>
      <c r="H233" s="64">
        <v>5981</v>
      </c>
      <c r="I233" s="66">
        <v>0.45146437198067635</v>
      </c>
      <c r="J233" s="68">
        <v>1.0000000000000002</v>
      </c>
    </row>
    <row r="234" spans="2:10" ht="23.25" customHeight="1" thickBot="1" x14ac:dyDescent="0.3">
      <c r="B234" s="55"/>
      <c r="C234" s="50"/>
      <c r="D234" s="50" t="s">
        <v>1</v>
      </c>
      <c r="E234" s="56">
        <v>4272</v>
      </c>
      <c r="F234" s="57">
        <v>4148</v>
      </c>
      <c r="G234" s="57">
        <v>4828</v>
      </c>
      <c r="H234" s="35">
        <v>13248</v>
      </c>
      <c r="I234" s="77">
        <v>1</v>
      </c>
      <c r="J234" s="54"/>
    </row>
    <row r="235" spans="2:10" x14ac:dyDescent="0.25">
      <c r="B235" s="15" t="s">
        <v>30</v>
      </c>
      <c r="C235" s="43"/>
      <c r="D235" s="1"/>
      <c r="E235" s="2"/>
      <c r="G235" s="1"/>
      <c r="H235" s="43"/>
      <c r="J235" s="11"/>
    </row>
    <row r="236" spans="2:10" x14ac:dyDescent="0.25">
      <c r="B236" s="15"/>
      <c r="C236" s="43"/>
      <c r="D236" s="1"/>
      <c r="E236" s="2"/>
      <c r="G236" s="1"/>
      <c r="H236" s="43"/>
      <c r="J236" s="11"/>
    </row>
    <row r="237" spans="2:10" ht="15.75" x14ac:dyDescent="0.25">
      <c r="B237" s="82"/>
      <c r="C237" s="82"/>
      <c r="D237" s="82"/>
      <c r="E237" s="82"/>
      <c r="F237" s="82"/>
      <c r="G237" s="82"/>
      <c r="H237" s="82"/>
      <c r="I237" s="82"/>
      <c r="J237" s="82"/>
    </row>
    <row r="238" spans="2:10" ht="15.75" x14ac:dyDescent="0.25">
      <c r="B238" s="97" t="s">
        <v>32</v>
      </c>
      <c r="C238" s="97"/>
      <c r="D238" s="97"/>
      <c r="E238" s="97"/>
      <c r="F238" s="97"/>
      <c r="G238" s="97"/>
      <c r="H238" s="97"/>
      <c r="I238" s="97"/>
      <c r="J238" s="97"/>
    </row>
    <row r="239" spans="2:10" ht="21" customHeight="1" x14ac:dyDescent="0.25">
      <c r="B239" s="83" t="s">
        <v>71</v>
      </c>
      <c r="C239" s="83"/>
      <c r="D239" s="83"/>
      <c r="E239" s="83"/>
      <c r="F239" s="83"/>
      <c r="G239" s="83"/>
      <c r="H239" s="83"/>
      <c r="I239" s="83"/>
      <c r="J239" s="83"/>
    </row>
    <row r="240" spans="2:10" ht="18" customHeight="1" x14ac:dyDescent="0.3">
      <c r="B240" s="71" t="s">
        <v>114</v>
      </c>
      <c r="C240" s="52"/>
      <c r="D240" s="52"/>
      <c r="E240" s="52"/>
      <c r="F240" s="52"/>
      <c r="G240" s="52"/>
      <c r="H240" s="52"/>
      <c r="I240" s="52"/>
      <c r="J240" s="52"/>
    </row>
    <row r="241" spans="2:13" ht="16.5" x14ac:dyDescent="0.3">
      <c r="B241" s="27"/>
      <c r="C241" s="44"/>
      <c r="D241" s="27"/>
      <c r="E241" s="28"/>
      <c r="F241" s="29"/>
      <c r="G241" s="27"/>
      <c r="H241" s="44"/>
      <c r="I241" s="27"/>
      <c r="J241" s="27"/>
    </row>
    <row r="243" spans="2:13" ht="22.5" x14ac:dyDescent="0.45">
      <c r="M243" s="5"/>
    </row>
    <row r="257" spans="2:10" ht="15.75" thickBot="1" x14ac:dyDescent="0.3"/>
    <row r="258" spans="2:10" ht="18.75" customHeight="1" thickBot="1" x14ac:dyDescent="0.3">
      <c r="B258" s="84" t="s">
        <v>28</v>
      </c>
      <c r="C258" s="88" t="s">
        <v>29</v>
      </c>
      <c r="D258" s="90" t="s">
        <v>2</v>
      </c>
      <c r="E258" s="95" t="s">
        <v>3</v>
      </c>
      <c r="F258" s="86" t="s">
        <v>4</v>
      </c>
      <c r="G258" s="86" t="s">
        <v>5</v>
      </c>
      <c r="H258" s="79" t="s">
        <v>113</v>
      </c>
      <c r="I258" s="80"/>
      <c r="J258" s="81"/>
    </row>
    <row r="259" spans="2:10" ht="21.75" customHeight="1" thickBot="1" x14ac:dyDescent="0.3">
      <c r="B259" s="85"/>
      <c r="C259" s="89"/>
      <c r="D259" s="91"/>
      <c r="E259" s="96"/>
      <c r="F259" s="87"/>
      <c r="G259" s="87"/>
      <c r="H259" s="16" t="s">
        <v>1</v>
      </c>
      <c r="I259" s="65" t="s">
        <v>6</v>
      </c>
      <c r="J259" s="67" t="s">
        <v>7</v>
      </c>
    </row>
    <row r="260" spans="2:10" ht="20.100000000000001" customHeight="1" x14ac:dyDescent="0.25">
      <c r="B260" s="9" t="s">
        <v>8</v>
      </c>
      <c r="C260" s="43" t="s">
        <v>36</v>
      </c>
      <c r="D260" s="31" t="s">
        <v>135</v>
      </c>
      <c r="E260" s="58">
        <v>318</v>
      </c>
      <c r="F260" s="40">
        <v>262</v>
      </c>
      <c r="G260" s="40">
        <v>538</v>
      </c>
      <c r="H260" s="62">
        <v>1118</v>
      </c>
      <c r="I260" s="66">
        <v>0.15960028551034974</v>
      </c>
      <c r="J260" s="68">
        <v>0.15960028551034974</v>
      </c>
    </row>
    <row r="261" spans="2:10" ht="20.100000000000001" customHeight="1" x14ac:dyDescent="0.25">
      <c r="B261" s="9" t="s">
        <v>9</v>
      </c>
      <c r="C261" s="43" t="s">
        <v>42</v>
      </c>
      <c r="D261" s="31" t="s">
        <v>136</v>
      </c>
      <c r="E261" s="59">
        <v>180</v>
      </c>
      <c r="F261" s="2">
        <v>224</v>
      </c>
      <c r="G261" s="2">
        <v>408</v>
      </c>
      <c r="H261" s="63">
        <v>812</v>
      </c>
      <c r="I261" s="66">
        <v>0.11591720199857244</v>
      </c>
      <c r="J261" s="68">
        <v>0.27551748750892219</v>
      </c>
    </row>
    <row r="262" spans="2:10" ht="20.100000000000001" customHeight="1" x14ac:dyDescent="0.25">
      <c r="B262" s="9" t="s">
        <v>10</v>
      </c>
      <c r="C262" s="43" t="s">
        <v>35</v>
      </c>
      <c r="D262" s="31" t="s">
        <v>142</v>
      </c>
      <c r="E262" s="59">
        <v>125</v>
      </c>
      <c r="F262" s="2">
        <v>156</v>
      </c>
      <c r="G262" s="2">
        <v>184</v>
      </c>
      <c r="H262" s="63">
        <v>465</v>
      </c>
      <c r="I262" s="66">
        <v>6.638115631691649E-2</v>
      </c>
      <c r="J262" s="68">
        <v>0.34189864382583868</v>
      </c>
    </row>
    <row r="263" spans="2:10" ht="20.100000000000001" customHeight="1" x14ac:dyDescent="0.25">
      <c r="B263" s="9" t="s">
        <v>11</v>
      </c>
      <c r="C263" s="43" t="s">
        <v>44</v>
      </c>
      <c r="D263" s="31" t="s">
        <v>143</v>
      </c>
      <c r="E263" s="59">
        <v>140</v>
      </c>
      <c r="F263" s="2">
        <v>124</v>
      </c>
      <c r="G263" s="2">
        <v>125</v>
      </c>
      <c r="H263" s="63">
        <v>389</v>
      </c>
      <c r="I263" s="66">
        <v>5.5531763026409706E-2</v>
      </c>
      <c r="J263" s="68">
        <v>0.3974304068522484</v>
      </c>
    </row>
    <row r="264" spans="2:10" ht="20.100000000000001" customHeight="1" x14ac:dyDescent="0.25">
      <c r="B264" s="9" t="s">
        <v>12</v>
      </c>
      <c r="C264" s="43" t="s">
        <v>38</v>
      </c>
      <c r="D264" s="31" t="s">
        <v>141</v>
      </c>
      <c r="E264" s="59">
        <v>108</v>
      </c>
      <c r="F264" s="2">
        <v>83</v>
      </c>
      <c r="G264" s="2">
        <v>120</v>
      </c>
      <c r="H264" s="63">
        <v>311</v>
      </c>
      <c r="I264" s="66">
        <v>4.4396859386152746E-2</v>
      </c>
      <c r="J264" s="68">
        <v>0.44182726623840113</v>
      </c>
    </row>
    <row r="265" spans="2:10" ht="20.100000000000001" customHeight="1" x14ac:dyDescent="0.25">
      <c r="B265" s="9" t="s">
        <v>13</v>
      </c>
      <c r="C265" s="43" t="s">
        <v>76</v>
      </c>
      <c r="D265" s="31" t="s">
        <v>140</v>
      </c>
      <c r="E265" s="59">
        <v>112</v>
      </c>
      <c r="F265" s="2">
        <v>77</v>
      </c>
      <c r="G265" s="2">
        <v>120</v>
      </c>
      <c r="H265" s="63">
        <v>309</v>
      </c>
      <c r="I265" s="66">
        <v>4.411134903640257E-2</v>
      </c>
      <c r="J265" s="68">
        <v>0.4859386152748037</v>
      </c>
    </row>
    <row r="266" spans="2:10" ht="20.100000000000001" customHeight="1" x14ac:dyDescent="0.25">
      <c r="B266" s="9" t="s">
        <v>14</v>
      </c>
      <c r="C266" s="43" t="s">
        <v>34</v>
      </c>
      <c r="D266" s="31" t="s">
        <v>134</v>
      </c>
      <c r="E266" s="59">
        <v>69</v>
      </c>
      <c r="F266" s="2">
        <v>72</v>
      </c>
      <c r="G266" s="2">
        <v>88</v>
      </c>
      <c r="H266" s="63">
        <v>229</v>
      </c>
      <c r="I266" s="66">
        <v>3.2690935046395433E-2</v>
      </c>
      <c r="J266" s="68">
        <v>0.51862955032119917</v>
      </c>
    </row>
    <row r="267" spans="2:10" ht="20.100000000000001" customHeight="1" x14ac:dyDescent="0.25">
      <c r="B267" s="9" t="s">
        <v>15</v>
      </c>
      <c r="C267" s="43" t="s">
        <v>90</v>
      </c>
      <c r="D267" s="31" t="s">
        <v>133</v>
      </c>
      <c r="E267" s="59">
        <v>67</v>
      </c>
      <c r="F267" s="2">
        <v>84</v>
      </c>
      <c r="G267" s="2">
        <v>67</v>
      </c>
      <c r="H267" s="63">
        <v>218</v>
      </c>
      <c r="I267" s="66">
        <v>3.1120628122769452E-2</v>
      </c>
      <c r="J267" s="68">
        <v>0.54975017844396867</v>
      </c>
    </row>
    <row r="268" spans="2:10" ht="20.100000000000001" customHeight="1" x14ac:dyDescent="0.25">
      <c r="B268" s="9" t="s">
        <v>16</v>
      </c>
      <c r="C268" s="43" t="s">
        <v>43</v>
      </c>
      <c r="D268" s="31" t="s">
        <v>149</v>
      </c>
      <c r="E268" s="59">
        <v>67</v>
      </c>
      <c r="F268" s="2">
        <v>45</v>
      </c>
      <c r="G268" s="2">
        <v>74</v>
      </c>
      <c r="H268" s="63">
        <v>186</v>
      </c>
      <c r="I268" s="66">
        <v>2.6552462526766595E-2</v>
      </c>
      <c r="J268" s="68">
        <v>0.57630264097073525</v>
      </c>
    </row>
    <row r="269" spans="2:10" ht="20.100000000000001" customHeight="1" x14ac:dyDescent="0.25">
      <c r="B269" s="9" t="s">
        <v>17</v>
      </c>
      <c r="C269" s="43" t="s">
        <v>98</v>
      </c>
      <c r="D269" s="31" t="s">
        <v>197</v>
      </c>
      <c r="E269" s="59">
        <v>46</v>
      </c>
      <c r="F269" s="2">
        <v>52</v>
      </c>
      <c r="G269" s="2">
        <v>76</v>
      </c>
      <c r="H269" s="63">
        <v>174</v>
      </c>
      <c r="I269" s="66">
        <v>2.4839400428265525E-2</v>
      </c>
      <c r="J269" s="68">
        <v>0.60114204139900074</v>
      </c>
    </row>
    <row r="270" spans="2:10" ht="20.100000000000001" customHeight="1" x14ac:dyDescent="0.25">
      <c r="B270" s="9" t="s">
        <v>18</v>
      </c>
      <c r="C270" s="43" t="s">
        <v>125</v>
      </c>
      <c r="D270" s="31" t="s">
        <v>198</v>
      </c>
      <c r="E270" s="59">
        <v>73</v>
      </c>
      <c r="F270" s="2">
        <v>35</v>
      </c>
      <c r="G270" s="2">
        <v>59</v>
      </c>
      <c r="H270" s="63">
        <v>167</v>
      </c>
      <c r="I270" s="66">
        <v>2.3840114204139898E-2</v>
      </c>
      <c r="J270" s="68">
        <v>0.62498215560314063</v>
      </c>
    </row>
    <row r="271" spans="2:10" ht="20.100000000000001" customHeight="1" x14ac:dyDescent="0.25">
      <c r="B271" s="9" t="s">
        <v>19</v>
      </c>
      <c r="C271" s="43" t="s">
        <v>87</v>
      </c>
      <c r="D271" s="31" t="s">
        <v>138</v>
      </c>
      <c r="E271" s="59">
        <v>53</v>
      </c>
      <c r="F271" s="2">
        <v>47</v>
      </c>
      <c r="G271" s="2">
        <v>51</v>
      </c>
      <c r="H271" s="63">
        <v>151</v>
      </c>
      <c r="I271" s="66">
        <v>2.1556031406138473E-2</v>
      </c>
      <c r="J271" s="68">
        <v>0.64653818700927912</v>
      </c>
    </row>
    <row r="272" spans="2:10" ht="20.100000000000001" customHeight="1" x14ac:dyDescent="0.25">
      <c r="B272" s="9" t="s">
        <v>20</v>
      </c>
      <c r="C272" s="43" t="s">
        <v>37</v>
      </c>
      <c r="D272" s="31" t="s">
        <v>137</v>
      </c>
      <c r="E272" s="59">
        <v>52</v>
      </c>
      <c r="F272" s="2">
        <v>38</v>
      </c>
      <c r="G272" s="2">
        <v>50</v>
      </c>
      <c r="H272" s="63">
        <v>140</v>
      </c>
      <c r="I272" s="66">
        <v>1.9985724482512492E-2</v>
      </c>
      <c r="J272" s="68">
        <v>0.66652391149179158</v>
      </c>
    </row>
    <row r="273" spans="2:10" ht="20.100000000000001" customHeight="1" x14ac:dyDescent="0.25">
      <c r="B273" s="9" t="s">
        <v>21</v>
      </c>
      <c r="C273" s="43" t="s">
        <v>78</v>
      </c>
      <c r="D273" s="31" t="s">
        <v>199</v>
      </c>
      <c r="E273" s="59">
        <v>28</v>
      </c>
      <c r="F273" s="2">
        <v>59</v>
      </c>
      <c r="G273" s="2">
        <v>30</v>
      </c>
      <c r="H273" s="63">
        <v>117</v>
      </c>
      <c r="I273" s="66">
        <v>1.670235546038544E-2</v>
      </c>
      <c r="J273" s="68">
        <v>0.68322626695217703</v>
      </c>
    </row>
    <row r="274" spans="2:10" ht="20.100000000000001" customHeight="1" x14ac:dyDescent="0.25">
      <c r="B274" s="9" t="s">
        <v>22</v>
      </c>
      <c r="C274" s="43" t="s">
        <v>47</v>
      </c>
      <c r="D274" s="31" t="s">
        <v>200</v>
      </c>
      <c r="E274" s="59">
        <v>42</v>
      </c>
      <c r="F274" s="2">
        <v>45</v>
      </c>
      <c r="G274" s="2">
        <v>29</v>
      </c>
      <c r="H274" s="63">
        <v>116</v>
      </c>
      <c r="I274" s="66">
        <v>1.6559600285510349E-2</v>
      </c>
      <c r="J274" s="68">
        <v>0.69978586723768743</v>
      </c>
    </row>
    <row r="275" spans="2:10" ht="20.100000000000001" customHeight="1" x14ac:dyDescent="0.25">
      <c r="B275" s="9" t="s">
        <v>23</v>
      </c>
      <c r="C275" s="43" t="s">
        <v>52</v>
      </c>
      <c r="D275" s="31" t="s">
        <v>201</v>
      </c>
      <c r="E275" s="59">
        <v>30</v>
      </c>
      <c r="F275" s="2">
        <v>32</v>
      </c>
      <c r="G275" s="2">
        <v>38</v>
      </c>
      <c r="H275" s="63">
        <v>100</v>
      </c>
      <c r="I275" s="66">
        <v>1.4275517487508922E-2</v>
      </c>
      <c r="J275" s="68">
        <v>0.71406138472519631</v>
      </c>
    </row>
    <row r="276" spans="2:10" ht="20.100000000000001" customHeight="1" x14ac:dyDescent="0.25">
      <c r="B276" s="9" t="s">
        <v>24</v>
      </c>
      <c r="C276" s="43" t="s">
        <v>109</v>
      </c>
      <c r="D276" s="31" t="s">
        <v>202</v>
      </c>
      <c r="E276" s="59">
        <v>15</v>
      </c>
      <c r="F276" s="2">
        <v>19</v>
      </c>
      <c r="G276" s="2">
        <v>41</v>
      </c>
      <c r="H276" s="63">
        <v>75</v>
      </c>
      <c r="I276" s="66">
        <v>1.0706638115631691E-2</v>
      </c>
      <c r="J276" s="68">
        <v>0.72476802284082797</v>
      </c>
    </row>
    <row r="277" spans="2:10" ht="20.100000000000001" customHeight="1" x14ac:dyDescent="0.25">
      <c r="B277" s="9" t="s">
        <v>25</v>
      </c>
      <c r="C277" s="43" t="s">
        <v>39</v>
      </c>
      <c r="D277" s="31" t="s">
        <v>147</v>
      </c>
      <c r="E277" s="59">
        <v>20</v>
      </c>
      <c r="F277" s="2">
        <v>21</v>
      </c>
      <c r="G277" s="2">
        <v>21</v>
      </c>
      <c r="H277" s="63">
        <v>62</v>
      </c>
      <c r="I277" s="66">
        <v>8.8508208422555315E-3</v>
      </c>
      <c r="J277" s="68">
        <v>0.7336188436830835</v>
      </c>
    </row>
    <row r="278" spans="2:10" ht="20.100000000000001" customHeight="1" x14ac:dyDescent="0.25">
      <c r="B278" s="9" t="s">
        <v>26</v>
      </c>
      <c r="C278" s="43" t="s">
        <v>83</v>
      </c>
      <c r="D278" s="31" t="s">
        <v>203</v>
      </c>
      <c r="E278" s="59">
        <v>24</v>
      </c>
      <c r="F278" s="2">
        <v>12</v>
      </c>
      <c r="G278" s="2">
        <v>22</v>
      </c>
      <c r="H278" s="63">
        <v>58</v>
      </c>
      <c r="I278" s="66">
        <v>8.2798001427551744E-3</v>
      </c>
      <c r="J278" s="68">
        <v>0.7418986438258387</v>
      </c>
    </row>
    <row r="279" spans="2:10" ht="20.100000000000001" customHeight="1" x14ac:dyDescent="0.25">
      <c r="B279" s="9" t="s">
        <v>27</v>
      </c>
      <c r="C279" s="43" t="s">
        <v>130</v>
      </c>
      <c r="D279" s="31" t="s">
        <v>204</v>
      </c>
      <c r="E279" s="59">
        <v>19</v>
      </c>
      <c r="F279" s="2">
        <v>9</v>
      </c>
      <c r="G279" s="2">
        <v>29</v>
      </c>
      <c r="H279" s="63">
        <v>57</v>
      </c>
      <c r="I279" s="66">
        <v>8.1370449678800864E-3</v>
      </c>
      <c r="J279" s="68">
        <v>0.75003568879371874</v>
      </c>
    </row>
    <row r="280" spans="2:10" ht="16.5" thickBot="1" x14ac:dyDescent="0.3">
      <c r="B280" s="13"/>
      <c r="C280" s="51" t="s">
        <v>0</v>
      </c>
      <c r="D280" s="39"/>
      <c r="E280" s="60">
        <v>554</v>
      </c>
      <c r="F280" s="4">
        <v>508</v>
      </c>
      <c r="G280" s="4">
        <v>689</v>
      </c>
      <c r="H280" s="64">
        <v>1751</v>
      </c>
      <c r="I280" s="66">
        <v>0.24996431120628124</v>
      </c>
      <c r="J280" s="68">
        <v>1</v>
      </c>
    </row>
    <row r="281" spans="2:10" ht="26.25" customHeight="1" thickBot="1" x14ac:dyDescent="0.3">
      <c r="B281" s="55"/>
      <c r="C281" s="50"/>
      <c r="D281" s="54" t="s">
        <v>1</v>
      </c>
      <c r="E281" s="56">
        <v>2142</v>
      </c>
      <c r="F281" s="57">
        <v>2004</v>
      </c>
      <c r="G281" s="57">
        <v>2859</v>
      </c>
      <c r="H281" s="35">
        <v>7005</v>
      </c>
      <c r="I281" s="77">
        <v>1</v>
      </c>
      <c r="J281" s="54"/>
    </row>
    <row r="282" spans="2:10" x14ac:dyDescent="0.25">
      <c r="B282" s="15" t="s">
        <v>31</v>
      </c>
      <c r="C282" s="43"/>
      <c r="D282" s="1"/>
      <c r="E282" s="2"/>
      <c r="G282" s="1"/>
      <c r="H282" s="43"/>
      <c r="J282" s="11"/>
    </row>
    <row r="285" spans="2:10" ht="15.75" x14ac:dyDescent="0.25">
      <c r="B285" s="97" t="s">
        <v>32</v>
      </c>
      <c r="C285" s="97"/>
      <c r="D285" s="97"/>
      <c r="E285" s="97"/>
      <c r="F285" s="97"/>
      <c r="G285" s="97"/>
      <c r="H285" s="97"/>
      <c r="I285" s="97"/>
      <c r="J285" s="97"/>
    </row>
    <row r="286" spans="2:10" ht="18" x14ac:dyDescent="0.25">
      <c r="B286" s="83" t="s">
        <v>72</v>
      </c>
      <c r="C286" s="83"/>
      <c r="D286" s="83"/>
      <c r="E286" s="83"/>
      <c r="F286" s="83"/>
      <c r="G286" s="83"/>
      <c r="H286" s="83"/>
      <c r="I286" s="83"/>
      <c r="J286" s="83"/>
    </row>
    <row r="287" spans="2:10" ht="17.25" x14ac:dyDescent="0.3">
      <c r="B287" s="71" t="s">
        <v>114</v>
      </c>
      <c r="C287" s="52"/>
      <c r="D287" s="52"/>
      <c r="E287" s="52"/>
      <c r="F287" s="52"/>
      <c r="G287" s="52"/>
      <c r="H287" s="52"/>
      <c r="I287" s="52"/>
      <c r="J287" s="52"/>
    </row>
    <row r="288" spans="2:10" ht="16.5" x14ac:dyDescent="0.3">
      <c r="B288" s="27"/>
      <c r="C288" s="44"/>
      <c r="D288" s="27"/>
      <c r="E288" s="28"/>
      <c r="F288" s="29"/>
      <c r="G288" s="27"/>
      <c r="H288" s="44"/>
      <c r="I288" s="27"/>
      <c r="J288" s="27"/>
    </row>
    <row r="289" spans="13:13" ht="22.5" x14ac:dyDescent="0.45">
      <c r="M289" s="5"/>
    </row>
    <row r="304" spans="13:13" ht="15.75" thickBot="1" x14ac:dyDescent="0.3"/>
    <row r="305" spans="2:10" ht="17.25" customHeight="1" thickBot="1" x14ac:dyDescent="0.3">
      <c r="B305" s="84" t="s">
        <v>28</v>
      </c>
      <c r="C305" s="88" t="s">
        <v>29</v>
      </c>
      <c r="D305" s="90" t="s">
        <v>2</v>
      </c>
      <c r="E305" s="95" t="s">
        <v>3</v>
      </c>
      <c r="F305" s="86" t="s">
        <v>4</v>
      </c>
      <c r="G305" s="86" t="s">
        <v>5</v>
      </c>
      <c r="H305" s="79" t="s">
        <v>113</v>
      </c>
      <c r="I305" s="80"/>
      <c r="J305" s="81"/>
    </row>
    <row r="306" spans="2:10" ht="15.75" customHeight="1" thickBot="1" x14ac:dyDescent="0.3">
      <c r="B306" s="85"/>
      <c r="C306" s="89"/>
      <c r="D306" s="91"/>
      <c r="E306" s="96"/>
      <c r="F306" s="87"/>
      <c r="G306" s="87"/>
      <c r="H306" s="16" t="s">
        <v>1</v>
      </c>
      <c r="I306" s="65" t="s">
        <v>6</v>
      </c>
      <c r="J306" s="67" t="s">
        <v>7</v>
      </c>
    </row>
    <row r="307" spans="2:10" ht="20.25" customHeight="1" x14ac:dyDescent="0.25">
      <c r="B307" s="9" t="s">
        <v>8</v>
      </c>
      <c r="C307" s="43" t="s">
        <v>51</v>
      </c>
      <c r="D307" s="31" t="s">
        <v>205</v>
      </c>
      <c r="E307" s="58">
        <v>56</v>
      </c>
      <c r="F307" s="40">
        <v>72</v>
      </c>
      <c r="G307" s="40">
        <v>79</v>
      </c>
      <c r="H307" s="62">
        <v>207</v>
      </c>
      <c r="I307" s="66">
        <v>0.12387791741472172</v>
      </c>
      <c r="J307" s="68">
        <v>0.12387791741472172</v>
      </c>
    </row>
    <row r="308" spans="2:10" ht="20.25" customHeight="1" x14ac:dyDescent="0.25">
      <c r="B308" s="9" t="s">
        <v>9</v>
      </c>
      <c r="C308" s="43" t="s">
        <v>59</v>
      </c>
      <c r="D308" s="31" t="s">
        <v>206</v>
      </c>
      <c r="E308" s="59">
        <v>29</v>
      </c>
      <c r="F308" s="2">
        <v>46</v>
      </c>
      <c r="G308" s="2">
        <v>51</v>
      </c>
      <c r="H308" s="63">
        <v>126</v>
      </c>
      <c r="I308" s="66">
        <v>7.5403949730700179E-2</v>
      </c>
      <c r="J308" s="68">
        <v>0.1992818671454219</v>
      </c>
    </row>
    <row r="309" spans="2:10" ht="20.25" customHeight="1" x14ac:dyDescent="0.25">
      <c r="B309" s="9" t="s">
        <v>10</v>
      </c>
      <c r="C309" s="43" t="s">
        <v>56</v>
      </c>
      <c r="D309" s="31" t="s">
        <v>207</v>
      </c>
      <c r="E309" s="59">
        <v>42</v>
      </c>
      <c r="F309" s="2">
        <v>19</v>
      </c>
      <c r="G309" s="2">
        <v>32</v>
      </c>
      <c r="H309" s="63">
        <v>93</v>
      </c>
      <c r="I309" s="66">
        <v>5.565529622980251E-2</v>
      </c>
      <c r="J309" s="68">
        <v>0.25493716337522443</v>
      </c>
    </row>
    <row r="310" spans="2:10" ht="20.25" customHeight="1" x14ac:dyDescent="0.25">
      <c r="B310" s="9" t="s">
        <v>11</v>
      </c>
      <c r="C310" s="43" t="s">
        <v>62</v>
      </c>
      <c r="D310" s="31" t="s">
        <v>208</v>
      </c>
      <c r="E310" s="59">
        <v>17</v>
      </c>
      <c r="F310" s="2">
        <v>21</v>
      </c>
      <c r="G310" s="2">
        <v>19</v>
      </c>
      <c r="H310" s="63">
        <v>57</v>
      </c>
      <c r="I310" s="66">
        <v>3.4111310592459608E-2</v>
      </c>
      <c r="J310" s="68">
        <v>0.28904847396768402</v>
      </c>
    </row>
    <row r="311" spans="2:10" ht="20.25" customHeight="1" x14ac:dyDescent="0.25">
      <c r="B311" s="9" t="s">
        <v>12</v>
      </c>
      <c r="C311" s="43" t="s">
        <v>65</v>
      </c>
      <c r="D311" s="31" t="s">
        <v>209</v>
      </c>
      <c r="E311" s="59">
        <v>9</v>
      </c>
      <c r="F311" s="2">
        <v>18</v>
      </c>
      <c r="G311" s="2">
        <v>26</v>
      </c>
      <c r="H311" s="63">
        <v>53</v>
      </c>
      <c r="I311" s="66">
        <v>3.1717534410532613E-2</v>
      </c>
      <c r="J311" s="68">
        <v>0.32076600837821662</v>
      </c>
    </row>
    <row r="312" spans="2:10" ht="20.25" customHeight="1" x14ac:dyDescent="0.25">
      <c r="B312" s="9" t="s">
        <v>13</v>
      </c>
      <c r="C312" s="43" t="s">
        <v>107</v>
      </c>
      <c r="D312" s="31" t="s">
        <v>210</v>
      </c>
      <c r="E312" s="59">
        <v>9</v>
      </c>
      <c r="F312" s="2">
        <v>18</v>
      </c>
      <c r="G312" s="2">
        <v>25</v>
      </c>
      <c r="H312" s="63">
        <v>52</v>
      </c>
      <c r="I312" s="66">
        <v>3.1119090365050867E-2</v>
      </c>
      <c r="J312" s="68">
        <v>0.35188509874326745</v>
      </c>
    </row>
    <row r="313" spans="2:10" ht="20.25" customHeight="1" x14ac:dyDescent="0.25">
      <c r="B313" s="9" t="s">
        <v>14</v>
      </c>
      <c r="C313" s="43" t="s">
        <v>84</v>
      </c>
      <c r="D313" s="31" t="s">
        <v>211</v>
      </c>
      <c r="E313" s="59">
        <v>11</v>
      </c>
      <c r="F313" s="2">
        <v>12</v>
      </c>
      <c r="G313" s="2">
        <v>23</v>
      </c>
      <c r="H313" s="63">
        <v>46</v>
      </c>
      <c r="I313" s="66">
        <v>2.7528426092160382E-2</v>
      </c>
      <c r="J313" s="68">
        <v>0.37941352483542784</v>
      </c>
    </row>
    <row r="314" spans="2:10" ht="20.25" customHeight="1" x14ac:dyDescent="0.25">
      <c r="B314" s="9" t="s">
        <v>15</v>
      </c>
      <c r="C314" s="43" t="s">
        <v>64</v>
      </c>
      <c r="D314" s="31" t="s">
        <v>212</v>
      </c>
      <c r="E314" s="59">
        <v>9</v>
      </c>
      <c r="F314" s="2">
        <v>12</v>
      </c>
      <c r="G314" s="2">
        <v>18</v>
      </c>
      <c r="H314" s="63">
        <v>39</v>
      </c>
      <c r="I314" s="66">
        <v>2.333931777378815E-2</v>
      </c>
      <c r="J314" s="68">
        <v>0.40275284260921601</v>
      </c>
    </row>
    <row r="315" spans="2:10" ht="20.25" customHeight="1" x14ac:dyDescent="0.25">
      <c r="B315" s="9" t="s">
        <v>16</v>
      </c>
      <c r="C315" s="43" t="s">
        <v>87</v>
      </c>
      <c r="D315" s="31" t="s">
        <v>138</v>
      </c>
      <c r="E315" s="59">
        <v>8</v>
      </c>
      <c r="F315" s="2">
        <v>6</v>
      </c>
      <c r="G315" s="2">
        <v>18</v>
      </c>
      <c r="H315" s="63">
        <v>32</v>
      </c>
      <c r="I315" s="66">
        <v>1.9150209455415918E-2</v>
      </c>
      <c r="J315" s="68">
        <v>0.42190305206463191</v>
      </c>
    </row>
    <row r="316" spans="2:10" ht="20.25" customHeight="1" x14ac:dyDescent="0.25">
      <c r="B316" s="9" t="s">
        <v>17</v>
      </c>
      <c r="C316" s="43" t="s">
        <v>95</v>
      </c>
      <c r="D316" s="31" t="s">
        <v>213</v>
      </c>
      <c r="E316" s="59">
        <v>12</v>
      </c>
      <c r="F316" s="2">
        <v>9</v>
      </c>
      <c r="G316" s="2">
        <v>10</v>
      </c>
      <c r="H316" s="63">
        <v>31</v>
      </c>
      <c r="I316" s="66">
        <v>1.8551765409934171E-2</v>
      </c>
      <c r="J316" s="68">
        <v>0.44045481747456611</v>
      </c>
    </row>
    <row r="317" spans="2:10" ht="20.25" customHeight="1" x14ac:dyDescent="0.25">
      <c r="B317" s="9" t="s">
        <v>18</v>
      </c>
      <c r="C317" s="43" t="s">
        <v>92</v>
      </c>
      <c r="D317" s="31" t="s">
        <v>214</v>
      </c>
      <c r="E317" s="59">
        <v>8</v>
      </c>
      <c r="F317" s="2">
        <v>10</v>
      </c>
      <c r="G317" s="2">
        <v>10</v>
      </c>
      <c r="H317" s="63">
        <v>28</v>
      </c>
      <c r="I317" s="66">
        <v>1.6756433273488927E-2</v>
      </c>
      <c r="J317" s="68">
        <v>0.45721125074805502</v>
      </c>
    </row>
    <row r="318" spans="2:10" ht="20.25" customHeight="1" x14ac:dyDescent="0.25">
      <c r="B318" s="9" t="s">
        <v>19</v>
      </c>
      <c r="C318" s="43" t="s">
        <v>122</v>
      </c>
      <c r="D318" s="31" t="s">
        <v>215</v>
      </c>
      <c r="E318" s="59">
        <v>5</v>
      </c>
      <c r="F318" s="2">
        <v>10</v>
      </c>
      <c r="G318" s="2">
        <v>12</v>
      </c>
      <c r="H318" s="63">
        <v>27</v>
      </c>
      <c r="I318" s="66">
        <v>1.615798922800718E-2</v>
      </c>
      <c r="J318" s="68">
        <v>0.47336923997606217</v>
      </c>
    </row>
    <row r="319" spans="2:10" ht="20.25" customHeight="1" x14ac:dyDescent="0.25">
      <c r="B319" s="9" t="s">
        <v>20</v>
      </c>
      <c r="C319" s="43" t="s">
        <v>96</v>
      </c>
      <c r="D319" s="31" t="s">
        <v>216</v>
      </c>
      <c r="E319" s="59">
        <v>8</v>
      </c>
      <c r="F319" s="2">
        <v>11</v>
      </c>
      <c r="G319" s="2">
        <v>8</v>
      </c>
      <c r="H319" s="63">
        <v>27</v>
      </c>
      <c r="I319" s="66">
        <v>1.615798922800718E-2</v>
      </c>
      <c r="J319" s="68">
        <v>0.48952722920406933</v>
      </c>
    </row>
    <row r="320" spans="2:10" ht="20.25" customHeight="1" x14ac:dyDescent="0.25">
      <c r="B320" s="9" t="s">
        <v>21</v>
      </c>
      <c r="C320" s="43" t="s">
        <v>102</v>
      </c>
      <c r="D320" s="31" t="s">
        <v>217</v>
      </c>
      <c r="E320" s="59">
        <v>8</v>
      </c>
      <c r="F320" s="2">
        <v>7</v>
      </c>
      <c r="G320" s="2">
        <v>8</v>
      </c>
      <c r="H320" s="63">
        <v>23</v>
      </c>
      <c r="I320" s="66">
        <v>1.3764213046080191E-2</v>
      </c>
      <c r="J320" s="68">
        <v>0.50329144225014955</v>
      </c>
    </row>
    <row r="321" spans="2:10" ht="20.25" customHeight="1" x14ac:dyDescent="0.25">
      <c r="B321" s="9" t="s">
        <v>22</v>
      </c>
      <c r="C321" s="43" t="s">
        <v>106</v>
      </c>
      <c r="D321" s="31" t="s">
        <v>218</v>
      </c>
      <c r="E321" s="59">
        <v>11</v>
      </c>
      <c r="F321" s="2">
        <v>3</v>
      </c>
      <c r="G321" s="2">
        <v>9</v>
      </c>
      <c r="H321" s="63">
        <v>23</v>
      </c>
      <c r="I321" s="66">
        <v>1.3764213046080191E-2</v>
      </c>
      <c r="J321" s="68">
        <v>0.51705565529622977</v>
      </c>
    </row>
    <row r="322" spans="2:10" ht="20.25" customHeight="1" x14ac:dyDescent="0.25">
      <c r="B322" s="9" t="s">
        <v>23</v>
      </c>
      <c r="C322" s="43" t="s">
        <v>104</v>
      </c>
      <c r="D322" s="31" t="s">
        <v>157</v>
      </c>
      <c r="E322" s="59">
        <v>4</v>
      </c>
      <c r="F322" s="2">
        <v>9</v>
      </c>
      <c r="G322" s="2">
        <v>9</v>
      </c>
      <c r="H322" s="63">
        <v>22</v>
      </c>
      <c r="I322" s="66">
        <v>1.3165769000598444E-2</v>
      </c>
      <c r="J322" s="68">
        <v>0.53022142429682817</v>
      </c>
    </row>
    <row r="323" spans="2:10" ht="20.25" customHeight="1" x14ac:dyDescent="0.25">
      <c r="B323" s="9" t="s">
        <v>24</v>
      </c>
      <c r="C323" s="43" t="s">
        <v>129</v>
      </c>
      <c r="D323" s="31" t="s">
        <v>219</v>
      </c>
      <c r="E323" s="59">
        <v>6</v>
      </c>
      <c r="F323" s="2">
        <v>9</v>
      </c>
      <c r="G323" s="2">
        <v>6</v>
      </c>
      <c r="H323" s="63">
        <v>21</v>
      </c>
      <c r="I323" s="66">
        <v>1.2567324955116697E-2</v>
      </c>
      <c r="J323" s="68">
        <v>0.54278874925194487</v>
      </c>
    </row>
    <row r="324" spans="2:10" ht="20.25" customHeight="1" x14ac:dyDescent="0.25">
      <c r="B324" s="9" t="s">
        <v>25</v>
      </c>
      <c r="C324" s="43" t="s">
        <v>132</v>
      </c>
      <c r="D324" s="31" t="s">
        <v>220</v>
      </c>
      <c r="E324" s="59">
        <v>5</v>
      </c>
      <c r="F324" s="2">
        <v>6</v>
      </c>
      <c r="G324" s="2">
        <v>10</v>
      </c>
      <c r="H324" s="63">
        <v>21</v>
      </c>
      <c r="I324" s="66">
        <v>1.2567324955116697E-2</v>
      </c>
      <c r="J324" s="68">
        <v>0.55535607420706157</v>
      </c>
    </row>
    <row r="325" spans="2:10" ht="20.25" customHeight="1" x14ac:dyDescent="0.25">
      <c r="B325" s="9" t="s">
        <v>26</v>
      </c>
      <c r="C325" s="43" t="s">
        <v>105</v>
      </c>
      <c r="D325" s="31" t="s">
        <v>221</v>
      </c>
      <c r="E325" s="59">
        <v>8</v>
      </c>
      <c r="F325" s="2">
        <v>6</v>
      </c>
      <c r="G325" s="2">
        <v>6</v>
      </c>
      <c r="H325" s="63">
        <v>20</v>
      </c>
      <c r="I325" s="66">
        <v>1.1968880909634948E-2</v>
      </c>
      <c r="J325" s="68">
        <v>0.56732495511669656</v>
      </c>
    </row>
    <row r="326" spans="2:10" ht="20.25" customHeight="1" x14ac:dyDescent="0.25">
      <c r="B326" s="9" t="s">
        <v>27</v>
      </c>
      <c r="C326" s="43" t="s">
        <v>131</v>
      </c>
      <c r="D326" s="31" t="s">
        <v>222</v>
      </c>
      <c r="E326" s="59">
        <v>2</v>
      </c>
      <c r="F326" s="2">
        <v>9</v>
      </c>
      <c r="G326" s="2">
        <v>8</v>
      </c>
      <c r="H326" s="63">
        <v>19</v>
      </c>
      <c r="I326" s="66">
        <v>1.1370436864153202E-2</v>
      </c>
      <c r="J326" s="68">
        <v>0.57869539198084974</v>
      </c>
    </row>
    <row r="327" spans="2:10" ht="16.5" thickBot="1" x14ac:dyDescent="0.3">
      <c r="B327" s="13"/>
      <c r="C327" s="51" t="s">
        <v>0</v>
      </c>
      <c r="D327" s="61"/>
      <c r="E327" s="60">
        <v>230</v>
      </c>
      <c r="F327" s="4">
        <v>210</v>
      </c>
      <c r="G327" s="4">
        <v>264</v>
      </c>
      <c r="H327" s="64">
        <v>704</v>
      </c>
      <c r="I327" s="66">
        <v>0.42130460801915021</v>
      </c>
      <c r="J327" s="68">
        <v>1</v>
      </c>
    </row>
    <row r="328" spans="2:10" ht="26.25" customHeight="1" thickBot="1" x14ac:dyDescent="0.3">
      <c r="B328" s="55"/>
      <c r="C328" s="50"/>
      <c r="D328" s="54" t="s">
        <v>1</v>
      </c>
      <c r="E328" s="56">
        <v>497</v>
      </c>
      <c r="F328" s="57">
        <v>523</v>
      </c>
      <c r="G328" s="57">
        <v>651</v>
      </c>
      <c r="H328" s="35">
        <v>1671</v>
      </c>
      <c r="I328" s="77">
        <v>1</v>
      </c>
      <c r="J328" s="54"/>
    </row>
    <row r="329" spans="2:10" x14ac:dyDescent="0.25">
      <c r="B329" s="15" t="s">
        <v>31</v>
      </c>
      <c r="C329" s="43"/>
      <c r="D329" s="1"/>
      <c r="E329" s="2"/>
      <c r="G329" s="1"/>
      <c r="H329" s="43"/>
      <c r="J329" s="11"/>
    </row>
  </sheetData>
  <mergeCells count="67">
    <mergeCell ref="C211:C212"/>
    <mergeCell ref="G211:G212"/>
    <mergeCell ref="G258:G259"/>
    <mergeCell ref="B237:J237"/>
    <mergeCell ref="B238:J238"/>
    <mergeCell ref="C258:C259"/>
    <mergeCell ref="E211:E212"/>
    <mergeCell ref="F211:F212"/>
    <mergeCell ref="B51:J51"/>
    <mergeCell ref="G70:G71"/>
    <mergeCell ref="H164:J164"/>
    <mergeCell ref="H70:J70"/>
    <mergeCell ref="B97:J97"/>
    <mergeCell ref="B98:J98"/>
    <mergeCell ref="B117:B118"/>
    <mergeCell ref="C117:C118"/>
    <mergeCell ref="D117:D118"/>
    <mergeCell ref="E117:E118"/>
    <mergeCell ref="F117:F118"/>
    <mergeCell ref="G117:G118"/>
    <mergeCell ref="D164:D165"/>
    <mergeCell ref="E164:E165"/>
    <mergeCell ref="F164:F165"/>
    <mergeCell ref="B70:B71"/>
    <mergeCell ref="B49:J49"/>
    <mergeCell ref="F23:F24"/>
    <mergeCell ref="G23:G24"/>
    <mergeCell ref="H23:J23"/>
    <mergeCell ref="B50:J50"/>
    <mergeCell ref="E305:E306"/>
    <mergeCell ref="H305:J305"/>
    <mergeCell ref="B190:J190"/>
    <mergeCell ref="F305:F306"/>
    <mergeCell ref="D70:D71"/>
    <mergeCell ref="E70:E71"/>
    <mergeCell ref="F70:F71"/>
    <mergeCell ref="C70:C71"/>
    <mergeCell ref="B191:J191"/>
    <mergeCell ref="H258:J258"/>
    <mergeCell ref="D258:D259"/>
    <mergeCell ref="E258:E259"/>
    <mergeCell ref="B192:J192"/>
    <mergeCell ref="H211:J211"/>
    <mergeCell ref="F258:F259"/>
    <mergeCell ref="B211:B212"/>
    <mergeCell ref="D211:D212"/>
    <mergeCell ref="B239:J239"/>
    <mergeCell ref="B258:B259"/>
    <mergeCell ref="G305:G306"/>
    <mergeCell ref="B2:J2"/>
    <mergeCell ref="B3:J3"/>
    <mergeCell ref="B5:J5"/>
    <mergeCell ref="B23:B24"/>
    <mergeCell ref="C23:C24"/>
    <mergeCell ref="D23:D24"/>
    <mergeCell ref="E23:E24"/>
    <mergeCell ref="B285:J285"/>
    <mergeCell ref="B286:J286"/>
    <mergeCell ref="B305:B306"/>
    <mergeCell ref="C305:C306"/>
    <mergeCell ref="D305:D306"/>
    <mergeCell ref="H117:J117"/>
    <mergeCell ref="B144:J144"/>
    <mergeCell ref="B145:J145"/>
    <mergeCell ref="B164:B165"/>
    <mergeCell ref="G164:G165"/>
    <mergeCell ref="C164:C165"/>
  </mergeCells>
  <phoneticPr fontId="7" type="noConversion"/>
  <printOptions horizontalCentered="1" verticalCentered="1"/>
  <pageMargins left="0.15748031496062992" right="0.39370078740157483" top="7.874015748031496E-2" bottom="0.23622047244094491" header="0.23622047244094491" footer="0.31496062992125984"/>
  <pageSetup paperSize="9" scale="10" orientation="landscape" horizontalDpi="240" verticalDpi="144" r:id="rId1"/>
  <rowBreaks count="1" manualBreakCount="1">
    <brk id="9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GRAFICO EMERG x TOPICO 2023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ANAEST-2</dc:creator>
  <cp:lastModifiedBy>Administrador</cp:lastModifiedBy>
  <cp:lastPrinted>2012-05-19T16:54:13Z</cp:lastPrinted>
  <dcterms:created xsi:type="dcterms:W3CDTF">2010-08-04T16:06:13Z</dcterms:created>
  <dcterms:modified xsi:type="dcterms:W3CDTF">2024-12-12T17:05:29Z</dcterms:modified>
</cp:coreProperties>
</file>