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A9DA022A-1385-4A45-A377-EE907D7E3DA3}" xr6:coauthVersionLast="47" xr6:coauthVersionMax="47" xr10:uidLastSave="{00000000-0000-0000-0000-000000000000}"/>
  <bookViews>
    <workbookView xWindow="3030" yWindow="900" windowWidth="22785" windowHeight="12675" xr2:uid="{00000000-000D-0000-FFFF-FFFF00000000}"/>
  </bookViews>
  <sheets>
    <sheet name="GRAF MORBILIDAD AÑO 2023" sheetId="1" r:id="rId1"/>
  </sheets>
  <calcPr calcId="162913"/>
</workbook>
</file>

<file path=xl/sharedStrings.xml><?xml version="1.0" encoding="utf-8"?>
<sst xmlns="http://schemas.openxmlformats.org/spreadsheetml/2006/main" count="166" uniqueCount="88">
  <si>
    <t>HOSPITAL NACIONAL DANIEL ALCIDES CARRION  -  AREA FUNCIONAL DE HOSPITALIZACION</t>
  </si>
  <si>
    <t>Nº ORD.</t>
  </si>
  <si>
    <t>CIE 10</t>
  </si>
  <si>
    <t>ENE</t>
  </si>
  <si>
    <t>FEB</t>
  </si>
  <si>
    <t>MAR</t>
  </si>
  <si>
    <t>ABR</t>
  </si>
  <si>
    <t>MAY</t>
  </si>
  <si>
    <t>JUN</t>
  </si>
  <si>
    <t>JUL</t>
  </si>
  <si>
    <t>AGO</t>
  </si>
  <si>
    <t xml:space="preserve">Total </t>
  </si>
  <si>
    <t>%</t>
  </si>
  <si>
    <t>% Acumul.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</si>
  <si>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</si>
  <si>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</si>
  <si>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</si>
  <si>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</si>
  <si>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</si>
  <si>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</si>
  <si>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</si>
  <si>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</si>
  <si>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</si>
  <si>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</si>
  <si>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</si>
  <si>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</si>
  <si>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</si>
  <si>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</si>
  <si>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</si>
  <si>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</si>
  <si>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</si>
  <si>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</si>
  <si>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</si>
  <si>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</si>
  <si>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</si>
  <si>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</si>
  <si>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FUENTE : Base de Datos del Epicrisis - Area de Procesamiento de Datos - UE - OEIT - HNDAC</t>
  </si>
  <si>
    <t>EEZB</t>
  </si>
  <si>
    <t>ELABORACION : Area de Análisis y Desarrollo - UE - OEIT - HNDAC</t>
  </si>
  <si>
    <t>PRINCIPALES CAUSAS DE MORBILIDAD</t>
  </si>
  <si>
    <t xml:space="preserve">HN DAC    EXCLUYENDO PARTOS ( O80 - O84 ) </t>
  </si>
  <si>
    <t xml:space="preserve">HN DAC   INCLUYENDO PARTOS ( O80 - O84 ) </t>
  </si>
  <si>
    <t>P599</t>
  </si>
  <si>
    <t>O821</t>
  </si>
  <si>
    <t>N390</t>
  </si>
  <si>
    <t>J960</t>
  </si>
  <si>
    <t>O479</t>
  </si>
  <si>
    <t>K359</t>
  </si>
  <si>
    <t>I639</t>
  </si>
  <si>
    <t>N180</t>
  </si>
  <si>
    <t>K350</t>
  </si>
  <si>
    <t>Apendicitis Aguda Con Peritonitis Generalizada</t>
  </si>
  <si>
    <t>Apendicitis Aguda, No Especificada</t>
  </si>
  <si>
    <t>Insuficiencia Renal Terminal</t>
  </si>
  <si>
    <t>O839</t>
  </si>
  <si>
    <t>K810</t>
  </si>
  <si>
    <t>I10X</t>
  </si>
  <si>
    <t>J189</t>
  </si>
  <si>
    <t>R529</t>
  </si>
  <si>
    <t>O990</t>
  </si>
  <si>
    <t>J459</t>
  </si>
  <si>
    <t>O700</t>
  </si>
  <si>
    <t>G409</t>
  </si>
  <si>
    <t>N40X</t>
  </si>
  <si>
    <t>J219</t>
  </si>
  <si>
    <t>K811</t>
  </si>
  <si>
    <t>O829</t>
  </si>
  <si>
    <t>PRINCIPALES CAUSAS DE MORBILIDAD GENERAL (Según Diagnóstico Principal al Egreso del Paciente ) :   Año 2023</t>
  </si>
  <si>
    <t>Hiperplasia De La Prostata</t>
  </si>
  <si>
    <t>A    AGOSTO     2023</t>
  </si>
  <si>
    <t>Asma, No Especificado</t>
  </si>
  <si>
    <t>Ictericia Neonatal, No Especificada</t>
  </si>
  <si>
    <t>Colecistitis Cronica</t>
  </si>
  <si>
    <t>Falso Trabajo De Parto, Sin Otra Especificacion</t>
  </si>
  <si>
    <t>Infeccion De Vias Urinarias, Sitio No Especificado</t>
  </si>
  <si>
    <t>Insuficiencia Respiratoria Aguda</t>
  </si>
  <si>
    <t>Anemia Que Complica El Embarazo, El Parto Y El Puerperio</t>
  </si>
  <si>
    <t>Parto Unico Asistido, Sin Otra Especificacion</t>
  </si>
  <si>
    <t>Infarto Cerebral, No Especificado</t>
  </si>
  <si>
    <t>Desgarro Perineal De Primer Grado Durante El Parto</t>
  </si>
  <si>
    <t>Hipertension Esencial (Primaria)</t>
  </si>
  <si>
    <t>Colecistitis Aguda</t>
  </si>
  <si>
    <t>Epilepsia, Tipo No Especificado</t>
  </si>
  <si>
    <t>Neumonia, No Especificada</t>
  </si>
  <si>
    <t>Dolor, No Especificado</t>
  </si>
  <si>
    <t>Bronquiolitis Aguda, No Especificada</t>
  </si>
  <si>
    <t>Parto Por Cesarea De Emergencia</t>
  </si>
  <si>
    <t>Parto Por Cesarea, Sin Otra Especificacion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</si>
</sst>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0"/>
      <color indexed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color indexed="8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1" fillId="2" borderId="0" xfId="0" applyFont="1" applyFill="1" applyAlignment="1">
      <alignment horizontal="left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0" xfId="0" applyFont="1" applyFill="1"/>
    <xf numFmtId="0" fontId="0" fillId="2" borderId="8" xfId="0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2" borderId="10" xfId="0" applyFill="1" applyBorder="1"/>
    <xf numFmtId="0" fontId="0" fillId="2" borderId="4" xfId="0" applyFill="1" applyBorder="1"/>
    <xf numFmtId="0" fontId="3" fillId="2" borderId="0" xfId="0" applyFont="1" applyFill="1"/>
    <xf numFmtId="164" fontId="3" fillId="2" borderId="0" xfId="0" applyNumberFormat="1" applyFont="1" applyFill="1" applyAlignment="1">
      <alignment horizontal="right"/>
    </xf>
    <xf numFmtId="164" fontId="2" fillId="3" borderId="10" xfId="0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left"/>
    </xf>
    <xf numFmtId="164" fontId="5" fillId="2" borderId="10" xfId="0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3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164" fontId="6" fillId="2" borderId="0" xfId="0" applyNumberFormat="1" applyFont="1" applyFill="1" applyAlignment="1">
      <alignment horizontal="center"/>
    </xf>
    <xf numFmtId="164" fontId="7" fillId="2" borderId="9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9" xfId="0" applyFont="1" applyFill="1" applyBorder="1"/>
    <xf numFmtId="0" fontId="0" fillId="2" borderId="0" xfId="0" applyFill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96712317316356E-2"/>
          <c:y val="0.15963855421686746"/>
          <c:w val="0.93827235907950668"/>
          <c:h val="0.653614457831328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MORBILIDAD AÑO 2023'!$N$25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6.5747096397024514E-3"/>
                  <c:y val="1.22115031595408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C5-469B-A1E5-F50E9BE4E8A5}"/>
                </c:ext>
              </c:extLst>
            </c:dLbl>
            <c:dLbl>
              <c:idx val="2"/>
              <c:layout>
                <c:manualLayout>
                  <c:x val="5.2472672965955414E-3"/>
                  <c:y val="-5.64337975011875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C5-469B-A1E5-F50E9BE4E8A5}"/>
                </c:ext>
              </c:extLst>
            </c:dLbl>
            <c:dLbl>
              <c:idx val="10"/>
              <c:layout>
                <c:manualLayout>
                  <c:x val="9.2994755821119263E-4"/>
                  <c:y val="-1.05130191912377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C5-469B-A1E5-F50E9BE4E8A5}"/>
                </c:ext>
              </c:extLst>
            </c:dLbl>
            <c:dLbl>
              <c:idx val="20"/>
              <c:layout>
                <c:manualLayout>
                  <c:x val="7.0615360040237433E-3"/>
                  <c:y val="-1.59136103972262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C5-469B-A1E5-F50E9BE4E8A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MORBILIDAD AÑO 2023'!$C$26:$C$46</c:f>
              <c:strCache>
                <c:ptCount val="21"/>
                <c:pt idx="0">
                  <c:v>K359</c:v>
                </c:pt>
                <c:pt idx="1">
                  <c:v>J459</c:v>
                </c:pt>
                <c:pt idx="2">
                  <c:v>P599</c:v>
                </c:pt>
                <c:pt idx="3">
                  <c:v>K811</c:v>
                </c:pt>
                <c:pt idx="4">
                  <c:v>N180</c:v>
                </c:pt>
                <c:pt idx="5">
                  <c:v>O479</c:v>
                </c:pt>
                <c:pt idx="6">
                  <c:v>N390</c:v>
                </c:pt>
                <c:pt idx="7">
                  <c:v>N40X</c:v>
                </c:pt>
                <c:pt idx="8">
                  <c:v>J960</c:v>
                </c:pt>
                <c:pt idx="9">
                  <c:v>O990</c:v>
                </c:pt>
                <c:pt idx="10">
                  <c:v>O839</c:v>
                </c:pt>
                <c:pt idx="11">
                  <c:v>I639</c:v>
                </c:pt>
                <c:pt idx="12">
                  <c:v>K350</c:v>
                </c:pt>
                <c:pt idx="13">
                  <c:v>O700</c:v>
                </c:pt>
                <c:pt idx="14">
                  <c:v>I10X</c:v>
                </c:pt>
                <c:pt idx="15">
                  <c:v>K810</c:v>
                </c:pt>
                <c:pt idx="16">
                  <c:v>G409</c:v>
                </c:pt>
                <c:pt idx="17">
                  <c:v>J189</c:v>
                </c:pt>
                <c:pt idx="18">
                  <c:v>R529</c:v>
                </c:pt>
                <c:pt idx="19">
                  <c:v>J219</c:v>
                </c:pt>
                <c:pt idx="20">
                  <c:v>Otras causas</c:v>
                </c:pt>
              </c:strCache>
            </c:strRef>
          </c:cat>
          <c:val>
            <c:numRef>
              <c:f>'GRAF MORBILIDAD AÑO 2023'!$N$26:$N$46</c:f>
              <c:numCache>
                <c:formatCode>0.0%</c:formatCode>
                <c:ptCount val="21"/>
                <c:pt idx="0">
                  <c:v>3.0363254940929667E-2</c:v>
                </c:pt>
                <c:pt idx="1">
                  <c:v>2.8596665562548307E-2</c:v>
                </c:pt>
                <c:pt idx="2">
                  <c:v>2.0647013359832173E-2</c:v>
                </c:pt>
                <c:pt idx="3">
                  <c:v>1.9763718670641493E-2</c:v>
                </c:pt>
                <c:pt idx="4">
                  <c:v>1.5788892569283428E-2</c:v>
                </c:pt>
                <c:pt idx="5">
                  <c:v>1.4684774207795076E-2</c:v>
                </c:pt>
                <c:pt idx="6">
                  <c:v>1.3249420337860219E-2</c:v>
                </c:pt>
                <c:pt idx="7">
                  <c:v>1.3249420337860219E-2</c:v>
                </c:pt>
                <c:pt idx="8">
                  <c:v>1.2918184829413714E-2</c:v>
                </c:pt>
                <c:pt idx="9">
                  <c:v>1.2586949320967208E-2</c:v>
                </c:pt>
                <c:pt idx="10">
                  <c:v>1.1482830959478857E-2</c:v>
                </c:pt>
                <c:pt idx="11">
                  <c:v>1.1151595451032351E-2</c:v>
                </c:pt>
                <c:pt idx="12">
                  <c:v>1.0599536270288175E-2</c:v>
                </c:pt>
                <c:pt idx="13">
                  <c:v>1.0047477089544E-2</c:v>
                </c:pt>
                <c:pt idx="14">
                  <c:v>8.9433587280556472E-3</c:v>
                </c:pt>
                <c:pt idx="15">
                  <c:v>8.3912995473114718E-3</c:v>
                </c:pt>
                <c:pt idx="16">
                  <c:v>8.3912995473114718E-3</c:v>
                </c:pt>
                <c:pt idx="17">
                  <c:v>7.8392403665672964E-3</c:v>
                </c:pt>
                <c:pt idx="18">
                  <c:v>7.6184166942696255E-3</c:v>
                </c:pt>
                <c:pt idx="19">
                  <c:v>7.5080048581207901E-3</c:v>
                </c:pt>
                <c:pt idx="20">
                  <c:v>0.7261786463508888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C5-469B-A1E5-F50E9BE4E8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6030592"/>
        <c:axId val="146033280"/>
      </c:barChart>
      <c:lineChart>
        <c:grouping val="standard"/>
        <c:varyColors val="0"/>
        <c:ser>
          <c:idx val="0"/>
          <c:order val="1"/>
          <c:tx>
            <c:strRef>
              <c:f>'GRAF MORBILIDAD AÑO 2023'!$O$25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C5-469B-A1E5-F50E9BE4E8A5}"/>
                </c:ext>
              </c:extLst>
            </c:dLbl>
            <c:dLbl>
              <c:idx val="1"/>
              <c:layout>
                <c:manualLayout>
                  <c:x val="-2.2613687097020801E-2"/>
                  <c:y val="-6.6387322240586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C5-469B-A1E5-F50E9BE4E8A5}"/>
                </c:ext>
              </c:extLst>
            </c:dLbl>
            <c:dLbl>
              <c:idx val="2"/>
              <c:layout>
                <c:manualLayout>
                  <c:x val="-1.7974724887301854E-2"/>
                  <c:y val="-8.47556383675906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C5-469B-A1E5-F50E9BE4E8A5}"/>
                </c:ext>
              </c:extLst>
            </c:dLbl>
            <c:dLbl>
              <c:idx val="3"/>
              <c:layout>
                <c:manualLayout>
                  <c:x val="-2.4821497635020898E-2"/>
                  <c:y val="-8.7790188444714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CC5-469B-A1E5-F50E9BE4E8A5}"/>
                </c:ext>
              </c:extLst>
            </c:dLbl>
            <c:dLbl>
              <c:idx val="4"/>
              <c:layout>
                <c:manualLayout>
                  <c:x val="-2.89438595115389E-2"/>
                  <c:y val="-6.7076785543224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CC5-469B-A1E5-F50E9BE4E8A5}"/>
                </c:ext>
              </c:extLst>
            </c:dLbl>
            <c:dLbl>
              <c:idx val="5"/>
              <c:layout>
                <c:manualLayout>
                  <c:x val="-2.4443125737971402E-2"/>
                  <c:y val="-6.33003890104714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CC5-469B-A1E5-F50E9BE4E8A5}"/>
                </c:ext>
              </c:extLst>
            </c:dLbl>
            <c:dLbl>
              <c:idx val="6"/>
              <c:layout>
                <c:manualLayout>
                  <c:x val="-2.3317922172350014E-2"/>
                  <c:y val="-5.74470169244191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CC5-469B-A1E5-F50E9BE4E8A5}"/>
                </c:ext>
              </c:extLst>
            </c:dLbl>
            <c:dLbl>
              <c:idx val="7"/>
              <c:layout>
                <c:manualLayout>
                  <c:x val="-2.3880571885570242E-2"/>
                  <c:y val="-5.89574150759272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CC5-469B-A1E5-F50E9BE4E8A5}"/>
                </c:ext>
              </c:extLst>
            </c:dLbl>
            <c:dLbl>
              <c:idx val="8"/>
              <c:layout>
                <c:manualLayout>
                  <c:x val="-2.1067603215975811E-2"/>
                  <c:y val="-6.9531581932255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CC5-469B-A1E5-F50E9BE4E8A5}"/>
                </c:ext>
              </c:extLst>
            </c:dLbl>
            <c:dLbl>
              <c:idx val="9"/>
              <c:layout>
                <c:manualLayout>
                  <c:x val="-1.8254634546381342E-2"/>
                  <c:y val="-7.2363756561308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CC5-469B-A1E5-F50E9BE4E8A5}"/>
                </c:ext>
              </c:extLst>
            </c:dLbl>
            <c:dLbl>
              <c:idx val="10"/>
              <c:layout>
                <c:manualLayout>
                  <c:x val="-2.1348931915561201E-2"/>
                  <c:y val="-6.74545614149243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CC5-469B-A1E5-F50E9BE4E8A5}"/>
                </c:ext>
              </c:extLst>
            </c:dLbl>
            <c:dLbl>
              <c:idx val="11"/>
              <c:layout>
                <c:manualLayout>
                  <c:x val="-1.7692080693980372E-2"/>
                  <c:y val="-6.2545055042621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CC5-469B-A1E5-F50E9BE4E8A5}"/>
                </c:ext>
              </c:extLst>
            </c:dLbl>
            <c:dLbl>
              <c:idx val="12"/>
              <c:layout>
                <c:manualLayout>
                  <c:x val="-1.9098524784318654E-2"/>
                  <c:y val="-6.9720158642186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CC5-469B-A1E5-F50E9BE4E8A5}"/>
                </c:ext>
              </c:extLst>
            </c:dLbl>
            <c:dLbl>
              <c:idx val="13"/>
              <c:layout>
                <c:manualLayout>
                  <c:x val="-2.4724381634589569E-2"/>
                  <c:y val="-7.38744209747035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CC5-469B-A1E5-F50E9BE4E8A5}"/>
                </c:ext>
              </c:extLst>
            </c:dLbl>
            <c:dLbl>
              <c:idx val="14"/>
              <c:layout>
                <c:manualLayout>
                  <c:x val="-2.3599266243836587E-2"/>
                  <c:y val="-7.5007219588334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CC5-469B-A1E5-F50E9BE4E8A5}"/>
                </c:ext>
              </c:extLst>
            </c:dLbl>
            <c:dLbl>
              <c:idx val="15"/>
              <c:layout>
                <c:manualLayout>
                  <c:x val="-1.9098532470269047E-2"/>
                  <c:y val="-6.7076871948983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CC5-469B-A1E5-F50E9BE4E8A5}"/>
                </c:ext>
              </c:extLst>
            </c:dLbl>
            <c:dLbl>
              <c:idx val="16"/>
              <c:layout>
                <c:manualLayout>
                  <c:x val="-1.7050200270390919E-2"/>
                  <c:y val="-8.3996565342529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CC5-469B-A1E5-F50E9BE4E8A5}"/>
                </c:ext>
              </c:extLst>
            </c:dLbl>
            <c:dLbl>
              <c:idx val="17"/>
              <c:layout>
                <c:manualLayout>
                  <c:x val="-1.9379861169854441E-2"/>
                  <c:y val="-6.934278040216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CC5-469B-A1E5-F50E9BE4E8A5}"/>
                </c:ext>
              </c:extLst>
            </c:dLbl>
            <c:dLbl>
              <c:idx val="18"/>
              <c:layout>
                <c:manualLayout>
                  <c:x val="-2.4161835468138902E-2"/>
                  <c:y val="-7.7839660479274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CC5-469B-A1E5-F50E9BE4E8A5}"/>
                </c:ext>
              </c:extLst>
            </c:dLbl>
            <c:dLbl>
              <c:idx val="19"/>
              <c:layout>
                <c:manualLayout>
                  <c:x val="-2.3880514454504211E-2"/>
                  <c:y val="-9.53999980352870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CC5-469B-A1E5-F50E9BE4E8A5}"/>
                </c:ext>
              </c:extLst>
            </c:dLbl>
            <c:dLbl>
              <c:idx val="20"/>
              <c:layout>
                <c:manualLayout>
                  <c:x val="-1.2691140158913755E-2"/>
                  <c:y val="-6.8020820546185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CC5-469B-A1E5-F50E9BE4E8A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MORBILIDAD AÑO 2023'!$O$26:$O$46</c:f>
              <c:numCache>
                <c:formatCode>0.0%</c:formatCode>
                <c:ptCount val="21"/>
                <c:pt idx="0">
                  <c:v>3.0363254940929667E-2</c:v>
                </c:pt>
                <c:pt idx="1">
                  <c:v>5.8959920503477974E-2</c:v>
                </c:pt>
                <c:pt idx="2">
                  <c:v>7.960693386331015E-2</c:v>
                </c:pt>
                <c:pt idx="3">
                  <c:v>9.9370652533951637E-2</c:v>
                </c:pt>
                <c:pt idx="4">
                  <c:v>0.11515954510323506</c:v>
                </c:pt>
                <c:pt idx="5">
                  <c:v>0.12984431931103013</c:v>
                </c:pt>
                <c:pt idx="6">
                  <c:v>0.14309373964889036</c:v>
                </c:pt>
                <c:pt idx="7">
                  <c:v>0.15634315998675058</c:v>
                </c:pt>
                <c:pt idx="8">
                  <c:v>0.16926134481616428</c:v>
                </c:pt>
                <c:pt idx="9">
                  <c:v>0.18184829413713149</c:v>
                </c:pt>
                <c:pt idx="10">
                  <c:v>0.19333112509661035</c:v>
                </c:pt>
                <c:pt idx="11">
                  <c:v>0.20448272054764272</c:v>
                </c:pt>
                <c:pt idx="12">
                  <c:v>0.21508225681793089</c:v>
                </c:pt>
                <c:pt idx="13">
                  <c:v>0.2251297339074749</c:v>
                </c:pt>
                <c:pt idx="14">
                  <c:v>0.23407309263553056</c:v>
                </c:pt>
                <c:pt idx="15">
                  <c:v>0.24246439218284202</c:v>
                </c:pt>
                <c:pt idx="16">
                  <c:v>0.25085569173015348</c:v>
                </c:pt>
                <c:pt idx="17">
                  <c:v>0.25869493209672079</c:v>
                </c:pt>
                <c:pt idx="18">
                  <c:v>0.26631334879099039</c:v>
                </c:pt>
                <c:pt idx="19">
                  <c:v>0.2738213536491112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6CC5-469B-A1E5-F50E9BE4E8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6063744"/>
        <c:axId val="146065280"/>
      </c:lineChart>
      <c:catAx>
        <c:axId val="14603059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46033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033280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46030592"/>
        <c:crosses val="autoZero"/>
        <c:crossBetween val="between"/>
        <c:majorUnit val="0.2"/>
      </c:valAx>
      <c:catAx>
        <c:axId val="146063744"/>
        <c:scaling>
          <c:orientation val="minMax"/>
        </c:scaling>
        <c:delete val="1"/>
        <c:axPos val="b"/>
        <c:majorTickMark val="out"/>
        <c:minorTickMark val="none"/>
        <c:tickLblPos val="nextTo"/>
        <c:crossAx val="146065280"/>
        <c:crosses val="autoZero"/>
        <c:auto val="0"/>
        <c:lblAlgn val="ctr"/>
        <c:lblOffset val="100"/>
        <c:noMultiLvlLbl val="0"/>
      </c:catAx>
      <c:valAx>
        <c:axId val="14606528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460637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6296380826792843E-2"/>
          <c:y val="1.5060240963855422E-2"/>
          <c:w val="0.12592592592592589"/>
          <c:h val="7.22891566265060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PE" sz="5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389" r="0.75000000000000389" t="1" header="0.5" footer="0.5"/>
    <c:pageSetup paperSize="9" orientation="landscape" horizontalDpi="120" verticalDpi="72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96712317316356E-2"/>
          <c:y val="0.15963855421686746"/>
          <c:w val="0.93827235907950668"/>
          <c:h val="0.653614457831328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MORBILIDAD AÑO 2023'!$N$76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6.5747096397024514E-3"/>
                  <c:y val="1.22115031595408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A3-4AF3-A2D7-EBEA13F611E0}"/>
                </c:ext>
              </c:extLst>
            </c:dLbl>
            <c:dLbl>
              <c:idx val="2"/>
              <c:layout>
                <c:manualLayout>
                  <c:x val="5.2472672965955414E-3"/>
                  <c:y val="-5.64337975011875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A3-4AF3-A2D7-EBEA13F611E0}"/>
                </c:ext>
              </c:extLst>
            </c:dLbl>
            <c:dLbl>
              <c:idx val="10"/>
              <c:layout>
                <c:manualLayout>
                  <c:x val="9.2994755821119263E-4"/>
                  <c:y val="-1.05130191912377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A3-4AF3-A2D7-EBEA13F611E0}"/>
                </c:ext>
              </c:extLst>
            </c:dLbl>
            <c:dLbl>
              <c:idx val="20"/>
              <c:layout>
                <c:manualLayout>
                  <c:x val="7.0615360040237433E-3"/>
                  <c:y val="-1.59136103972262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A3-4AF3-A2D7-EBEA13F611E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MORBILIDAD AÑO 2023'!$C$77:$C$97</c:f>
              <c:strCache>
                <c:ptCount val="21"/>
                <c:pt idx="0">
                  <c:v>O839</c:v>
                </c:pt>
                <c:pt idx="1">
                  <c:v>K359</c:v>
                </c:pt>
                <c:pt idx="2">
                  <c:v>J459</c:v>
                </c:pt>
                <c:pt idx="3">
                  <c:v>O821</c:v>
                </c:pt>
                <c:pt idx="4">
                  <c:v>O829</c:v>
                </c:pt>
                <c:pt idx="5">
                  <c:v>P599</c:v>
                </c:pt>
                <c:pt idx="6">
                  <c:v>K811</c:v>
                </c:pt>
                <c:pt idx="7">
                  <c:v>N180</c:v>
                </c:pt>
                <c:pt idx="8">
                  <c:v>O479</c:v>
                </c:pt>
                <c:pt idx="9">
                  <c:v>N390</c:v>
                </c:pt>
                <c:pt idx="10">
                  <c:v>N40X</c:v>
                </c:pt>
                <c:pt idx="11">
                  <c:v>J960</c:v>
                </c:pt>
                <c:pt idx="12">
                  <c:v>O990</c:v>
                </c:pt>
                <c:pt idx="13">
                  <c:v>I639</c:v>
                </c:pt>
                <c:pt idx="14">
                  <c:v>K350</c:v>
                </c:pt>
                <c:pt idx="15">
                  <c:v>O700</c:v>
                </c:pt>
                <c:pt idx="16">
                  <c:v>I10X</c:v>
                </c:pt>
                <c:pt idx="17">
                  <c:v>K810</c:v>
                </c:pt>
                <c:pt idx="18">
                  <c:v>G409</c:v>
                </c:pt>
                <c:pt idx="19">
                  <c:v>J189</c:v>
                </c:pt>
                <c:pt idx="20">
                  <c:v>Otras causas</c:v>
                </c:pt>
              </c:strCache>
            </c:strRef>
          </c:cat>
          <c:val>
            <c:numRef>
              <c:f>'GRAF MORBILIDAD AÑO 2023'!$N$77:$N$97</c:f>
              <c:numCache>
                <c:formatCode>0.0%</c:formatCode>
                <c:ptCount val="21"/>
                <c:pt idx="0">
                  <c:v>6.7643854610280288E-2</c:v>
                </c:pt>
                <c:pt idx="1">
                  <c:v>2.7235812617609191E-2</c:v>
                </c:pt>
                <c:pt idx="2">
                  <c:v>2.5651183519857384E-2</c:v>
                </c:pt>
                <c:pt idx="3">
                  <c:v>2.4858868970981478E-2</c:v>
                </c:pt>
                <c:pt idx="4">
                  <c:v>2.2184807368525305E-2</c:v>
                </c:pt>
                <c:pt idx="5">
                  <c:v>1.852035257997425E-2</c:v>
                </c:pt>
                <c:pt idx="6">
                  <c:v>1.7728038031098348E-2</c:v>
                </c:pt>
                <c:pt idx="7">
                  <c:v>1.4162622561156779E-2</c:v>
                </c:pt>
                <c:pt idx="8">
                  <c:v>1.3172229375061899E-2</c:v>
                </c:pt>
                <c:pt idx="9">
                  <c:v>1.1884718233138556E-2</c:v>
                </c:pt>
                <c:pt idx="10">
                  <c:v>1.1884718233138556E-2</c:v>
                </c:pt>
                <c:pt idx="11">
                  <c:v>1.1587600277310092E-2</c:v>
                </c:pt>
                <c:pt idx="12">
                  <c:v>1.1290482321481629E-2</c:v>
                </c:pt>
                <c:pt idx="13">
                  <c:v>1.0002971179558284E-2</c:v>
                </c:pt>
                <c:pt idx="14">
                  <c:v>9.5077745865108452E-3</c:v>
                </c:pt>
                <c:pt idx="15">
                  <c:v>9.0125779934634043E-3</c:v>
                </c:pt>
                <c:pt idx="16">
                  <c:v>8.0221848073685261E-3</c:v>
                </c:pt>
                <c:pt idx="17">
                  <c:v>7.5269882143210853E-3</c:v>
                </c:pt>
                <c:pt idx="18">
                  <c:v>7.5269882143210853E-3</c:v>
                </c:pt>
                <c:pt idx="19">
                  <c:v>7.0317916212736453E-3</c:v>
                </c:pt>
                <c:pt idx="20">
                  <c:v>0.66356343468356938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A3-4AF3-A2D7-EBEA13F611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99478656"/>
        <c:axId val="199485696"/>
      </c:barChart>
      <c:lineChart>
        <c:grouping val="standard"/>
        <c:varyColors val="0"/>
        <c:ser>
          <c:idx val="0"/>
          <c:order val="1"/>
          <c:tx>
            <c:strRef>
              <c:f>'GRAF MORBILIDAD AÑO 2023'!$O$76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A3-4AF3-A2D7-EBEA13F611E0}"/>
                </c:ext>
              </c:extLst>
            </c:dLbl>
            <c:dLbl>
              <c:idx val="1"/>
              <c:layout>
                <c:manualLayout>
                  <c:x val="-2.2613687097020808E-2"/>
                  <c:y val="-6.6387322240586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A3-4AF3-A2D7-EBEA13F611E0}"/>
                </c:ext>
              </c:extLst>
            </c:dLbl>
            <c:dLbl>
              <c:idx val="2"/>
              <c:layout>
                <c:manualLayout>
                  <c:x val="-1.7974724887301854E-2"/>
                  <c:y val="-8.47556383675907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A3-4AF3-A2D7-EBEA13F611E0}"/>
                </c:ext>
              </c:extLst>
            </c:dLbl>
            <c:dLbl>
              <c:idx val="3"/>
              <c:layout>
                <c:manualLayout>
                  <c:x val="-2.4821497635020898E-2"/>
                  <c:y val="-8.7790188444714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A3-4AF3-A2D7-EBEA13F611E0}"/>
                </c:ext>
              </c:extLst>
            </c:dLbl>
            <c:dLbl>
              <c:idx val="4"/>
              <c:layout>
                <c:manualLayout>
                  <c:x val="-2.89438595115389E-2"/>
                  <c:y val="-6.7076785543224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A3-4AF3-A2D7-EBEA13F611E0}"/>
                </c:ext>
              </c:extLst>
            </c:dLbl>
            <c:dLbl>
              <c:idx val="5"/>
              <c:layout>
                <c:manualLayout>
                  <c:x val="-2.4443125737971402E-2"/>
                  <c:y val="-6.33003890104714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7A3-4AF3-A2D7-EBEA13F611E0}"/>
                </c:ext>
              </c:extLst>
            </c:dLbl>
            <c:dLbl>
              <c:idx val="6"/>
              <c:layout>
                <c:manualLayout>
                  <c:x val="-2.3317922172350014E-2"/>
                  <c:y val="-5.74470169244191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A3-4AF3-A2D7-EBEA13F611E0}"/>
                </c:ext>
              </c:extLst>
            </c:dLbl>
            <c:dLbl>
              <c:idx val="7"/>
              <c:layout>
                <c:manualLayout>
                  <c:x val="-2.3880571885570242E-2"/>
                  <c:y val="-5.89574150759272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A3-4AF3-A2D7-EBEA13F611E0}"/>
                </c:ext>
              </c:extLst>
            </c:dLbl>
            <c:dLbl>
              <c:idx val="8"/>
              <c:layout>
                <c:manualLayout>
                  <c:x val="-2.1067603215975811E-2"/>
                  <c:y val="-6.9531581932255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A3-4AF3-A2D7-EBEA13F611E0}"/>
                </c:ext>
              </c:extLst>
            </c:dLbl>
            <c:dLbl>
              <c:idx val="9"/>
              <c:layout>
                <c:manualLayout>
                  <c:x val="-1.8254634546381342E-2"/>
                  <c:y val="-7.2363756561308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A3-4AF3-A2D7-EBEA13F611E0}"/>
                </c:ext>
              </c:extLst>
            </c:dLbl>
            <c:dLbl>
              <c:idx val="10"/>
              <c:layout>
                <c:manualLayout>
                  <c:x val="-2.1348931915561201E-2"/>
                  <c:y val="-6.74545614149243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A3-4AF3-A2D7-EBEA13F611E0}"/>
                </c:ext>
              </c:extLst>
            </c:dLbl>
            <c:dLbl>
              <c:idx val="11"/>
              <c:layout>
                <c:manualLayout>
                  <c:x val="-1.7692080693980379E-2"/>
                  <c:y val="-6.2545055042621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A3-4AF3-A2D7-EBEA13F611E0}"/>
                </c:ext>
              </c:extLst>
            </c:dLbl>
            <c:dLbl>
              <c:idx val="12"/>
              <c:layout>
                <c:manualLayout>
                  <c:x val="-1.9098524784318664E-2"/>
                  <c:y val="-6.9720158642186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A3-4AF3-A2D7-EBEA13F611E0}"/>
                </c:ext>
              </c:extLst>
            </c:dLbl>
            <c:dLbl>
              <c:idx val="13"/>
              <c:layout>
                <c:manualLayout>
                  <c:x val="-2.4724381634589569E-2"/>
                  <c:y val="-7.38744209747035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A3-4AF3-A2D7-EBEA13F611E0}"/>
                </c:ext>
              </c:extLst>
            </c:dLbl>
            <c:dLbl>
              <c:idx val="14"/>
              <c:layout>
                <c:manualLayout>
                  <c:x val="-2.3599266243836587E-2"/>
                  <c:y val="-7.5007219588334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A3-4AF3-A2D7-EBEA13F611E0}"/>
                </c:ext>
              </c:extLst>
            </c:dLbl>
            <c:dLbl>
              <c:idx val="15"/>
              <c:layout>
                <c:manualLayout>
                  <c:x val="-1.9098532470269047E-2"/>
                  <c:y val="-6.7076871948983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A3-4AF3-A2D7-EBEA13F611E0}"/>
                </c:ext>
              </c:extLst>
            </c:dLbl>
            <c:dLbl>
              <c:idx val="16"/>
              <c:layout>
                <c:manualLayout>
                  <c:x val="-1.7050200270390919E-2"/>
                  <c:y val="-8.3996565342529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7A3-4AF3-A2D7-EBEA13F611E0}"/>
                </c:ext>
              </c:extLst>
            </c:dLbl>
            <c:dLbl>
              <c:idx val="17"/>
              <c:layout>
                <c:manualLayout>
                  <c:x val="-1.9379861169854441E-2"/>
                  <c:y val="-6.934278040216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7A3-4AF3-A2D7-EBEA13F611E0}"/>
                </c:ext>
              </c:extLst>
            </c:dLbl>
            <c:dLbl>
              <c:idx val="18"/>
              <c:layout>
                <c:manualLayout>
                  <c:x val="-2.4161835468138902E-2"/>
                  <c:y val="-7.7839660479274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7A3-4AF3-A2D7-EBEA13F611E0}"/>
                </c:ext>
              </c:extLst>
            </c:dLbl>
            <c:dLbl>
              <c:idx val="19"/>
              <c:layout>
                <c:manualLayout>
                  <c:x val="-2.3880514454504211E-2"/>
                  <c:y val="-9.539999803528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7A3-4AF3-A2D7-EBEA13F611E0}"/>
                </c:ext>
              </c:extLst>
            </c:dLbl>
            <c:dLbl>
              <c:idx val="20"/>
              <c:layout>
                <c:manualLayout>
                  <c:x val="-1.2691140158913755E-2"/>
                  <c:y val="-6.8020820546185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7A3-4AF3-A2D7-EBEA13F611E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MORBILIDAD AÑO 2023'!$O$77:$O$97</c:f>
              <c:numCache>
                <c:formatCode>0.0%</c:formatCode>
                <c:ptCount val="21"/>
                <c:pt idx="0">
                  <c:v>6.7643854610280288E-2</c:v>
                </c:pt>
                <c:pt idx="1">
                  <c:v>9.4879667227889486E-2</c:v>
                </c:pt>
                <c:pt idx="2">
                  <c:v>0.12053085074774687</c:v>
                </c:pt>
                <c:pt idx="3">
                  <c:v>0.14538971971872836</c:v>
                </c:pt>
                <c:pt idx="4">
                  <c:v>0.16757452708725365</c:v>
                </c:pt>
                <c:pt idx="5">
                  <c:v>0.1860948796672279</c:v>
                </c:pt>
                <c:pt idx="6">
                  <c:v>0.20382291769832625</c:v>
                </c:pt>
                <c:pt idx="7">
                  <c:v>0.21798554025948302</c:v>
                </c:pt>
                <c:pt idx="8">
                  <c:v>0.23115776963454493</c:v>
                </c:pt>
                <c:pt idx="9">
                  <c:v>0.24304248786768348</c:v>
                </c:pt>
                <c:pt idx="10">
                  <c:v>0.25492720610082203</c:v>
                </c:pt>
                <c:pt idx="11">
                  <c:v>0.26651480637813213</c:v>
                </c:pt>
                <c:pt idx="12">
                  <c:v>0.27780528869961374</c:v>
                </c:pt>
                <c:pt idx="13">
                  <c:v>0.28780825987917202</c:v>
                </c:pt>
                <c:pt idx="14">
                  <c:v>0.29731603446568289</c:v>
                </c:pt>
                <c:pt idx="15">
                  <c:v>0.30632861245914628</c:v>
                </c:pt>
                <c:pt idx="16">
                  <c:v>0.31435079726651483</c:v>
                </c:pt>
                <c:pt idx="17">
                  <c:v>0.3218777854808359</c:v>
                </c:pt>
                <c:pt idx="18">
                  <c:v>0.32940477369515697</c:v>
                </c:pt>
                <c:pt idx="19">
                  <c:v>0.33643656531643062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97A3-4AF3-A2D7-EBEA13F611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9528448"/>
        <c:axId val="199529984"/>
      </c:lineChart>
      <c:catAx>
        <c:axId val="1994786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99485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9485696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99478656"/>
        <c:crosses val="autoZero"/>
        <c:crossBetween val="between"/>
        <c:majorUnit val="0.2"/>
      </c:valAx>
      <c:catAx>
        <c:axId val="199528448"/>
        <c:scaling>
          <c:orientation val="minMax"/>
        </c:scaling>
        <c:delete val="1"/>
        <c:axPos val="b"/>
        <c:majorTickMark val="out"/>
        <c:minorTickMark val="none"/>
        <c:tickLblPos val="nextTo"/>
        <c:crossAx val="199529984"/>
        <c:crosses val="autoZero"/>
        <c:auto val="0"/>
        <c:lblAlgn val="ctr"/>
        <c:lblOffset val="100"/>
        <c:noMultiLvlLbl val="0"/>
      </c:catAx>
      <c:valAx>
        <c:axId val="19952998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99528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6296380826792843E-2"/>
          <c:y val="1.5060240963855422E-2"/>
          <c:w val="0.12592592592592589"/>
          <c:h val="7.22891566265060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PE" sz="5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411" r="0.75000000000000411" t="1" header="0.5" footer="0.5"/>
    <c:pageSetup paperSize="9" orientation="landscape" horizontalDpi="120" verticalDpi="72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66675</xdr:rowOff>
    </xdr:from>
    <xdr:to>
      <xdr:col>15</xdr:col>
      <xdr:colOff>0</xdr:colOff>
      <xdr:row>22</xdr:row>
      <xdr:rowOff>176893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54</xdr:row>
      <xdr:rowOff>66676</xdr:rowOff>
    </xdr:from>
    <xdr:to>
      <xdr:col>15</xdr:col>
      <xdr:colOff>0</xdr:colOff>
      <xdr:row>73</xdr:row>
      <xdr:rowOff>163286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1"/>
  <sheetViews>
    <sheetView showGridLines="0" tabSelected="1" zoomScale="70" zoomScaleNormal="70" workbookViewId="0">
      <selection activeCell="S61" sqref="S61"/>
    </sheetView>
  </sheetViews>
  <sheetFormatPr baseColWidth="10" defaultRowHeight="15" x14ac:dyDescent="0.25"/>
  <cols>
    <col min="1" max="1" width="3.140625" customWidth="1"/>
    <col min="4" max="4" width="67.42578125" customWidth="1"/>
    <col min="5" max="12" width="9" customWidth="1"/>
    <col min="13" max="13" width="14.28515625" customWidth="1"/>
    <col min="14" max="14" width="14.7109375" customWidth="1"/>
    <col min="15" max="15" width="14.28515625" customWidth="1"/>
    <col min="16" max="16" width="7" customWidth="1"/>
    <col min="19" max="19" width="46.5703125" customWidth="1"/>
  </cols>
  <sheetData>
    <row r="1" spans="1:17" ht="21" x14ac:dyDescent="0.35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31"/>
      <c r="M1" s="1"/>
      <c r="N1" s="2"/>
      <c r="O1" s="2"/>
      <c r="P1" s="1"/>
      <c r="Q1" s="1"/>
    </row>
    <row r="2" spans="1:17" x14ac:dyDescent="0.25">
      <c r="A2" s="1"/>
      <c r="B2" s="7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2"/>
      <c r="P2" s="1"/>
      <c r="Q2" s="1"/>
    </row>
    <row r="3" spans="1:17" x14ac:dyDescent="0.25">
      <c r="A3" s="1"/>
      <c r="B3" s="3" t="s">
        <v>40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"/>
      <c r="O3" s="2"/>
      <c r="P3" s="1"/>
      <c r="Q3" s="1"/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  <c r="O4" s="2"/>
      <c r="P4" s="1"/>
      <c r="Q4" s="1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"/>
      <c r="O5" s="2"/>
      <c r="P5" s="1"/>
      <c r="Q5" s="1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2"/>
      <c r="O6" s="2"/>
      <c r="P6" s="1"/>
      <c r="Q6" s="1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2"/>
      <c r="O7" s="2"/>
      <c r="P7" s="1"/>
      <c r="Q7" s="1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2"/>
      <c r="O8" s="2"/>
      <c r="P8" s="1"/>
      <c r="Q8" s="1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2"/>
      <c r="O9" s="2"/>
      <c r="P9" s="1"/>
      <c r="Q9" s="1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2"/>
      <c r="O10" s="2"/>
      <c r="P10" s="1"/>
      <c r="Q10" s="1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2"/>
      <c r="O11" s="2"/>
      <c r="P11" s="1"/>
      <c r="Q11" s="1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2"/>
      <c r="O12" s="2"/>
      <c r="P12" s="1"/>
      <c r="Q12" s="1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2"/>
      <c r="O13" s="2"/>
      <c r="P13" s="1"/>
      <c r="Q13" s="1"/>
    </row>
    <row r="14" spans="1:17" ht="17.2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2"/>
      <c r="O14" s="2"/>
      <c r="P14" s="1"/>
      <c r="Q14" s="1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2"/>
      <c r="O15" s="2"/>
      <c r="P15" s="1"/>
      <c r="Q15" s="1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2"/>
      <c r="O16" s="2"/>
      <c r="P16" s="1"/>
      <c r="Q16" s="1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2"/>
      <c r="O17" s="2"/>
      <c r="P17" s="1"/>
      <c r="Q17" s="1"/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2"/>
      <c r="O18" s="2"/>
      <c r="P18" s="1"/>
      <c r="Q18" s="1"/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"/>
      <c r="O19" s="2"/>
      <c r="P19" s="1"/>
      <c r="Q19" s="1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2"/>
      <c r="O20" s="2"/>
      <c r="P20" s="1"/>
      <c r="Q20" s="1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"/>
      <c r="O21" s="2"/>
      <c r="P21" s="1"/>
      <c r="Q21" s="1"/>
    </row>
    <row r="22" spans="1:17" ht="15.75" thickBo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"/>
      <c r="O22" s="2"/>
      <c r="P22" s="1"/>
    </row>
    <row r="23" spans="1:17" ht="15.75" thickBot="1" x14ac:dyDescent="0.3">
      <c r="A23" s="1"/>
      <c r="B23" s="1"/>
      <c r="C23" s="1"/>
      <c r="D23" s="1"/>
      <c r="E23" s="4"/>
      <c r="F23" s="5"/>
      <c r="G23" s="6"/>
      <c r="H23" s="1"/>
      <c r="I23" s="1"/>
      <c r="J23" s="1"/>
      <c r="K23" s="1"/>
      <c r="L23" s="1"/>
      <c r="M23" s="1"/>
      <c r="N23" s="2"/>
      <c r="O23" s="2"/>
      <c r="P23" s="1"/>
      <c r="Q23" s="1"/>
    </row>
    <row r="24" spans="1:17" ht="24" customHeight="1" thickBot="1" x14ac:dyDescent="0.3">
      <c r="A24" s="1"/>
      <c r="B24" s="47" t="s">
        <v>1</v>
      </c>
      <c r="C24" s="49" t="s">
        <v>2</v>
      </c>
      <c r="D24" s="45" t="s">
        <v>39</v>
      </c>
      <c r="E24" s="47" t="s">
        <v>3</v>
      </c>
      <c r="F24" s="45" t="s">
        <v>4</v>
      </c>
      <c r="G24" s="45" t="s">
        <v>5</v>
      </c>
      <c r="H24" s="45" t="s">
        <v>6</v>
      </c>
      <c r="I24" s="45" t="s">
        <v>7</v>
      </c>
      <c r="J24" s="45" t="s">
        <v>8</v>
      </c>
      <c r="K24" s="45" t="s">
        <v>9</v>
      </c>
      <c r="L24" s="45" t="s">
        <v>10</v>
      </c>
      <c r="M24" s="42" t="s">
        <v>69</v>
      </c>
      <c r="N24" s="43"/>
      <c r="O24" s="44"/>
      <c r="P24" s="1"/>
      <c r="Q24" s="1"/>
    </row>
    <row r="25" spans="1:17" ht="24" customHeight="1" thickBot="1" x14ac:dyDescent="0.3">
      <c r="A25" s="7"/>
      <c r="B25" s="48"/>
      <c r="C25" s="50"/>
      <c r="D25" s="46"/>
      <c r="E25" s="48"/>
      <c r="F25" s="46"/>
      <c r="G25" s="46"/>
      <c r="H25" s="46"/>
      <c r="I25" s="46"/>
      <c r="J25" s="46"/>
      <c r="K25" s="46"/>
      <c r="L25" s="46"/>
      <c r="M25" s="23" t="s">
        <v>11</v>
      </c>
      <c r="N25" s="14" t="s">
        <v>12</v>
      </c>
      <c r="O25" s="15" t="s">
        <v>13</v>
      </c>
      <c r="P25" s="1"/>
      <c r="Q25" s="1"/>
    </row>
    <row r="26" spans="1:17" ht="15.75" x14ac:dyDescent="0.25">
      <c r="A26" s="1"/>
      <c r="B26" s="8" t="s">
        <v>14</v>
      </c>
      <c r="C26" s="30" t="s">
        <v>47</v>
      </c>
      <c r="D26" s="32" t="s">
        <v>52</v>
      </c>
      <c r="E26" s="8">
        <v>32</v>
      </c>
      <c r="F26" s="22">
        <v>42</v>
      </c>
      <c r="G26" s="22">
        <v>37</v>
      </c>
      <c r="H26" s="22">
        <v>29</v>
      </c>
      <c r="I26" s="22">
        <v>31</v>
      </c>
      <c r="J26" s="22">
        <v>47</v>
      </c>
      <c r="K26" s="22">
        <v>28</v>
      </c>
      <c r="L26" s="22">
        <v>29</v>
      </c>
      <c r="M26" s="24">
        <v>275</v>
      </c>
      <c r="N26" s="28">
        <v>3.0363254940929667E-2</v>
      </c>
      <c r="O26" s="29">
        <v>3.0363254940929667E-2</v>
      </c>
      <c r="P26" s="1"/>
      <c r="Q26" s="1"/>
    </row>
    <row r="27" spans="1:17" ht="15.75" x14ac:dyDescent="0.25">
      <c r="A27" s="1"/>
      <c r="B27" s="8" t="s">
        <v>15</v>
      </c>
      <c r="C27" s="30" t="s">
        <v>60</v>
      </c>
      <c r="D27" s="32" t="s">
        <v>70</v>
      </c>
      <c r="E27" s="8">
        <v>13</v>
      </c>
      <c r="F27" s="22">
        <v>21</v>
      </c>
      <c r="G27" s="22">
        <v>14</v>
      </c>
      <c r="H27" s="22">
        <v>46</v>
      </c>
      <c r="I27" s="22">
        <v>44</v>
      </c>
      <c r="J27" s="22">
        <v>43</v>
      </c>
      <c r="K27" s="22">
        <v>53</v>
      </c>
      <c r="L27" s="22">
        <v>25</v>
      </c>
      <c r="M27" s="25">
        <v>259</v>
      </c>
      <c r="N27" s="28">
        <v>2.8596665562548307E-2</v>
      </c>
      <c r="O27" s="29">
        <v>5.8959920503477974E-2</v>
      </c>
      <c r="P27" s="1"/>
      <c r="Q27" s="1"/>
    </row>
    <row r="28" spans="1:17" ht="15.75" x14ac:dyDescent="0.25">
      <c r="A28" s="1"/>
      <c r="B28" s="8" t="s">
        <v>16</v>
      </c>
      <c r="C28" s="30" t="s">
        <v>42</v>
      </c>
      <c r="D28" s="32" t="s">
        <v>71</v>
      </c>
      <c r="E28" s="8">
        <v>14</v>
      </c>
      <c r="F28" s="22">
        <v>19</v>
      </c>
      <c r="G28" s="22">
        <v>18</v>
      </c>
      <c r="H28" s="22">
        <v>17</v>
      </c>
      <c r="I28" s="22">
        <v>28</v>
      </c>
      <c r="J28" s="22">
        <v>20</v>
      </c>
      <c r="K28" s="22">
        <v>35</v>
      </c>
      <c r="L28" s="22">
        <v>36</v>
      </c>
      <c r="M28" s="25">
        <v>187</v>
      </c>
      <c r="N28" s="28">
        <v>2.0647013359832173E-2</v>
      </c>
      <c r="O28" s="29">
        <v>7.960693386331015E-2</v>
      </c>
      <c r="P28" s="1"/>
      <c r="Q28" s="1"/>
    </row>
    <row r="29" spans="1:17" ht="15.75" x14ac:dyDescent="0.25">
      <c r="A29" s="1"/>
      <c r="B29" s="8" t="s">
        <v>17</v>
      </c>
      <c r="C29" s="30" t="s">
        <v>65</v>
      </c>
      <c r="D29" s="32" t="s">
        <v>72</v>
      </c>
      <c r="E29" s="8">
        <v>12</v>
      </c>
      <c r="F29" s="22">
        <v>17</v>
      </c>
      <c r="G29" s="22">
        <v>20</v>
      </c>
      <c r="H29" s="22">
        <v>33</v>
      </c>
      <c r="I29" s="22">
        <v>19</v>
      </c>
      <c r="J29" s="22">
        <v>24</v>
      </c>
      <c r="K29" s="22">
        <v>31</v>
      </c>
      <c r="L29" s="22">
        <v>23</v>
      </c>
      <c r="M29" s="25">
        <v>179</v>
      </c>
      <c r="N29" s="28">
        <v>1.9763718670641493E-2</v>
      </c>
      <c r="O29" s="29">
        <v>9.9370652533951637E-2</v>
      </c>
      <c r="P29" s="1"/>
      <c r="Q29" s="1"/>
    </row>
    <row r="30" spans="1:17" ht="15.75" x14ac:dyDescent="0.25">
      <c r="A30" s="1"/>
      <c r="B30" s="8" t="s">
        <v>18</v>
      </c>
      <c r="C30" s="30" t="s">
        <v>49</v>
      </c>
      <c r="D30" s="32" t="s">
        <v>53</v>
      </c>
      <c r="E30" s="8">
        <v>20</v>
      </c>
      <c r="F30" s="22">
        <v>18</v>
      </c>
      <c r="G30" s="22">
        <v>14</v>
      </c>
      <c r="H30" s="22">
        <v>10</v>
      </c>
      <c r="I30" s="22">
        <v>18</v>
      </c>
      <c r="J30" s="22">
        <v>21</v>
      </c>
      <c r="K30" s="22">
        <v>18</v>
      </c>
      <c r="L30" s="22">
        <v>24</v>
      </c>
      <c r="M30" s="25">
        <v>143</v>
      </c>
      <c r="N30" s="28">
        <v>1.5788892569283428E-2</v>
      </c>
      <c r="O30" s="29">
        <v>0.11515954510323506</v>
      </c>
      <c r="P30" s="1"/>
      <c r="Q30" s="1"/>
    </row>
    <row r="31" spans="1:17" ht="15.75" x14ac:dyDescent="0.25">
      <c r="A31" s="1"/>
      <c r="B31" s="8" t="s">
        <v>19</v>
      </c>
      <c r="C31" s="30" t="s">
        <v>46</v>
      </c>
      <c r="D31" s="32" t="s">
        <v>73</v>
      </c>
      <c r="E31" s="8">
        <v>17</v>
      </c>
      <c r="F31" s="22">
        <v>13</v>
      </c>
      <c r="G31" s="22">
        <v>14</v>
      </c>
      <c r="H31" s="22">
        <v>30</v>
      </c>
      <c r="I31" s="22">
        <v>15</v>
      </c>
      <c r="J31" s="22">
        <v>9</v>
      </c>
      <c r="K31" s="22">
        <v>21</v>
      </c>
      <c r="L31" s="22">
        <v>14</v>
      </c>
      <c r="M31" s="25">
        <v>133</v>
      </c>
      <c r="N31" s="28">
        <v>1.4684774207795076E-2</v>
      </c>
      <c r="O31" s="29">
        <v>0.12984431931103013</v>
      </c>
      <c r="P31" s="1"/>
      <c r="Q31" s="1"/>
    </row>
    <row r="32" spans="1:17" ht="15.75" x14ac:dyDescent="0.25">
      <c r="A32" s="1"/>
      <c r="B32" s="8" t="s">
        <v>20</v>
      </c>
      <c r="C32" s="30" t="s">
        <v>44</v>
      </c>
      <c r="D32" s="32" t="s">
        <v>74</v>
      </c>
      <c r="E32" s="8">
        <v>10</v>
      </c>
      <c r="F32" s="22">
        <v>10</v>
      </c>
      <c r="G32" s="22">
        <v>10</v>
      </c>
      <c r="H32" s="22">
        <v>18</v>
      </c>
      <c r="I32" s="22">
        <v>18</v>
      </c>
      <c r="J32" s="22">
        <v>19</v>
      </c>
      <c r="K32" s="22">
        <v>22</v>
      </c>
      <c r="L32" s="22">
        <v>13</v>
      </c>
      <c r="M32" s="25">
        <v>120</v>
      </c>
      <c r="N32" s="28">
        <v>1.3249420337860219E-2</v>
      </c>
      <c r="O32" s="29">
        <v>0.14309373964889036</v>
      </c>
      <c r="P32" s="1"/>
      <c r="Q32" s="1"/>
    </row>
    <row r="33" spans="1:17" ht="15.75" x14ac:dyDescent="0.25">
      <c r="A33" s="1"/>
      <c r="B33" s="8" t="s">
        <v>21</v>
      </c>
      <c r="C33" s="30" t="s">
        <v>63</v>
      </c>
      <c r="D33" s="32" t="s">
        <v>68</v>
      </c>
      <c r="E33" s="8">
        <v>7</v>
      </c>
      <c r="F33" s="22">
        <v>13</v>
      </c>
      <c r="G33" s="22">
        <v>13</v>
      </c>
      <c r="H33" s="22">
        <v>18</v>
      </c>
      <c r="I33" s="22">
        <v>19</v>
      </c>
      <c r="J33" s="22">
        <v>16</v>
      </c>
      <c r="K33" s="22">
        <v>17</v>
      </c>
      <c r="L33" s="22">
        <v>17</v>
      </c>
      <c r="M33" s="25">
        <v>120</v>
      </c>
      <c r="N33" s="28">
        <v>1.3249420337860219E-2</v>
      </c>
      <c r="O33" s="29">
        <v>0.15634315998675058</v>
      </c>
      <c r="P33" s="1"/>
      <c r="Q33" s="1"/>
    </row>
    <row r="34" spans="1:17" ht="15.75" x14ac:dyDescent="0.25">
      <c r="A34" s="1"/>
      <c r="B34" s="8" t="s">
        <v>22</v>
      </c>
      <c r="C34" s="30" t="s">
        <v>45</v>
      </c>
      <c r="D34" s="32" t="s">
        <v>75</v>
      </c>
      <c r="E34" s="8">
        <v>19</v>
      </c>
      <c r="F34" s="22">
        <v>12</v>
      </c>
      <c r="G34" s="22">
        <v>9</v>
      </c>
      <c r="H34" s="22">
        <v>15</v>
      </c>
      <c r="I34" s="22">
        <v>17</v>
      </c>
      <c r="J34" s="22">
        <v>11</v>
      </c>
      <c r="K34" s="22">
        <v>17</v>
      </c>
      <c r="L34" s="22">
        <v>17</v>
      </c>
      <c r="M34" s="25">
        <v>117</v>
      </c>
      <c r="N34" s="28">
        <v>1.2918184829413714E-2</v>
      </c>
      <c r="O34" s="29">
        <v>0.16926134481616428</v>
      </c>
      <c r="P34" s="1"/>
      <c r="Q34" s="1"/>
    </row>
    <row r="35" spans="1:17" ht="15.75" x14ac:dyDescent="0.25">
      <c r="A35" s="1"/>
      <c r="B35" s="8" t="s">
        <v>23</v>
      </c>
      <c r="C35" s="30" t="s">
        <v>59</v>
      </c>
      <c r="D35" s="32" t="s">
        <v>76</v>
      </c>
      <c r="E35" s="8">
        <v>13</v>
      </c>
      <c r="F35" s="22">
        <v>10</v>
      </c>
      <c r="G35" s="22">
        <v>32</v>
      </c>
      <c r="H35" s="22">
        <v>19</v>
      </c>
      <c r="I35" s="22">
        <v>16</v>
      </c>
      <c r="J35" s="22">
        <v>9</v>
      </c>
      <c r="K35" s="22">
        <v>11</v>
      </c>
      <c r="L35" s="22">
        <v>4</v>
      </c>
      <c r="M35" s="25">
        <v>114</v>
      </c>
      <c r="N35" s="28">
        <v>1.2586949320967208E-2</v>
      </c>
      <c r="O35" s="29">
        <v>0.18184829413713149</v>
      </c>
      <c r="P35" s="1"/>
      <c r="Q35" s="1"/>
    </row>
    <row r="36" spans="1:17" ht="15.75" x14ac:dyDescent="0.25">
      <c r="A36" s="1"/>
      <c r="B36" s="8" t="s">
        <v>24</v>
      </c>
      <c r="C36" s="30" t="s">
        <v>54</v>
      </c>
      <c r="D36" s="32" t="s">
        <v>77</v>
      </c>
      <c r="E36" s="8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104</v>
      </c>
      <c r="M36" s="25">
        <v>104</v>
      </c>
      <c r="N36" s="28">
        <v>1.1482830959478857E-2</v>
      </c>
      <c r="O36" s="29">
        <v>0.19333112509661035</v>
      </c>
      <c r="P36" s="1"/>
      <c r="Q36" s="1"/>
    </row>
    <row r="37" spans="1:17" ht="15.75" x14ac:dyDescent="0.25">
      <c r="A37" s="1"/>
      <c r="B37" s="8" t="s">
        <v>25</v>
      </c>
      <c r="C37" s="30" t="s">
        <v>48</v>
      </c>
      <c r="D37" s="32" t="s">
        <v>78</v>
      </c>
      <c r="E37" s="8">
        <v>9</v>
      </c>
      <c r="F37" s="22">
        <v>19</v>
      </c>
      <c r="G37" s="22">
        <v>16</v>
      </c>
      <c r="H37" s="22">
        <v>20</v>
      </c>
      <c r="I37" s="22">
        <v>13</v>
      </c>
      <c r="J37" s="22">
        <v>16</v>
      </c>
      <c r="K37" s="22">
        <v>4</v>
      </c>
      <c r="L37" s="22">
        <v>4</v>
      </c>
      <c r="M37" s="25">
        <v>101</v>
      </c>
      <c r="N37" s="28">
        <v>1.1151595451032351E-2</v>
      </c>
      <c r="O37" s="29">
        <v>0.20448272054764272</v>
      </c>
      <c r="P37" s="1"/>
      <c r="Q37" s="1"/>
    </row>
    <row r="38" spans="1:17" ht="15.75" x14ac:dyDescent="0.25">
      <c r="A38" s="1"/>
      <c r="B38" s="8" t="s">
        <v>26</v>
      </c>
      <c r="C38" s="30" t="s">
        <v>50</v>
      </c>
      <c r="D38" s="32" t="s">
        <v>51</v>
      </c>
      <c r="E38" s="8">
        <v>20</v>
      </c>
      <c r="F38" s="22">
        <v>8</v>
      </c>
      <c r="G38" s="22">
        <v>13</v>
      </c>
      <c r="H38" s="22">
        <v>14</v>
      </c>
      <c r="I38" s="22">
        <v>8</v>
      </c>
      <c r="J38" s="22">
        <v>13</v>
      </c>
      <c r="K38" s="22">
        <v>6</v>
      </c>
      <c r="L38" s="22">
        <v>14</v>
      </c>
      <c r="M38" s="25">
        <v>96</v>
      </c>
      <c r="N38" s="28">
        <v>1.0599536270288175E-2</v>
      </c>
      <c r="O38" s="29">
        <v>0.21508225681793089</v>
      </c>
      <c r="P38" s="1"/>
      <c r="Q38" s="1"/>
    </row>
    <row r="39" spans="1:17" ht="15.75" x14ac:dyDescent="0.25">
      <c r="A39" s="1"/>
      <c r="B39" s="8" t="s">
        <v>27</v>
      </c>
      <c r="C39" s="30" t="s">
        <v>61</v>
      </c>
      <c r="D39" s="32" t="s">
        <v>79</v>
      </c>
      <c r="E39" s="8">
        <v>12</v>
      </c>
      <c r="F39" s="22">
        <v>18</v>
      </c>
      <c r="G39" s="22">
        <v>20</v>
      </c>
      <c r="H39" s="22">
        <v>11</v>
      </c>
      <c r="I39" s="22">
        <v>9</v>
      </c>
      <c r="J39" s="22">
        <v>7</v>
      </c>
      <c r="K39" s="22">
        <v>10</v>
      </c>
      <c r="L39" s="22">
        <v>4</v>
      </c>
      <c r="M39" s="25">
        <v>91</v>
      </c>
      <c r="N39" s="28">
        <v>1.0047477089544E-2</v>
      </c>
      <c r="O39" s="29">
        <v>0.2251297339074749</v>
      </c>
      <c r="P39" s="1"/>
      <c r="Q39" s="1"/>
    </row>
    <row r="40" spans="1:17" ht="15.75" x14ac:dyDescent="0.25">
      <c r="A40" s="1"/>
      <c r="B40" s="8" t="s">
        <v>28</v>
      </c>
      <c r="C40" s="30" t="s">
        <v>56</v>
      </c>
      <c r="D40" s="32" t="s">
        <v>80</v>
      </c>
      <c r="E40" s="8">
        <v>8</v>
      </c>
      <c r="F40" s="22">
        <v>8</v>
      </c>
      <c r="G40" s="22">
        <v>8</v>
      </c>
      <c r="H40" s="22">
        <v>8</v>
      </c>
      <c r="I40" s="22">
        <v>13</v>
      </c>
      <c r="J40" s="22">
        <v>9</v>
      </c>
      <c r="K40" s="22">
        <v>21</v>
      </c>
      <c r="L40" s="22">
        <v>6</v>
      </c>
      <c r="M40" s="25">
        <v>81</v>
      </c>
      <c r="N40" s="28">
        <v>8.9433587280556472E-3</v>
      </c>
      <c r="O40" s="29">
        <v>0.23407309263553056</v>
      </c>
      <c r="P40" s="1"/>
      <c r="Q40" s="1"/>
    </row>
    <row r="41" spans="1:17" ht="15.75" x14ac:dyDescent="0.25">
      <c r="A41" s="1"/>
      <c r="B41" s="8" t="s">
        <v>29</v>
      </c>
      <c r="C41" s="30" t="s">
        <v>55</v>
      </c>
      <c r="D41" s="32" t="s">
        <v>81</v>
      </c>
      <c r="E41" s="8">
        <v>14</v>
      </c>
      <c r="F41" s="22">
        <v>4</v>
      </c>
      <c r="G41" s="22">
        <v>9</v>
      </c>
      <c r="H41" s="22">
        <v>11</v>
      </c>
      <c r="I41" s="22">
        <v>16</v>
      </c>
      <c r="J41" s="22">
        <v>3</v>
      </c>
      <c r="K41" s="22">
        <v>13</v>
      </c>
      <c r="L41" s="22">
        <v>6</v>
      </c>
      <c r="M41" s="25">
        <v>76</v>
      </c>
      <c r="N41" s="28">
        <v>8.3912995473114718E-3</v>
      </c>
      <c r="O41" s="29">
        <v>0.24246439218284202</v>
      </c>
      <c r="P41" s="1"/>
      <c r="Q41" s="1"/>
    </row>
    <row r="42" spans="1:17" ht="15.75" x14ac:dyDescent="0.25">
      <c r="A42" s="1"/>
      <c r="B42" s="8" t="s">
        <v>30</v>
      </c>
      <c r="C42" s="30" t="s">
        <v>62</v>
      </c>
      <c r="D42" s="32" t="s">
        <v>82</v>
      </c>
      <c r="E42" s="8">
        <v>15</v>
      </c>
      <c r="F42" s="22">
        <v>5</v>
      </c>
      <c r="G42" s="22">
        <v>9</v>
      </c>
      <c r="H42" s="22">
        <v>5</v>
      </c>
      <c r="I42" s="22">
        <v>10</v>
      </c>
      <c r="J42" s="22">
        <v>12</v>
      </c>
      <c r="K42" s="22">
        <v>8</v>
      </c>
      <c r="L42" s="22">
        <v>12</v>
      </c>
      <c r="M42" s="25">
        <v>76</v>
      </c>
      <c r="N42" s="28">
        <v>8.3912995473114718E-3</v>
      </c>
      <c r="O42" s="29">
        <v>0.25085569173015348</v>
      </c>
      <c r="P42" s="1"/>
      <c r="Q42" s="1"/>
    </row>
    <row r="43" spans="1:17" ht="15.75" x14ac:dyDescent="0.25">
      <c r="A43" s="1"/>
      <c r="B43" s="8" t="s">
        <v>31</v>
      </c>
      <c r="C43" s="30" t="s">
        <v>57</v>
      </c>
      <c r="D43" s="32" t="s">
        <v>83</v>
      </c>
      <c r="E43" s="8">
        <v>4</v>
      </c>
      <c r="F43" s="22">
        <v>4</v>
      </c>
      <c r="G43" s="22">
        <v>8</v>
      </c>
      <c r="H43" s="22">
        <v>17</v>
      </c>
      <c r="I43" s="22">
        <v>14</v>
      </c>
      <c r="J43" s="22">
        <v>9</v>
      </c>
      <c r="K43" s="22">
        <v>7</v>
      </c>
      <c r="L43" s="22">
        <v>8</v>
      </c>
      <c r="M43" s="25">
        <v>71</v>
      </c>
      <c r="N43" s="28">
        <v>7.8392403665672964E-3</v>
      </c>
      <c r="O43" s="29">
        <v>0.25869493209672079</v>
      </c>
      <c r="P43" s="1"/>
      <c r="Q43" s="1"/>
    </row>
    <row r="44" spans="1:17" ht="15.75" x14ac:dyDescent="0.25">
      <c r="A44" s="1"/>
      <c r="B44" s="8" t="s">
        <v>32</v>
      </c>
      <c r="C44" s="30" t="s">
        <v>58</v>
      </c>
      <c r="D44" s="32" t="s">
        <v>84</v>
      </c>
      <c r="E44" s="8">
        <v>6</v>
      </c>
      <c r="F44" s="22">
        <v>7</v>
      </c>
      <c r="G44" s="22">
        <v>2</v>
      </c>
      <c r="H44" s="22">
        <v>12</v>
      </c>
      <c r="I44" s="22">
        <v>9</v>
      </c>
      <c r="J44" s="22">
        <v>6</v>
      </c>
      <c r="K44" s="22">
        <v>14</v>
      </c>
      <c r="L44" s="22">
        <v>13</v>
      </c>
      <c r="M44" s="25">
        <v>69</v>
      </c>
      <c r="N44" s="28">
        <v>7.6184166942696255E-3</v>
      </c>
      <c r="O44" s="29">
        <v>0.26631334879099039</v>
      </c>
      <c r="P44" s="1"/>
      <c r="Q44" s="1"/>
    </row>
    <row r="45" spans="1:17" ht="15.75" x14ac:dyDescent="0.25">
      <c r="A45" s="1"/>
      <c r="B45" s="8" t="s">
        <v>33</v>
      </c>
      <c r="C45" s="30" t="s">
        <v>64</v>
      </c>
      <c r="D45" s="32" t="s">
        <v>85</v>
      </c>
      <c r="E45" s="8">
        <v>1</v>
      </c>
      <c r="F45" s="22">
        <v>1</v>
      </c>
      <c r="G45" s="22">
        <v>4</v>
      </c>
      <c r="H45" s="22">
        <v>8</v>
      </c>
      <c r="I45" s="22">
        <v>24</v>
      </c>
      <c r="J45" s="22">
        <v>14</v>
      </c>
      <c r="K45" s="22">
        <v>9</v>
      </c>
      <c r="L45" s="22">
        <v>7</v>
      </c>
      <c r="M45" s="25">
        <v>68</v>
      </c>
      <c r="N45" s="28">
        <v>7.5080048581207901E-3</v>
      </c>
      <c r="O45" s="29">
        <v>0.2738213536491112</v>
      </c>
      <c r="P45" s="1"/>
      <c r="Q45" s="1"/>
    </row>
    <row r="46" spans="1:17" ht="15.75" thickBot="1" x14ac:dyDescent="0.3">
      <c r="A46" s="1"/>
      <c r="B46" s="9"/>
      <c r="C46" s="19" t="s">
        <v>34</v>
      </c>
      <c r="D46" s="21"/>
      <c r="E46" s="8">
        <v>716</v>
      </c>
      <c r="F46" s="22">
        <v>761</v>
      </c>
      <c r="G46" s="22">
        <v>941</v>
      </c>
      <c r="H46" s="22">
        <v>790</v>
      </c>
      <c r="I46" s="22">
        <v>838</v>
      </c>
      <c r="J46" s="22">
        <v>829</v>
      </c>
      <c r="K46" s="22">
        <v>842</v>
      </c>
      <c r="L46" s="22">
        <v>860</v>
      </c>
      <c r="M46" s="26">
        <v>6577</v>
      </c>
      <c r="N46" s="28">
        <v>0.7261786463508888</v>
      </c>
      <c r="O46" s="29">
        <v>1</v>
      </c>
      <c r="P46" s="1"/>
      <c r="Q46" s="1"/>
    </row>
    <row r="47" spans="1:17" s="41" customFormat="1" ht="22.5" customHeight="1" thickBot="1" x14ac:dyDescent="0.3">
      <c r="A47" s="33"/>
      <c r="B47" s="34"/>
      <c r="C47" s="35"/>
      <c r="D47" s="36" t="s">
        <v>35</v>
      </c>
      <c r="E47" s="37">
        <v>962</v>
      </c>
      <c r="F47" s="36">
        <v>1010</v>
      </c>
      <c r="G47" s="36">
        <v>1211</v>
      </c>
      <c r="H47" s="36">
        <v>1131</v>
      </c>
      <c r="I47" s="36">
        <v>1179</v>
      </c>
      <c r="J47" s="36">
        <v>1137</v>
      </c>
      <c r="K47" s="36">
        <v>1187</v>
      </c>
      <c r="L47" s="36">
        <v>1240</v>
      </c>
      <c r="M47" s="38">
        <v>9057</v>
      </c>
      <c r="N47" s="39">
        <v>1</v>
      </c>
      <c r="O47" s="40"/>
      <c r="P47" s="33"/>
      <c r="Q47" s="33"/>
    </row>
    <row r="48" spans="1:17" x14ac:dyDescent="0.25">
      <c r="A48" s="1"/>
      <c r="B48" s="12" t="s">
        <v>36</v>
      </c>
      <c r="C48" s="1"/>
      <c r="D48" s="1"/>
      <c r="E48" s="13"/>
      <c r="F48" s="1"/>
      <c r="G48" s="1"/>
      <c r="H48" s="1"/>
      <c r="I48" s="1"/>
      <c r="J48" s="1"/>
      <c r="K48" s="1"/>
      <c r="L48" s="1"/>
      <c r="M48" s="1"/>
      <c r="N48" s="2"/>
      <c r="O48" s="13" t="s">
        <v>37</v>
      </c>
      <c r="P48" s="1"/>
      <c r="Q48" s="1"/>
    </row>
    <row r="49" spans="1:17" x14ac:dyDescent="0.25">
      <c r="A49" s="1"/>
      <c r="B49" s="12" t="s">
        <v>38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2"/>
      <c r="O49" s="2"/>
      <c r="P49" s="1"/>
      <c r="Q49" s="1"/>
    </row>
    <row r="50" spans="1:17" x14ac:dyDescent="0.25">
      <c r="A50" s="1"/>
      <c r="B50" s="1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2"/>
      <c r="O50" s="2"/>
      <c r="P50" s="1"/>
      <c r="Q50" s="1"/>
    </row>
    <row r="51" spans="1:1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x14ac:dyDescent="0.25">
      <c r="A52" s="1"/>
      <c r="B52" s="1" t="s">
        <v>0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2"/>
      <c r="O52" s="2"/>
      <c r="P52" s="1"/>
      <c r="Q52" s="1"/>
    </row>
    <row r="53" spans="1:17" x14ac:dyDescent="0.25">
      <c r="A53" s="1"/>
      <c r="B53" s="7" t="s">
        <v>67</v>
      </c>
      <c r="C53" s="1"/>
      <c r="D53" s="1"/>
      <c r="E53" s="1"/>
      <c r="F53" s="1"/>
      <c r="G53" s="1"/>
      <c r="H53" s="1"/>
      <c r="I53" s="1"/>
      <c r="J53" s="1"/>
      <c r="K53" s="1"/>
      <c r="M53" s="1"/>
      <c r="N53" s="2"/>
      <c r="O53" s="2"/>
      <c r="P53" s="1"/>
      <c r="Q53" s="1"/>
    </row>
    <row r="54" spans="1:17" x14ac:dyDescent="0.25">
      <c r="A54" s="1"/>
      <c r="B54" s="3" t="s">
        <v>41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2"/>
      <c r="O54" s="2"/>
      <c r="P54" s="1"/>
      <c r="Q54" s="1"/>
    </row>
    <row r="55" spans="1:1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2"/>
      <c r="O55" s="2"/>
      <c r="P55" s="1"/>
      <c r="Q55" s="1"/>
    </row>
    <row r="56" spans="1:1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2"/>
      <c r="O56" s="2"/>
      <c r="P56" s="1"/>
      <c r="Q56" s="1"/>
    </row>
    <row r="57" spans="1:1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2"/>
      <c r="O57" s="2"/>
      <c r="P57" s="1"/>
      <c r="Q57" s="1"/>
    </row>
    <row r="58" spans="1:1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2"/>
      <c r="O58" s="2"/>
      <c r="P58" s="1"/>
      <c r="Q58" s="1"/>
    </row>
    <row r="59" spans="1:1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2"/>
      <c r="O59" s="2"/>
      <c r="P59" s="1"/>
      <c r="Q59" s="1"/>
    </row>
    <row r="60" spans="1:1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2"/>
      <c r="O60" s="2"/>
      <c r="P60" s="1"/>
      <c r="Q60" s="1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2"/>
      <c r="O61" s="2"/>
      <c r="P61" s="1"/>
      <c r="Q61" s="1"/>
    </row>
    <row r="62" spans="1:1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2"/>
      <c r="O62" s="2"/>
      <c r="P62" s="1"/>
      <c r="Q62" s="1"/>
    </row>
    <row r="63" spans="1:1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2"/>
      <c r="O63" s="2"/>
      <c r="P63" s="1"/>
      <c r="Q63" s="1"/>
    </row>
    <row r="64" spans="1:1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2"/>
      <c r="O64" s="2"/>
      <c r="P64" s="1"/>
      <c r="Q64" s="1"/>
    </row>
    <row r="65" spans="1:1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2"/>
      <c r="O65" s="2"/>
      <c r="P65" s="1"/>
      <c r="Q65" s="1"/>
    </row>
    <row r="66" spans="1:1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2"/>
      <c r="O66" s="2"/>
      <c r="P66" s="1"/>
      <c r="Q66" s="1"/>
    </row>
    <row r="67" spans="1:1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2"/>
      <c r="O67" s="2"/>
      <c r="P67" s="1"/>
      <c r="Q67" s="1"/>
    </row>
    <row r="68" spans="1:1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2"/>
      <c r="O68" s="2"/>
      <c r="P68" s="1"/>
      <c r="Q68" s="1"/>
    </row>
    <row r="69" spans="1:1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2"/>
      <c r="O69" s="2"/>
      <c r="P69" s="1"/>
      <c r="Q69" s="1"/>
    </row>
    <row r="70" spans="1:1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2"/>
      <c r="O70" s="2"/>
      <c r="P70" s="1"/>
      <c r="Q70" s="1"/>
    </row>
    <row r="71" spans="1:1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2"/>
      <c r="O71" s="2"/>
      <c r="P71" s="1"/>
      <c r="Q71" s="1"/>
    </row>
    <row r="72" spans="1:1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2"/>
      <c r="O72" s="2"/>
      <c r="P72" s="1"/>
      <c r="Q72" s="1"/>
    </row>
    <row r="73" spans="1:1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2"/>
      <c r="O73" s="2"/>
      <c r="P73" s="1"/>
      <c r="Q73" s="1"/>
    </row>
    <row r="74" spans="1:17" ht="15.75" thickBo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2"/>
      <c r="O74" s="2"/>
      <c r="P74" s="1"/>
      <c r="Q74" s="1"/>
    </row>
    <row r="75" spans="1:17" ht="25.5" customHeight="1" thickBot="1" x14ac:dyDescent="0.3">
      <c r="A75" s="1"/>
      <c r="B75" s="47" t="s">
        <v>1</v>
      </c>
      <c r="C75" s="49" t="s">
        <v>2</v>
      </c>
      <c r="D75" s="45" t="s">
        <v>39</v>
      </c>
      <c r="E75" s="47" t="s">
        <v>3</v>
      </c>
      <c r="F75" s="45" t="s">
        <v>4</v>
      </c>
      <c r="G75" s="45" t="s">
        <v>5</v>
      </c>
      <c r="H75" s="45" t="s">
        <v>6</v>
      </c>
      <c r="I75" s="45" t="s">
        <v>7</v>
      </c>
      <c r="J75" s="45" t="s">
        <v>8</v>
      </c>
      <c r="K75" s="45" t="s">
        <v>9</v>
      </c>
      <c r="L75" s="45" t="s">
        <v>10</v>
      </c>
      <c r="M75" s="42" t="s">
        <v>69</v>
      </c>
      <c r="N75" s="43"/>
      <c r="O75" s="44"/>
      <c r="P75" s="1"/>
      <c r="Q75" s="1"/>
    </row>
    <row r="76" spans="1:17" ht="25.5" customHeight="1" thickBot="1" x14ac:dyDescent="0.3">
      <c r="A76" s="7"/>
      <c r="B76" s="48"/>
      <c r="C76" s="50"/>
      <c r="D76" s="46"/>
      <c r="E76" s="48"/>
      <c r="F76" s="46"/>
      <c r="G76" s="46"/>
      <c r="H76" s="46"/>
      <c r="I76" s="46"/>
      <c r="J76" s="46"/>
      <c r="K76" s="46"/>
      <c r="L76" s="46"/>
      <c r="M76" s="23" t="s">
        <v>11</v>
      </c>
      <c r="N76" s="14" t="s">
        <v>12</v>
      </c>
      <c r="O76" s="15" t="s">
        <v>13</v>
      </c>
      <c r="P76" s="1"/>
      <c r="Q76" s="1"/>
    </row>
    <row r="77" spans="1:17" ht="15.75" x14ac:dyDescent="0.25">
      <c r="A77" s="1"/>
      <c r="B77" s="8" t="s">
        <v>14</v>
      </c>
      <c r="C77" s="30" t="s">
        <v>54</v>
      </c>
      <c r="D77" s="32" t="s">
        <v>77</v>
      </c>
      <c r="E77" s="8">
        <v>99</v>
      </c>
      <c r="F77" s="22">
        <v>88</v>
      </c>
      <c r="G77" s="22">
        <v>71</v>
      </c>
      <c r="H77" s="22">
        <v>67</v>
      </c>
      <c r="I77" s="22">
        <v>85</v>
      </c>
      <c r="J77" s="22">
        <v>85</v>
      </c>
      <c r="K77" s="22">
        <v>84</v>
      </c>
      <c r="L77" s="22">
        <v>104</v>
      </c>
      <c r="M77" s="24">
        <v>683</v>
      </c>
      <c r="N77" s="28">
        <v>6.7643854610280288E-2</v>
      </c>
      <c r="O77" s="29">
        <v>6.7643854610280288E-2</v>
      </c>
      <c r="P77" s="1"/>
      <c r="Q77" s="1"/>
    </row>
    <row r="78" spans="1:17" ht="15.75" x14ac:dyDescent="0.25">
      <c r="A78" s="1"/>
      <c r="B78" s="8" t="s">
        <v>15</v>
      </c>
      <c r="C78" s="30" t="s">
        <v>47</v>
      </c>
      <c r="D78" s="32" t="s">
        <v>52</v>
      </c>
      <c r="E78" s="8">
        <v>32</v>
      </c>
      <c r="F78" s="22">
        <v>42</v>
      </c>
      <c r="G78" s="22">
        <v>37</v>
      </c>
      <c r="H78" s="22">
        <v>29</v>
      </c>
      <c r="I78" s="22">
        <v>31</v>
      </c>
      <c r="J78" s="22">
        <v>47</v>
      </c>
      <c r="K78" s="22">
        <v>28</v>
      </c>
      <c r="L78" s="22">
        <v>29</v>
      </c>
      <c r="M78" s="25">
        <v>275</v>
      </c>
      <c r="N78" s="28">
        <v>2.7235812617609191E-2</v>
      </c>
      <c r="O78" s="29">
        <v>9.4879667227889486E-2</v>
      </c>
      <c r="P78" s="1"/>
      <c r="Q78" s="1"/>
    </row>
    <row r="79" spans="1:17" ht="15.75" x14ac:dyDescent="0.25">
      <c r="A79" s="1"/>
      <c r="B79" s="8" t="s">
        <v>16</v>
      </c>
      <c r="C79" s="30" t="s">
        <v>60</v>
      </c>
      <c r="D79" s="32" t="s">
        <v>70</v>
      </c>
      <c r="E79" s="8">
        <v>13</v>
      </c>
      <c r="F79" s="22">
        <v>21</v>
      </c>
      <c r="G79" s="22">
        <v>14</v>
      </c>
      <c r="H79" s="22">
        <v>46</v>
      </c>
      <c r="I79" s="22">
        <v>44</v>
      </c>
      <c r="J79" s="22">
        <v>43</v>
      </c>
      <c r="K79" s="22">
        <v>53</v>
      </c>
      <c r="L79" s="22">
        <v>25</v>
      </c>
      <c r="M79" s="25">
        <v>259</v>
      </c>
      <c r="N79" s="28">
        <v>2.5651183519857384E-2</v>
      </c>
      <c r="O79" s="29">
        <v>0.12053085074774687</v>
      </c>
      <c r="P79" s="1"/>
      <c r="Q79" s="1"/>
    </row>
    <row r="80" spans="1:17" ht="15.75" x14ac:dyDescent="0.25">
      <c r="A80" s="1"/>
      <c r="B80" s="8" t="s">
        <v>17</v>
      </c>
      <c r="C80" s="30" t="s">
        <v>43</v>
      </c>
      <c r="D80" s="32" t="s">
        <v>86</v>
      </c>
      <c r="E80" s="8">
        <v>1</v>
      </c>
      <c r="F80" s="22">
        <v>22</v>
      </c>
      <c r="G80" s="22">
        <v>18</v>
      </c>
      <c r="H80" s="22">
        <v>34</v>
      </c>
      <c r="I80" s="22">
        <v>58</v>
      </c>
      <c r="J80" s="22">
        <v>41</v>
      </c>
      <c r="K80" s="22">
        <v>32</v>
      </c>
      <c r="L80" s="22">
        <v>45</v>
      </c>
      <c r="M80" s="25">
        <v>251</v>
      </c>
      <c r="N80" s="28">
        <v>2.4858868970981478E-2</v>
      </c>
      <c r="O80" s="29">
        <v>0.14538971971872836</v>
      </c>
      <c r="P80" s="1"/>
      <c r="Q80" s="1"/>
    </row>
    <row r="81" spans="1:17" ht="15.75" x14ac:dyDescent="0.25">
      <c r="A81" s="1"/>
      <c r="B81" s="8" t="s">
        <v>18</v>
      </c>
      <c r="C81" s="30" t="s">
        <v>66</v>
      </c>
      <c r="D81" s="32" t="s">
        <v>87</v>
      </c>
      <c r="E81" s="8">
        <v>74</v>
      </c>
      <c r="F81" s="22">
        <v>23</v>
      </c>
      <c r="G81" s="22">
        <v>24</v>
      </c>
      <c r="H81" s="22">
        <v>18</v>
      </c>
      <c r="I81" s="22">
        <v>12</v>
      </c>
      <c r="J81" s="22">
        <v>24</v>
      </c>
      <c r="K81" s="22">
        <v>30</v>
      </c>
      <c r="L81" s="22">
        <v>19</v>
      </c>
      <c r="M81" s="25">
        <v>224</v>
      </c>
      <c r="N81" s="28">
        <v>2.2184807368525305E-2</v>
      </c>
      <c r="O81" s="29">
        <v>0.16757452708725365</v>
      </c>
      <c r="P81" s="1"/>
      <c r="Q81" s="1"/>
    </row>
    <row r="82" spans="1:17" ht="15.75" x14ac:dyDescent="0.25">
      <c r="A82" s="1"/>
      <c r="B82" s="8" t="s">
        <v>19</v>
      </c>
      <c r="C82" s="30" t="s">
        <v>42</v>
      </c>
      <c r="D82" s="32" t="s">
        <v>71</v>
      </c>
      <c r="E82" s="8">
        <v>14</v>
      </c>
      <c r="F82" s="22">
        <v>19</v>
      </c>
      <c r="G82" s="22">
        <v>18</v>
      </c>
      <c r="H82" s="22">
        <v>17</v>
      </c>
      <c r="I82" s="22">
        <v>28</v>
      </c>
      <c r="J82" s="22">
        <v>20</v>
      </c>
      <c r="K82" s="22">
        <v>35</v>
      </c>
      <c r="L82" s="22">
        <v>36</v>
      </c>
      <c r="M82" s="25">
        <v>187</v>
      </c>
      <c r="N82" s="28">
        <v>1.852035257997425E-2</v>
      </c>
      <c r="O82" s="29">
        <v>0.1860948796672279</v>
      </c>
      <c r="P82" s="1"/>
      <c r="Q82" s="1"/>
    </row>
    <row r="83" spans="1:17" ht="15.75" x14ac:dyDescent="0.25">
      <c r="A83" s="1"/>
      <c r="B83" s="8" t="s">
        <v>20</v>
      </c>
      <c r="C83" s="30" t="s">
        <v>65</v>
      </c>
      <c r="D83" s="32" t="s">
        <v>72</v>
      </c>
      <c r="E83" s="8">
        <v>12</v>
      </c>
      <c r="F83" s="22">
        <v>17</v>
      </c>
      <c r="G83" s="22">
        <v>20</v>
      </c>
      <c r="H83" s="22">
        <v>33</v>
      </c>
      <c r="I83" s="22">
        <v>19</v>
      </c>
      <c r="J83" s="22">
        <v>24</v>
      </c>
      <c r="K83" s="22">
        <v>31</v>
      </c>
      <c r="L83" s="22">
        <v>23</v>
      </c>
      <c r="M83" s="25">
        <v>179</v>
      </c>
      <c r="N83" s="28">
        <v>1.7728038031098348E-2</v>
      </c>
      <c r="O83" s="29">
        <v>0.20382291769832625</v>
      </c>
      <c r="P83" s="1"/>
      <c r="Q83" s="1"/>
    </row>
    <row r="84" spans="1:17" ht="15.75" x14ac:dyDescent="0.25">
      <c r="A84" s="1"/>
      <c r="B84" s="8" t="s">
        <v>21</v>
      </c>
      <c r="C84" s="30" t="s">
        <v>49</v>
      </c>
      <c r="D84" s="32" t="s">
        <v>53</v>
      </c>
      <c r="E84" s="8">
        <v>20</v>
      </c>
      <c r="F84" s="22">
        <v>18</v>
      </c>
      <c r="G84" s="22">
        <v>14</v>
      </c>
      <c r="H84" s="22">
        <v>10</v>
      </c>
      <c r="I84" s="22">
        <v>18</v>
      </c>
      <c r="J84" s="22">
        <v>21</v>
      </c>
      <c r="K84" s="22">
        <v>18</v>
      </c>
      <c r="L84" s="22">
        <v>24</v>
      </c>
      <c r="M84" s="25">
        <v>143</v>
      </c>
      <c r="N84" s="28">
        <v>1.4162622561156779E-2</v>
      </c>
      <c r="O84" s="29">
        <v>0.21798554025948302</v>
      </c>
      <c r="P84" s="1"/>
      <c r="Q84" s="1"/>
    </row>
    <row r="85" spans="1:17" ht="15.75" x14ac:dyDescent="0.25">
      <c r="A85" s="1"/>
      <c r="B85" s="8" t="s">
        <v>22</v>
      </c>
      <c r="C85" s="30" t="s">
        <v>46</v>
      </c>
      <c r="D85" s="32" t="s">
        <v>73</v>
      </c>
      <c r="E85" s="8">
        <v>17</v>
      </c>
      <c r="F85" s="22">
        <v>13</v>
      </c>
      <c r="G85" s="22">
        <v>14</v>
      </c>
      <c r="H85" s="22">
        <v>30</v>
      </c>
      <c r="I85" s="22">
        <v>15</v>
      </c>
      <c r="J85" s="22">
        <v>9</v>
      </c>
      <c r="K85" s="22">
        <v>21</v>
      </c>
      <c r="L85" s="22">
        <v>14</v>
      </c>
      <c r="M85" s="25">
        <v>133</v>
      </c>
      <c r="N85" s="28">
        <v>1.3172229375061899E-2</v>
      </c>
      <c r="O85" s="29">
        <v>0.23115776963454493</v>
      </c>
      <c r="P85" s="1"/>
      <c r="Q85" s="1"/>
    </row>
    <row r="86" spans="1:17" ht="15.75" x14ac:dyDescent="0.25">
      <c r="A86" s="1"/>
      <c r="B86" s="8" t="s">
        <v>23</v>
      </c>
      <c r="C86" s="30" t="s">
        <v>44</v>
      </c>
      <c r="D86" s="32" t="s">
        <v>74</v>
      </c>
      <c r="E86" s="8">
        <v>10</v>
      </c>
      <c r="F86" s="22">
        <v>10</v>
      </c>
      <c r="G86" s="22">
        <v>10</v>
      </c>
      <c r="H86" s="22">
        <v>18</v>
      </c>
      <c r="I86" s="22">
        <v>18</v>
      </c>
      <c r="J86" s="22">
        <v>19</v>
      </c>
      <c r="K86" s="22">
        <v>22</v>
      </c>
      <c r="L86" s="22">
        <v>13</v>
      </c>
      <c r="M86" s="25">
        <v>120</v>
      </c>
      <c r="N86" s="28">
        <v>1.1884718233138556E-2</v>
      </c>
      <c r="O86" s="29">
        <v>0.24304248786768348</v>
      </c>
      <c r="P86" s="1"/>
      <c r="Q86" s="1"/>
    </row>
    <row r="87" spans="1:17" ht="15.75" x14ac:dyDescent="0.25">
      <c r="A87" s="1"/>
      <c r="B87" s="8" t="s">
        <v>24</v>
      </c>
      <c r="C87" s="30" t="s">
        <v>63</v>
      </c>
      <c r="D87" s="32" t="s">
        <v>68</v>
      </c>
      <c r="E87" s="8">
        <v>7</v>
      </c>
      <c r="F87" s="22">
        <v>13</v>
      </c>
      <c r="G87" s="22">
        <v>13</v>
      </c>
      <c r="H87" s="22">
        <v>18</v>
      </c>
      <c r="I87" s="22">
        <v>19</v>
      </c>
      <c r="J87" s="22">
        <v>16</v>
      </c>
      <c r="K87" s="22">
        <v>17</v>
      </c>
      <c r="L87" s="22">
        <v>17</v>
      </c>
      <c r="M87" s="25">
        <v>120</v>
      </c>
      <c r="N87" s="28">
        <v>1.1884718233138556E-2</v>
      </c>
      <c r="O87" s="29">
        <v>0.25492720610082203</v>
      </c>
      <c r="P87" s="1"/>
      <c r="Q87" s="1"/>
    </row>
    <row r="88" spans="1:17" ht="15.75" x14ac:dyDescent="0.25">
      <c r="A88" s="1"/>
      <c r="B88" s="8" t="s">
        <v>25</v>
      </c>
      <c r="C88" s="30" t="s">
        <v>45</v>
      </c>
      <c r="D88" s="32" t="s">
        <v>75</v>
      </c>
      <c r="E88" s="8">
        <v>19</v>
      </c>
      <c r="F88" s="22">
        <v>12</v>
      </c>
      <c r="G88" s="22">
        <v>9</v>
      </c>
      <c r="H88" s="22">
        <v>15</v>
      </c>
      <c r="I88" s="22">
        <v>17</v>
      </c>
      <c r="J88" s="22">
        <v>11</v>
      </c>
      <c r="K88" s="22">
        <v>17</v>
      </c>
      <c r="L88" s="22">
        <v>17</v>
      </c>
      <c r="M88" s="25">
        <v>117</v>
      </c>
      <c r="N88" s="28">
        <v>1.1587600277310092E-2</v>
      </c>
      <c r="O88" s="29">
        <v>0.26651480637813213</v>
      </c>
      <c r="P88" s="1"/>
      <c r="Q88" s="1"/>
    </row>
    <row r="89" spans="1:17" ht="15.75" x14ac:dyDescent="0.25">
      <c r="A89" s="1"/>
      <c r="B89" s="8" t="s">
        <v>26</v>
      </c>
      <c r="C89" s="30" t="s">
        <v>59</v>
      </c>
      <c r="D89" s="32" t="s">
        <v>76</v>
      </c>
      <c r="E89" s="8">
        <v>13</v>
      </c>
      <c r="F89" s="22">
        <v>10</v>
      </c>
      <c r="G89" s="22">
        <v>32</v>
      </c>
      <c r="H89" s="22">
        <v>19</v>
      </c>
      <c r="I89" s="22">
        <v>16</v>
      </c>
      <c r="J89" s="22">
        <v>9</v>
      </c>
      <c r="K89" s="22">
        <v>11</v>
      </c>
      <c r="L89" s="22">
        <v>4</v>
      </c>
      <c r="M89" s="25">
        <v>114</v>
      </c>
      <c r="N89" s="28">
        <v>1.1290482321481629E-2</v>
      </c>
      <c r="O89" s="29">
        <v>0.27780528869961374</v>
      </c>
      <c r="P89" s="1"/>
      <c r="Q89" s="1"/>
    </row>
    <row r="90" spans="1:17" ht="15.75" x14ac:dyDescent="0.25">
      <c r="A90" s="1"/>
      <c r="B90" s="8" t="s">
        <v>27</v>
      </c>
      <c r="C90" s="30" t="s">
        <v>48</v>
      </c>
      <c r="D90" s="32" t="s">
        <v>78</v>
      </c>
      <c r="E90" s="8">
        <v>9</v>
      </c>
      <c r="F90" s="22">
        <v>19</v>
      </c>
      <c r="G90" s="22">
        <v>16</v>
      </c>
      <c r="H90" s="22">
        <v>20</v>
      </c>
      <c r="I90" s="22">
        <v>13</v>
      </c>
      <c r="J90" s="22">
        <v>16</v>
      </c>
      <c r="K90" s="22">
        <v>4</v>
      </c>
      <c r="L90" s="22">
        <v>4</v>
      </c>
      <c r="M90" s="25">
        <v>101</v>
      </c>
      <c r="N90" s="28">
        <v>1.0002971179558284E-2</v>
      </c>
      <c r="O90" s="29">
        <v>0.28780825987917202</v>
      </c>
      <c r="P90" s="1"/>
      <c r="Q90" s="1"/>
    </row>
    <row r="91" spans="1:17" ht="15.75" x14ac:dyDescent="0.25">
      <c r="A91" s="1"/>
      <c r="B91" s="8" t="s">
        <v>28</v>
      </c>
      <c r="C91" s="30" t="s">
        <v>50</v>
      </c>
      <c r="D91" s="32" t="s">
        <v>51</v>
      </c>
      <c r="E91" s="8">
        <v>20</v>
      </c>
      <c r="F91" s="22">
        <v>8</v>
      </c>
      <c r="G91" s="22">
        <v>13</v>
      </c>
      <c r="H91" s="22">
        <v>14</v>
      </c>
      <c r="I91" s="22">
        <v>8</v>
      </c>
      <c r="J91" s="22">
        <v>13</v>
      </c>
      <c r="K91" s="22">
        <v>6</v>
      </c>
      <c r="L91" s="22">
        <v>14</v>
      </c>
      <c r="M91" s="25">
        <v>96</v>
      </c>
      <c r="N91" s="28">
        <v>9.5077745865108452E-3</v>
      </c>
      <c r="O91" s="29">
        <v>0.29731603446568289</v>
      </c>
      <c r="P91" s="1"/>
      <c r="Q91" s="1"/>
    </row>
    <row r="92" spans="1:17" ht="15.75" x14ac:dyDescent="0.25">
      <c r="A92" s="1"/>
      <c r="B92" s="8" t="s">
        <v>29</v>
      </c>
      <c r="C92" s="30" t="s">
        <v>61</v>
      </c>
      <c r="D92" s="32" t="s">
        <v>79</v>
      </c>
      <c r="E92" s="8">
        <v>12</v>
      </c>
      <c r="F92" s="22">
        <v>18</v>
      </c>
      <c r="G92" s="22">
        <v>20</v>
      </c>
      <c r="H92" s="22">
        <v>11</v>
      </c>
      <c r="I92" s="22">
        <v>9</v>
      </c>
      <c r="J92" s="22">
        <v>7</v>
      </c>
      <c r="K92" s="22">
        <v>10</v>
      </c>
      <c r="L92" s="22">
        <v>4</v>
      </c>
      <c r="M92" s="25">
        <v>91</v>
      </c>
      <c r="N92" s="28">
        <v>9.0125779934634043E-3</v>
      </c>
      <c r="O92" s="29">
        <v>0.30632861245914628</v>
      </c>
      <c r="P92" s="1"/>
      <c r="Q92" s="1"/>
    </row>
    <row r="93" spans="1:17" ht="15.75" x14ac:dyDescent="0.25">
      <c r="A93" s="1"/>
      <c r="B93" s="8" t="s">
        <v>30</v>
      </c>
      <c r="C93" s="30" t="s">
        <v>56</v>
      </c>
      <c r="D93" s="32" t="s">
        <v>80</v>
      </c>
      <c r="E93" s="8">
        <v>8</v>
      </c>
      <c r="F93" s="22">
        <v>8</v>
      </c>
      <c r="G93" s="22">
        <v>8</v>
      </c>
      <c r="H93" s="22">
        <v>8</v>
      </c>
      <c r="I93" s="22">
        <v>13</v>
      </c>
      <c r="J93" s="22">
        <v>9</v>
      </c>
      <c r="K93" s="22">
        <v>21</v>
      </c>
      <c r="L93" s="22">
        <v>6</v>
      </c>
      <c r="M93" s="25">
        <v>81</v>
      </c>
      <c r="N93" s="28">
        <v>8.0221848073685261E-3</v>
      </c>
      <c r="O93" s="29">
        <v>0.31435079726651483</v>
      </c>
      <c r="P93" s="1"/>
      <c r="Q93" s="1"/>
    </row>
    <row r="94" spans="1:17" ht="15.75" x14ac:dyDescent="0.25">
      <c r="A94" s="1"/>
      <c r="B94" s="8" t="s">
        <v>31</v>
      </c>
      <c r="C94" s="30" t="s">
        <v>55</v>
      </c>
      <c r="D94" s="32" t="s">
        <v>81</v>
      </c>
      <c r="E94" s="8">
        <v>14</v>
      </c>
      <c r="F94" s="22">
        <v>4</v>
      </c>
      <c r="G94" s="22">
        <v>9</v>
      </c>
      <c r="H94" s="22">
        <v>11</v>
      </c>
      <c r="I94" s="22">
        <v>16</v>
      </c>
      <c r="J94" s="22">
        <v>3</v>
      </c>
      <c r="K94" s="22">
        <v>13</v>
      </c>
      <c r="L94" s="22">
        <v>6</v>
      </c>
      <c r="M94" s="25">
        <v>76</v>
      </c>
      <c r="N94" s="28">
        <v>7.5269882143210853E-3</v>
      </c>
      <c r="O94" s="29">
        <v>0.3218777854808359</v>
      </c>
      <c r="P94" s="1"/>
      <c r="Q94" s="1"/>
    </row>
    <row r="95" spans="1:17" ht="15.75" x14ac:dyDescent="0.25">
      <c r="A95" s="1"/>
      <c r="B95" s="8" t="s">
        <v>32</v>
      </c>
      <c r="C95" s="30" t="s">
        <v>62</v>
      </c>
      <c r="D95" s="32" t="s">
        <v>82</v>
      </c>
      <c r="E95" s="8">
        <v>15</v>
      </c>
      <c r="F95" s="22">
        <v>5</v>
      </c>
      <c r="G95" s="22">
        <v>9</v>
      </c>
      <c r="H95" s="22">
        <v>5</v>
      </c>
      <c r="I95" s="22">
        <v>10</v>
      </c>
      <c r="J95" s="22">
        <v>12</v>
      </c>
      <c r="K95" s="22">
        <v>8</v>
      </c>
      <c r="L95" s="22">
        <v>12</v>
      </c>
      <c r="M95" s="25">
        <v>76</v>
      </c>
      <c r="N95" s="28">
        <v>7.5269882143210853E-3</v>
      </c>
      <c r="O95" s="29">
        <v>0.32940477369515697</v>
      </c>
      <c r="P95" s="1"/>
      <c r="Q95" s="1"/>
    </row>
    <row r="96" spans="1:17" ht="15.75" x14ac:dyDescent="0.25">
      <c r="A96" s="1"/>
      <c r="B96" s="8" t="s">
        <v>33</v>
      </c>
      <c r="C96" s="30" t="s">
        <v>57</v>
      </c>
      <c r="D96" s="32" t="s">
        <v>83</v>
      </c>
      <c r="E96" s="8">
        <v>4</v>
      </c>
      <c r="F96" s="22">
        <v>4</v>
      </c>
      <c r="G96" s="22">
        <v>8</v>
      </c>
      <c r="H96" s="22">
        <v>17</v>
      </c>
      <c r="I96" s="22">
        <v>14</v>
      </c>
      <c r="J96" s="22">
        <v>9</v>
      </c>
      <c r="K96" s="22">
        <v>7</v>
      </c>
      <c r="L96" s="22">
        <v>8</v>
      </c>
      <c r="M96" s="25">
        <v>71</v>
      </c>
      <c r="N96" s="28">
        <v>7.0317916212736453E-3</v>
      </c>
      <c r="O96" s="29">
        <v>0.33643656531643062</v>
      </c>
      <c r="P96" s="1"/>
      <c r="Q96" s="1"/>
    </row>
    <row r="97" spans="1:17" ht="15.75" thickBot="1" x14ac:dyDescent="0.3">
      <c r="A97" s="1"/>
      <c r="B97" s="9"/>
      <c r="C97" s="19" t="s">
        <v>34</v>
      </c>
      <c r="D97" s="21"/>
      <c r="E97" s="8">
        <v>730</v>
      </c>
      <c r="F97" s="22">
        <v>777</v>
      </c>
      <c r="G97" s="22">
        <v>951</v>
      </c>
      <c r="H97" s="22">
        <v>818</v>
      </c>
      <c r="I97" s="22">
        <v>878</v>
      </c>
      <c r="J97" s="22">
        <v>860</v>
      </c>
      <c r="K97" s="22">
        <v>870</v>
      </c>
      <c r="L97" s="22">
        <v>816</v>
      </c>
      <c r="M97" s="26">
        <v>6700</v>
      </c>
      <c r="N97" s="28">
        <v>0.66356343468356938</v>
      </c>
      <c r="O97" s="29">
        <v>1</v>
      </c>
      <c r="P97" s="1"/>
      <c r="Q97" s="1"/>
    </row>
    <row r="98" spans="1:17" ht="15.75" thickBot="1" x14ac:dyDescent="0.3">
      <c r="A98" s="1"/>
      <c r="B98" s="10"/>
      <c r="C98" s="11"/>
      <c r="D98" s="17" t="s">
        <v>35</v>
      </c>
      <c r="E98" s="16">
        <v>1143</v>
      </c>
      <c r="F98" s="17">
        <v>1151</v>
      </c>
      <c r="G98" s="17">
        <v>1328</v>
      </c>
      <c r="H98" s="17">
        <v>1258</v>
      </c>
      <c r="I98" s="17">
        <v>1341</v>
      </c>
      <c r="J98" s="17">
        <v>1298</v>
      </c>
      <c r="K98" s="17">
        <v>1338</v>
      </c>
      <c r="L98" s="17">
        <v>1240</v>
      </c>
      <c r="M98" s="27">
        <v>10097</v>
      </c>
      <c r="N98" s="20">
        <v>1</v>
      </c>
      <c r="O98" s="18"/>
      <c r="P98" s="1"/>
      <c r="Q98" s="1"/>
    </row>
    <row r="99" spans="1:17" x14ac:dyDescent="0.25">
      <c r="A99" s="1"/>
      <c r="B99" s="12" t="s">
        <v>36</v>
      </c>
      <c r="C99" s="1"/>
      <c r="D99" s="1"/>
      <c r="E99" s="13"/>
      <c r="F99" s="1"/>
      <c r="G99" s="1"/>
      <c r="H99" s="1"/>
      <c r="I99" s="1"/>
      <c r="J99" s="1"/>
      <c r="K99" s="1"/>
      <c r="L99" s="1"/>
      <c r="M99" s="1"/>
      <c r="N99" s="2"/>
      <c r="O99" s="13" t="s">
        <v>37</v>
      </c>
      <c r="P99" s="1"/>
      <c r="Q99" s="1"/>
    </row>
    <row r="100" spans="1:17" x14ac:dyDescent="0.25">
      <c r="A100" s="1"/>
      <c r="B100" s="12" t="s">
        <v>38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2"/>
      <c r="O100" s="2"/>
      <c r="P100" s="1"/>
      <c r="Q100" s="1"/>
    </row>
    <row r="101" spans="1:17" x14ac:dyDescent="0.25">
      <c r="A101" s="1"/>
      <c r="B101" s="12"/>
      <c r="C101" s="1"/>
      <c r="D101" s="1"/>
      <c r="E101" s="1"/>
      <c r="F101" s="1"/>
      <c r="G101" s="1"/>
      <c r="J101" s="1"/>
      <c r="K101" s="1"/>
      <c r="L101" s="1"/>
      <c r="M101" s="1"/>
      <c r="N101" s="2"/>
      <c r="O101" s="2"/>
      <c r="P101" s="1"/>
      <c r="Q101" s="1"/>
    </row>
  </sheetData>
  <mergeCells count="24">
    <mergeCell ref="H75:H76"/>
    <mergeCell ref="I75:I76"/>
    <mergeCell ref="B24:B25"/>
    <mergeCell ref="C24:C25"/>
    <mergeCell ref="D24:D25"/>
    <mergeCell ref="B75:B76"/>
    <mergeCell ref="C75:C76"/>
    <mergeCell ref="D75:D76"/>
    <mergeCell ref="M75:O75"/>
    <mergeCell ref="M24:O24"/>
    <mergeCell ref="L24:L25"/>
    <mergeCell ref="E24:E25"/>
    <mergeCell ref="F24:F25"/>
    <mergeCell ref="J75:J76"/>
    <mergeCell ref="K75:K76"/>
    <mergeCell ref="L75:L76"/>
    <mergeCell ref="G24:G25"/>
    <mergeCell ref="H24:H25"/>
    <mergeCell ref="I24:I25"/>
    <mergeCell ref="J24:J25"/>
    <mergeCell ref="K24:K25"/>
    <mergeCell ref="E75:E76"/>
    <mergeCell ref="F75:F76"/>
    <mergeCell ref="G75:G76"/>
  </mergeCells>
  <pageMargins left="0.7" right="0.7" top="0.75" bottom="0.75" header="0.3" footer="0.3"/>
  <pageSetup paperSize="9" orientation="portrait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MORBILIDAD AÑO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Administrador</cp:lastModifiedBy>
  <dcterms:created xsi:type="dcterms:W3CDTF">2012-06-22T15:05:09Z</dcterms:created>
  <dcterms:modified xsi:type="dcterms:W3CDTF">2024-12-30T14:28:21Z</dcterms:modified>
</cp:coreProperties>
</file>