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ENTRALIZADA\OTROS\LP EPPS CENTR MANDIL M\Versión 2.0\"/>
    </mc:Choice>
  </mc:AlternateContent>
  <bookViews>
    <workbookView xWindow="0" yWindow="0" windowWidth="28800" windowHeight="11835" tabRatio="575" activeTab="5"/>
  </bookViews>
  <sheets>
    <sheet name="ANEXO 01" sheetId="4" r:id="rId1"/>
    <sheet name="ANEXO 02" sheetId="37" r:id="rId2"/>
    <sheet name="ANEXO 03 " sheetId="38" r:id="rId3"/>
    <sheet name="ANEXO 04" sheetId="59" r:id="rId4"/>
    <sheet name="ANEXO 05" sheetId="61" r:id="rId5"/>
    <sheet name="ANEXO 06" sheetId="40" r:id="rId6"/>
  </sheets>
  <externalReferences>
    <externalReference r:id="rId7"/>
    <externalReference r:id="rId8"/>
  </externalReferences>
  <definedNames>
    <definedName name="_xlnm._FilterDatabase" localSheetId="0" hidden="1">'ANEXO 01'!$A$4:$G$6</definedName>
    <definedName name="_xlnm._FilterDatabase" localSheetId="1" hidden="1">'ANEXO 02'!$A$5:$T$30</definedName>
    <definedName name="_xlnm._FilterDatabase" localSheetId="2" hidden="1">'ANEXO 03 '!$A$5:$CK$7</definedName>
    <definedName name="_xlnm._FilterDatabase" localSheetId="3" hidden="1">'ANEXO 04'!$A$5:$X$5</definedName>
    <definedName name="_xlnm._FilterDatabase" localSheetId="5" hidden="1">'ANEXO 06'!$A$5:$H$125</definedName>
    <definedName name="_xlnm.Print_Area" localSheetId="0">'ANEXO 01'!$A$1:$G$6</definedName>
    <definedName name="_xlnm.Print_Area" localSheetId="1">'ANEXO 02'!$A$1:$T$30</definedName>
    <definedName name="_xlnm.Print_Area" localSheetId="2">'ANEXO 03 '!$A$1:$S$7</definedName>
    <definedName name="_xlnm.Print_Area" localSheetId="3">'ANEXO 04'!$A$1:$X$126</definedName>
    <definedName name="_xlnm.Print_Area" localSheetId="5">'ANEXO 06'!$A$1:$H$125</definedName>
    <definedName name="BASE_RUBRO" localSheetId="1">#REF!</definedName>
    <definedName name="BASE_RUBRO" localSheetId="2">#REF!</definedName>
    <definedName name="BASE_RUBRO">#REF!</definedName>
    <definedName name="CODIGO_PUNTO" localSheetId="1">#REF!</definedName>
    <definedName name="CODIGO_PUNTO" localSheetId="2">#REF!</definedName>
    <definedName name="CODIGO_PUNTO">#REF!</definedName>
    <definedName name="LISTADO" hidden="1">[1]BD_REQUERIDO!$AS$4:$AS$6</definedName>
    <definedName name="nume" localSheetId="2">'ANEXO 03 '!$B$6:$S$6</definedName>
    <definedName name="nume">#REF!</definedName>
    <definedName name="SECTORISTA" hidden="1">[2]BD!$M$4:$M$7</definedName>
    <definedName name="_xlnm.Print_Titles" localSheetId="0">'ANEXO 01'!$4:$4</definedName>
    <definedName name="_xlnm.Print_Titles" localSheetId="1">'ANEXO 02'!$1:$5</definedName>
    <definedName name="_xlnm.Print_Titles" localSheetId="2">'ANEXO 03 '!$1:$5</definedName>
    <definedName name="_xlnm.Print_Titles" localSheetId="3">'ANEXO 04'!$1:$5</definedName>
    <definedName name="_xlnm.Print_Titles" localSheetId="5">'ANEXO 06'!$1:$5</definedName>
  </definedNames>
  <calcPr calcId="152511"/>
</workbook>
</file>

<file path=xl/calcChain.xml><?xml version="1.0" encoding="utf-8"?>
<calcChain xmlns="http://schemas.openxmlformats.org/spreadsheetml/2006/main">
  <c r="R7" i="38" l="1"/>
  <c r="E7" i="38"/>
  <c r="G7" i="38"/>
  <c r="H7" i="38"/>
  <c r="I7" i="38"/>
  <c r="J7" i="38"/>
  <c r="K7" i="38"/>
  <c r="L7" i="38"/>
  <c r="M7" i="38"/>
  <c r="N7" i="38"/>
  <c r="O7" i="38"/>
  <c r="P7" i="38"/>
  <c r="Q7" i="38"/>
  <c r="F7" i="38"/>
  <c r="G6" i="4"/>
</calcChain>
</file>

<file path=xl/sharedStrings.xml><?xml version="1.0" encoding="utf-8"?>
<sst xmlns="http://schemas.openxmlformats.org/spreadsheetml/2006/main" count="2144" uniqueCount="580">
  <si>
    <t>CANTIDAD REQUERIDA</t>
  </si>
  <si>
    <t>N° DE ENTREGAS</t>
  </si>
  <si>
    <t>CÓDIGO SISMED</t>
  </si>
  <si>
    <t>ANEXO Nº 01</t>
  </si>
  <si>
    <t>ANEXO Nº 02</t>
  </si>
  <si>
    <t>DISTRIBUCIÓN MENSUALIZADA</t>
  </si>
  <si>
    <t>DISTRIBUCIÓN TOTAL</t>
  </si>
  <si>
    <t>N° ENTREGAS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</si>
  <si>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</si>
  <si>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</si>
  <si>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</si>
  <si>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</si>
  <si>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</si>
  <si>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</si>
  <si>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</si>
  <si>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</si>
  <si>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</si>
  <si>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</si>
  <si>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</si>
  <si>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</si>
  <si>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ANEXO Nº 04</t>
  </si>
  <si>
    <t>ANEXO Nº 06</t>
  </si>
  <si>
    <t>HOSPITAL NACIONAL ARZOBISPO LOAYZA</t>
  </si>
  <si>
    <t>HOSPITAL CAYETANO HEREDIA</t>
  </si>
  <si>
    <t>NOMBRE DEL PRODUCTO FARMACÉUTICO</t>
  </si>
  <si>
    <t>N° Item</t>
  </si>
  <si>
    <t>1101</t>
  </si>
  <si>
    <t>REGION AMAZONAS-HOSPITAL DE APOYO BAGUA</t>
  </si>
  <si>
    <t>1038</t>
  </si>
  <si>
    <t>767</t>
  </si>
  <si>
    <t>999</t>
  </si>
  <si>
    <t>REGION CAJAMARCA-HOSPITAL CAJAMARCA</t>
  </si>
  <si>
    <t>1047</t>
  </si>
  <si>
    <t>REGION CAJAMARCA-HOSPITAL GENERAL DE JAEN</t>
  </si>
  <si>
    <t>1130</t>
  </si>
  <si>
    <t>1627</t>
  </si>
  <si>
    <t>1613</t>
  </si>
  <si>
    <t>GOB. REG. DE JUNIN - RED DE SALUD SAN MARTIN DE PANGOA</t>
  </si>
  <si>
    <t>1002</t>
  </si>
  <si>
    <t>1422</t>
  </si>
  <si>
    <t>1001</t>
  </si>
  <si>
    <t>1289</t>
  </si>
  <si>
    <t>874</t>
  </si>
  <si>
    <t>1306</t>
  </si>
  <si>
    <t>1006</t>
  </si>
  <si>
    <t>1058</t>
  </si>
  <si>
    <t>1059</t>
  </si>
  <si>
    <t>143</t>
  </si>
  <si>
    <t>137</t>
  </si>
  <si>
    <t>145</t>
  </si>
  <si>
    <t>HOSPITAL DE APOYO SANTA ROSA</t>
  </si>
  <si>
    <t>SIS</t>
  </si>
  <si>
    <t>REGION APURIMAC-HOSPITAL SUBREGIONAL DE ANDAHUAYLAS</t>
  </si>
  <si>
    <t>REGION AREQUIPA-HOSPITAL REGIONAL HONORIO DELGADO</t>
  </si>
  <si>
    <t>REGION CUSCO - HOSPITAL DE APOYO DEPARTAMENTAL CUSCO</t>
  </si>
  <si>
    <t>REGION LAMBAYEQUE- HOSPITAL REGIONAL LAMBAYEQUE</t>
  </si>
  <si>
    <t>REGION LAMBAYEQUE-HOSPITAL BELEN - LAMBAYEQUE</t>
  </si>
  <si>
    <t>REGION LAMBAYEQUE-HOSPITAL REGIONAL DOCENTE LAS MERCEDES- CHICLAYO</t>
  </si>
  <si>
    <t>REGION LIMA - HOSP. BARRANCA-CAJATAMBO Y SERV. BASICOS DE SALUD</t>
  </si>
  <si>
    <t>REGION LORETO- HOSPITAL REGIONAL DE LORETO</t>
  </si>
  <si>
    <t>REGION PIURA-HOSPITAL DE APOYO  I  SANTA ROSA</t>
  </si>
  <si>
    <t>REGION PUNO-SALUD MACUSANI</t>
  </si>
  <si>
    <t>REGION SAN MARTIN-SALUD ALTO MAYO</t>
  </si>
  <si>
    <t>REGION SAN MARTIN-SALUD HUALLAGA CENTRAL</t>
  </si>
  <si>
    <t>AMAZONAS</t>
  </si>
  <si>
    <t>ANCASH</t>
  </si>
  <si>
    <t>APURIMAC</t>
  </si>
  <si>
    <t>AREQUIPA</t>
  </si>
  <si>
    <t>AYACUCHO</t>
  </si>
  <si>
    <t>CAJAMARCA</t>
  </si>
  <si>
    <t>AV. PAKAMUROS 1210 - JAEN</t>
  </si>
  <si>
    <t>CUSCO</t>
  </si>
  <si>
    <t>HUANCAVELICA</t>
  </si>
  <si>
    <t>HUANUCO</t>
  </si>
  <si>
    <t>ICA</t>
  </si>
  <si>
    <t>JUNIN</t>
  </si>
  <si>
    <t>LAMBAYEQUE</t>
  </si>
  <si>
    <t>UCAYALI</t>
  </si>
  <si>
    <t>LORETO</t>
  </si>
  <si>
    <t>AV. 28 DE JULIO S/N</t>
  </si>
  <si>
    <t>PIURA</t>
  </si>
  <si>
    <t>PUNO</t>
  </si>
  <si>
    <t>SAN MARTIN</t>
  </si>
  <si>
    <t>TUMBES</t>
  </si>
  <si>
    <t>1407</t>
  </si>
  <si>
    <t>GOB. REG. DE LORETO- HOSPITAL SANTA GEMA DE YURIMAGUAS</t>
  </si>
  <si>
    <t>1452</t>
  </si>
  <si>
    <t>GOB. REG. DEL CALLAO - HOSPITAL DE VENTANILLA</t>
  </si>
  <si>
    <t>1347</t>
  </si>
  <si>
    <t>GOB.REG.  CUSCO - RED DE SERVICIOS DE SALUD KIMBIRI PICHARI</t>
  </si>
  <si>
    <t>1014</t>
  </si>
  <si>
    <t>REGION ICA- HOSPITAL SAN JOSE DE CHINCHA</t>
  </si>
  <si>
    <t>1196</t>
  </si>
  <si>
    <t>REGION ICA-HOSPITAL DE APOYO SANTA MARIA DEL SOCORRO</t>
  </si>
  <si>
    <t>TOTAL GENERAL</t>
  </si>
  <si>
    <t>CALLAO</t>
  </si>
  <si>
    <t>LA LIBERTAD</t>
  </si>
  <si>
    <t>CALLE CASTROVIRREYNA 759 ICA</t>
  </si>
  <si>
    <t>AV. HONORIO DELGADO 262</t>
  </si>
  <si>
    <t>1497</t>
  </si>
  <si>
    <t>GOB. REG. APURIMAC - RED DE SALUD VIRGEN DE COCHARCAS</t>
  </si>
  <si>
    <t>1662</t>
  </si>
  <si>
    <t>GOB. REG. CAJAMARCA - SALUD HUALGAYOC - BAMBAMARCA</t>
  </si>
  <si>
    <t>1612</t>
  </si>
  <si>
    <t>GOB. REG. DE JUNIN - RED DE SALUD PICHANAKI</t>
  </si>
  <si>
    <t>1436</t>
  </si>
  <si>
    <t>GOB.REG.TUMBES-HOSP.REGIONAL JOSE ALFREDO MENDOZA OLAVARRIA-JAMO II-2 TUMBES</t>
  </si>
  <si>
    <t>1714</t>
  </si>
  <si>
    <t>RED DE SALUD LORETO - NAUTA</t>
  </si>
  <si>
    <t>1195</t>
  </si>
  <si>
    <t>REGION ICA-HOSPITAL SAN JUAN DE DIOS - PISCO</t>
  </si>
  <si>
    <t>1060</t>
  </si>
  <si>
    <t>REGION SAN MARTIN-SALUD ALTO HUALLAGA</t>
  </si>
  <si>
    <t>JR. RAYMONDI S/N - A ESPALDA DEL BANCO DE LA NACION - CHINCHEROS</t>
  </si>
  <si>
    <t>JR. SAN CARLOS 151</t>
  </si>
  <si>
    <t xml:space="preserve">ANEXO Nº 03 </t>
  </si>
  <si>
    <t>1712</t>
  </si>
  <si>
    <t>GOB. REG. DPTO. CAJAMARCA-SALUD CAJAMARCA- CAJAMARCA</t>
  </si>
  <si>
    <t>1671</t>
  </si>
  <si>
    <t>GOB. REG. CAJAMARCA - SALUD SANTA CRUZ</t>
  </si>
  <si>
    <t>812</t>
  </si>
  <si>
    <t>REGION HUANUCO-HOSPITAL DE HUANUCO HERMILIO VALDIZAN</t>
  </si>
  <si>
    <t>522</t>
  </si>
  <si>
    <t>HOSPITAL CARLOS LANFRANCO LA HOZ</t>
  </si>
  <si>
    <t>826</t>
  </si>
  <si>
    <t>REGION JUNIN-SALUD JAUJA</t>
  </si>
  <si>
    <t>852</t>
  </si>
  <si>
    <t>REGION LA LIBERTAD-SALUD SANTIAGO DE CHUCO</t>
  </si>
  <si>
    <t>1740</t>
  </si>
  <si>
    <t>GOB. REG. DPTO. HUANUCO - RED DE SALUD YAROWILCA</t>
  </si>
  <si>
    <t>1672</t>
  </si>
  <si>
    <t>GOB. REG. DE LORETO - SALUD UCAYALI-CONTAMANA</t>
  </si>
  <si>
    <t>829</t>
  </si>
  <si>
    <t>REGION JUNIN-SALUD SATIPO</t>
  </si>
  <si>
    <t>890</t>
  </si>
  <si>
    <t>REGION PASCO-SALUD HOSPITAL DANIEL A.CARRION</t>
  </si>
  <si>
    <t>1666</t>
  </si>
  <si>
    <t>GOB.REG.DPTO. DE CUSCO - SALUD CHUMBIVILCAS</t>
  </si>
  <si>
    <t>998</t>
  </si>
  <si>
    <t>REGION AMAZONAS-HOSPITAL DE APOYO CHACHAPOYAS</t>
  </si>
  <si>
    <t>951</t>
  </si>
  <si>
    <t>REGION UCAYALI-HOSPITAL REGIONAL DE PUCALLPA</t>
  </si>
  <si>
    <t>916</t>
  </si>
  <si>
    <t>REGION PUNO-SALUD AZANGARO</t>
  </si>
  <si>
    <t>952</t>
  </si>
  <si>
    <t>REGION UCAYALI-HOSPITAL AMAZONICO</t>
  </si>
  <si>
    <t>CALLE DOS DE MAYO S/N</t>
  </si>
  <si>
    <t>JR HERMILIO VALDIZAN N°950</t>
  </si>
  <si>
    <t>PASCO</t>
  </si>
  <si>
    <t>JR. ALFONZO UGARTE N° 495</t>
  </si>
  <si>
    <t>UNIDAD EJECUTORA</t>
  </si>
  <si>
    <t>TIPO DE USUARIO</t>
  </si>
  <si>
    <t>CÓDIGO SIGA</t>
  </si>
  <si>
    <t>DESCRIPCIÓN DEL PRODUCTO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</si>
  <si>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</si>
  <si>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</si>
  <si>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</si>
  <si>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</si>
  <si>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</si>
  <si>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</si>
  <si>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</si>
  <si>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</si>
  <si>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</si>
  <si>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</si>
  <si>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</si>
  <si>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</si>
  <si>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LIMA METROPOLITANA</t>
  </si>
  <si>
    <t>1743</t>
  </si>
  <si>
    <t>GOB. REG. CAJAMARCA  - HOSPITAL SANTA MARIA DE CUTERVO</t>
  </si>
  <si>
    <t>1547</t>
  </si>
  <si>
    <t>GOB. REG. CUSCO - HOSPITAL DE ESPINAR</t>
  </si>
  <si>
    <t>GOB. REG. HUANCAVELICA - HOSPITAL DE PAMPAS DE TAYACAJA</t>
  </si>
  <si>
    <t>745</t>
  </si>
  <si>
    <t>REGION ANCASH-SALUD POMABAMBA</t>
  </si>
  <si>
    <t>1045</t>
  </si>
  <si>
    <t>REGION AYACUCHO-SALUD CENTRO AYACUCHO</t>
  </si>
  <si>
    <t>PLIEGO/REGIÓN</t>
  </si>
  <si>
    <t>CODIGO UE MEF</t>
  </si>
  <si>
    <t xml:space="preserve">NOMBRE DE LA UNIDAD EJECUTORA </t>
  </si>
  <si>
    <t>N° ITEM</t>
  </si>
  <si>
    <t>NOMBRE DE LOS PRODUCTOS FARMACÉUTICOS</t>
  </si>
  <si>
    <t>CANTIDAD 
REQUERIDA</t>
  </si>
  <si>
    <t>N° ÍTEM</t>
  </si>
  <si>
    <t>N° DE PUNTOS DE DESTINO</t>
  </si>
  <si>
    <t>PUNTOS DE DESTINO</t>
  </si>
  <si>
    <t>38955</t>
  </si>
  <si>
    <t>MANDIL DESCARTABLE NO ESTERIL  TALLA M UNIDAD</t>
  </si>
  <si>
    <t>PLIEGO/GORE</t>
  </si>
  <si>
    <t>COD. UE MEF</t>
  </si>
  <si>
    <t>PUNTO DE ENTREGA O PUNTO DE DESTINO</t>
  </si>
  <si>
    <t>DISTRITO</t>
  </si>
  <si>
    <t>PROVINCIA</t>
  </si>
  <si>
    <t>DEPARTAMENTO</t>
  </si>
  <si>
    <t>DIRECCIÓN DEL ALMACÉN - PUNTO DE DESTINO</t>
  </si>
  <si>
    <t>JR. ICA S/N</t>
  </si>
  <si>
    <t xml:space="preserve">AV LOS MAESTROS 407 </t>
  </si>
  <si>
    <t>CALLE DOMINGO HUARCA CRUZ S/N BARRIO TUPAC AMARU - ESPINAR</t>
  </si>
  <si>
    <t>AAVV 08 DE SETIEMBRE AV. MARGINAL MZ CH LOTE N° 02 - SANGANI PERENE</t>
  </si>
  <si>
    <t>ESQUINA AVENIDA ESPAÑA Y AVENIDA PANGOA</t>
  </si>
  <si>
    <t>CALLE SAMUEL BARSEZATH S/N (REF. FRENTE A LA I.E.I CUNA JARDIN 212)</t>
  </si>
  <si>
    <t>CALLE UCAYALI S/N. MZ. G. LOTE 07</t>
  </si>
  <si>
    <t>AVENIDA PEDRO BELTRAN S/N VENTANILLA</t>
  </si>
  <si>
    <t>AV. LA CANTUTA 1240</t>
  </si>
  <si>
    <t>JR. SAN JUAN S/N HUANUCO CHAVINILLO</t>
  </si>
  <si>
    <t>JIRON BOLIVAR S/N - QUINTA CUADRA S/N PAMPAS -TAYACAJA- HUANCAVELICA</t>
  </si>
  <si>
    <t>JR. INTY RAYMI S/N - SECTOR BUENOS AIRES - KIMBIRI</t>
  </si>
  <si>
    <t>AV. 24 DE JULIO N°565 TUMBES</t>
  </si>
  <si>
    <t>AV. SÁENZ PEÑA S/N, PUENTE PIEDRA 15118</t>
  </si>
  <si>
    <t>AV. LAS MAQUINARIAS N° 3015. URBANIZACIÓN WIESE</t>
  </si>
  <si>
    <t>AVENIDA ALFONSO UGARTE 848</t>
  </si>
  <si>
    <t>CALLE  TARAPACA  MZ26 LTT 12</t>
  </si>
  <si>
    <t>AV. HEROES DEL CENEPA N° 980</t>
  </si>
  <si>
    <t>PASAJE DANIEL ALCIDES CARRIÓN 440</t>
  </si>
  <si>
    <t>JR. CENTENARIO - LOTE 1MZ E2 - INTERSECCION CON CHACHAPOYAS</t>
  </si>
  <si>
    <t>JIRÓN HUGO PESCE 180, ANDAHUAYLAS 03701</t>
  </si>
  <si>
    <t>AV. ALCIDES CARREON Nº 505 LA PAMPILLA CERCADO</t>
  </si>
  <si>
    <t>PLAZA PRINCIPAL S/N CANGALLO FRENTE A LA COOPERATIVA SANTA MARIA MADGALENA</t>
  </si>
  <si>
    <t>AV. LARRY JHONSON, SN. PUERTA "C" DEL HRDC- ALMACEN GENERAL DEL HRDC</t>
  </si>
  <si>
    <t>AV. DE LA CULTURA S/N A LADO DEL COLEGIO MEDICO CUSCO - CUSCO</t>
  </si>
  <si>
    <t>AV ABELARDO ALVA MAURTUA</t>
  </si>
  <si>
    <t>FUNDO ALTO LA LUNA MANZANA B LOTE 5</t>
  </si>
  <si>
    <t>JR.SAN MARTIN Nª1153 JAUJA COSTADO DE LOS BOMBEROS</t>
  </si>
  <si>
    <t>OVALO DE SATIPO-ANTONIO RAYMONDY NORTE N°585 MZ0613 LTE017 BARRIO SANTA LEONOR</t>
  </si>
  <si>
    <t>CALLE BOLIVAR Nº 292 - SANTIAGO DE CHUCO</t>
  </si>
  <si>
    <t>AV. AUGUSTO B. LEGUIA N° 100</t>
  </si>
  <si>
    <t>AV. RAMON CASTILLA 597 LAMBAYEQUE</t>
  </si>
  <si>
    <t>CALLE SAN MARTIN 540 - BARRANCA</t>
  </si>
  <si>
    <t>AV. LOS INCAS S/N YANACANCHA, PASCO</t>
  </si>
  <si>
    <t>AV. CHULUCANAS S/N CON INTERSECION AV. GRAU S/N</t>
  </si>
  <si>
    <t>JR. GRAU 509 - 511</t>
  </si>
  <si>
    <t>JIRON JORGE CHAVEZ CUADRA 7</t>
  </si>
  <si>
    <t>CAR.FERNANDO BELAUNDE TERRY KM.504 BARRIO CALVARIO ( COLINDANTE CON EL PEAM)</t>
  </si>
  <si>
    <t>JR. ARICA 205 - JUANJUI - MARISCAL CACERES - SAN MARTIN</t>
  </si>
  <si>
    <t>JR AGUAYTIA N° 605 - YARINACOCHA - PUCALLPA</t>
  </si>
  <si>
    <t>JR AGUAYTIA S/N  YARINACOCHA</t>
  </si>
  <si>
    <t>1618</t>
  </si>
  <si>
    <t>GOB. REG. DE LA LIBERTAD - SALUD ASCOPE</t>
  </si>
  <si>
    <t>1175</t>
  </si>
  <si>
    <t>REGION UCAYALI -DIRECCION DE RED. DE SALUD Nº 3 ATALAYA</t>
  </si>
  <si>
    <t>CALLE LEONCIO PRADO Nº 340</t>
  </si>
  <si>
    <t>JR HILDEBRANDO FUENTES N° 360</t>
  </si>
  <si>
    <t>LIMA</t>
  </si>
  <si>
    <t>CHORRILLOS</t>
  </si>
  <si>
    <t>NUEVO CHIMBOTE</t>
  </si>
  <si>
    <t>SANTA</t>
  </si>
  <si>
    <t>ABANCAY</t>
  </si>
  <si>
    <t>CHINCHEROS</t>
  </si>
  <si>
    <t>CUTERVO</t>
  </si>
  <si>
    <t>BAMBAMARCA</t>
  </si>
  <si>
    <t>HUALGAYOC</t>
  </si>
  <si>
    <t>SANTA CRUZ</t>
  </si>
  <si>
    <t>ESPINAR</t>
  </si>
  <si>
    <t>SANTIAGO</t>
  </si>
  <si>
    <t>CHIMBOTE</t>
  </si>
  <si>
    <t>PICHANAQUI</t>
  </si>
  <si>
    <t>CHANCHAMAYO</t>
  </si>
  <si>
    <t>PANGOA</t>
  </si>
  <si>
    <t>SATIPO</t>
  </si>
  <si>
    <t>ASCOPE</t>
  </si>
  <si>
    <t>TRUJILLO</t>
  </si>
  <si>
    <t>CONTAMANA</t>
  </si>
  <si>
    <t>YURIMAGUAS</t>
  </si>
  <si>
    <t>ALTO AMAZONAS</t>
  </si>
  <si>
    <t>CORONEL PORTILLO</t>
  </si>
  <si>
    <t>PROV. CALLAO</t>
  </si>
  <si>
    <t>PROV.CONSTITUC.DEL CALLAO</t>
  </si>
  <si>
    <t>LA CONVENCION</t>
  </si>
  <si>
    <t>SICUANI</t>
  </si>
  <si>
    <t>CANCHIS</t>
  </si>
  <si>
    <t>CHAVINILLO</t>
  </si>
  <si>
    <t>YAROWILCA</t>
  </si>
  <si>
    <t>PAMPAS</t>
  </si>
  <si>
    <t>TAYACAJA</t>
  </si>
  <si>
    <t>PICHARI</t>
  </si>
  <si>
    <t>SANTO TOMAS</t>
  </si>
  <si>
    <t>CHUMBIVILCAS</t>
  </si>
  <si>
    <t>SAN MARTIN DE PORRES</t>
  </si>
  <si>
    <t>NAUTA</t>
  </si>
  <si>
    <t>LA PECA</t>
  </si>
  <si>
    <t>BAGUA</t>
  </si>
  <si>
    <t>CHACHAPOYAS</t>
  </si>
  <si>
    <t>HUARAZ</t>
  </si>
  <si>
    <t>POMABAMBA</t>
  </si>
  <si>
    <t>ANDAHUAYLAS</t>
  </si>
  <si>
    <t>CASTILLA</t>
  </si>
  <si>
    <t>CANGALLO</t>
  </si>
  <si>
    <t>JAEN</t>
  </si>
  <si>
    <t>RUPA-RUPA</t>
  </si>
  <si>
    <t>LEONCIO PRADO</t>
  </si>
  <si>
    <t>CHINCHA ALTA</t>
  </si>
  <si>
    <t>CHINCHA</t>
  </si>
  <si>
    <t>PISCO</t>
  </si>
  <si>
    <t>HUANCAYO</t>
  </si>
  <si>
    <t>JAUJA</t>
  </si>
  <si>
    <t>SANTIAGO DE CHUCO</t>
  </si>
  <si>
    <t>CHICLAYO</t>
  </si>
  <si>
    <t>BARRANCA</t>
  </si>
  <si>
    <t>CANETE</t>
  </si>
  <si>
    <t>IQUITOS</t>
  </si>
  <si>
    <t>MAYNAS</t>
  </si>
  <si>
    <t>YANACANCHA</t>
  </si>
  <si>
    <t>AZANGARO</t>
  </si>
  <si>
    <t>MACUSANI</t>
  </si>
  <si>
    <t>CARABAYA</t>
  </si>
  <si>
    <t>TOCACHE</t>
  </si>
  <si>
    <t>MOYOBAMBA</t>
  </si>
  <si>
    <t>JUANJUI</t>
  </si>
  <si>
    <t>MARISCAL CACERES</t>
  </si>
  <si>
    <t>RAYMONDI</t>
  </si>
  <si>
    <t>ATALAYA</t>
  </si>
  <si>
    <t>YARINACOCHA</t>
  </si>
  <si>
    <t>CALLERIA</t>
  </si>
  <si>
    <t>1625</t>
  </si>
  <si>
    <t>GOB. REG. DPTO. CUSCO-HOSP. ALFREDO CALLO RODRIGUEZ-SICUANI-CANCHIS</t>
  </si>
  <si>
    <t>1321</t>
  </si>
  <si>
    <t>REG. AYACUCHO - RED DE SALUD AYACUCHO NORTE</t>
  </si>
  <si>
    <t>769</t>
  </si>
  <si>
    <t>REGION AREQUIPA-SALUD APLAO</t>
  </si>
  <si>
    <t>AV: MANUEL CALLO ZEVALLOS N° 519</t>
  </si>
  <si>
    <t>JR. AYACUCHO 524</t>
  </si>
  <si>
    <t>HUANTA</t>
  </si>
  <si>
    <t>AV.LA REAL S/N (REFERENCIA:INSTALACIONES DEL CS LA REAL)</t>
  </si>
  <si>
    <t>APLAO</t>
  </si>
  <si>
    <t>1621</t>
  </si>
  <si>
    <t>GOB. REG. DPTO. DE PUNO - SALUD LAMPA</t>
  </si>
  <si>
    <t>740</t>
  </si>
  <si>
    <t>REGION ANCASH-SALUD RECUAY CARHUAZ</t>
  </si>
  <si>
    <t>1052</t>
  </si>
  <si>
    <t>REGION ICA-HOSPITAL REGIONAL DE ICA</t>
  </si>
  <si>
    <t>1421</t>
  </si>
  <si>
    <t>GOB. REG. ANCASH - RED DE SALUD PACIFICO SUR</t>
  </si>
  <si>
    <t>744</t>
  </si>
  <si>
    <t>REGION ANCASH-SALUD CARAZ</t>
  </si>
  <si>
    <t>746</t>
  </si>
  <si>
    <t>REGION ANCASH-SALUD HUARI</t>
  </si>
  <si>
    <t>1404</t>
  </si>
  <si>
    <t>GOB. REG. DE LIMA- RED DE SALUD DE HUAROCHIRÍ</t>
  </si>
  <si>
    <t>1391</t>
  </si>
  <si>
    <t>GOB. REG. LORETO - RED DE SALUD DATEM DEL MARAÑON</t>
  </si>
  <si>
    <t>915</t>
  </si>
  <si>
    <t>REGION PUNO-SALUD MELGAR</t>
  </si>
  <si>
    <t>1738</t>
  </si>
  <si>
    <t>GOB. REG. DE LA LIBERTAD - SALUD PATAZ</t>
  </si>
  <si>
    <t>1224</t>
  </si>
  <si>
    <t>REGION JUNIN - RED DE SALUD DEL VALLE DEL MANTARO</t>
  </si>
  <si>
    <t>1498</t>
  </si>
  <si>
    <t>GOB. REG. APURIMAC - RED DE SALUD ABANCAY</t>
  </si>
  <si>
    <t>1499</t>
  </si>
  <si>
    <t>GOB. REG. APURIMAC - RED DE SALUD GRAU</t>
  </si>
  <si>
    <t>828</t>
  </si>
  <si>
    <t>REGION JUNIN-SALUD CHANCHAMAYO</t>
  </si>
  <si>
    <t>1302</t>
  </si>
  <si>
    <t>REGION  HUANCAVELICA- GERENCIA SUB REGIONAL HUAYTARA</t>
  </si>
  <si>
    <t>870</t>
  </si>
  <si>
    <t>REGION LORETO-SALUD LORETO</t>
  </si>
  <si>
    <t>1619</t>
  </si>
  <si>
    <t>GOB. REG. DE LA LIBERTAD - SALUD GRAN CHIMU</t>
  </si>
  <si>
    <t>787</t>
  </si>
  <si>
    <t>REGION CAJAMARCA-SALUD CUTERVO</t>
  </si>
  <si>
    <t>1686</t>
  </si>
  <si>
    <t>DIRECCION DE REDES INTEGRADAS DE SALUD LIMA ESTE</t>
  </si>
  <si>
    <t>1685</t>
  </si>
  <si>
    <t>DIRECCION DE REDES INTEGRADAS DE SALUD LIMA SUR</t>
  </si>
  <si>
    <t>1501</t>
  </si>
  <si>
    <t>GOB. REG. APURIMAC - RED DE SALUD ANTABAMBA</t>
  </si>
  <si>
    <t>1537</t>
  </si>
  <si>
    <t>GOB. REG. DE ANCASH - RED  DE SALUD PACIFICO NORTE</t>
  </si>
  <si>
    <t>1695</t>
  </si>
  <si>
    <t>GOB. REG. DPTO. HUANUCO - RED DE SALUD AMBO</t>
  </si>
  <si>
    <t>1300</t>
  </si>
  <si>
    <t>REGION  HUANCAVELICA- GERENCIA SUB REGIONAL CHURCAMPA</t>
  </si>
  <si>
    <t>1318</t>
  </si>
  <si>
    <t>REGION CALLAO - HOSPITAL DE APOYO SAN JOSE</t>
  </si>
  <si>
    <t>1129</t>
  </si>
  <si>
    <t>REGION CUSCO - SALUD CANAS - CANCHIS - ESPINAR</t>
  </si>
  <si>
    <t>930</t>
  </si>
  <si>
    <t>REGION SAN MARTIN-SALUD</t>
  </si>
  <si>
    <t>950</t>
  </si>
  <si>
    <t>REGION UCAYALI-SALUD</t>
  </si>
  <si>
    <t>1500</t>
  </si>
  <si>
    <t>GOB. REG. APURIMAC - RED DE SALUD COTABAMBAS</t>
  </si>
  <si>
    <t>1291</t>
  </si>
  <si>
    <t>REGION LIMA - SERV. BASICOS DE SALUD CHILCA-MALA</t>
  </si>
  <si>
    <t>920</t>
  </si>
  <si>
    <t>REGION PUNO-SALUD CHUCUITO</t>
  </si>
  <si>
    <t>919</t>
  </si>
  <si>
    <t>REGION PUNO-SALUD PUNO</t>
  </si>
  <si>
    <t>1007</t>
  </si>
  <si>
    <t>REGION PUNO-SALUD SANDIA</t>
  </si>
  <si>
    <t xml:space="preserve">AV. BRASIL LOS ALAMOS  A30 </t>
  </si>
  <si>
    <t>AV. ENRIQUE MEIGGS Nº835 MIRAFLORES ALTO ZONA I - CHIMBOTE</t>
  </si>
  <si>
    <t>PSJ. MARÍA ALVARADO TRUJILLO N° 241-INDEPENCIA-HUARAZ</t>
  </si>
  <si>
    <t>AV 20 DE ENERO # 380</t>
  </si>
  <si>
    <t>CARAZ</t>
  </si>
  <si>
    <t>HUAYLAS</t>
  </si>
  <si>
    <t>JR MARISCAL LUZURIAGA N 310</t>
  </si>
  <si>
    <t>HUARI</t>
  </si>
  <si>
    <t>CALLE REAL S/N FRENTE AL LOCAL PODOCARPUS, EDIFICIO AZUL CON BLANCO PRIMER NIVEL</t>
  </si>
  <si>
    <t>AV. RENZO MICHELLI S/N</t>
  </si>
  <si>
    <t>CHUQUIBAMBILLA</t>
  </si>
  <si>
    <t>GRAU</t>
  </si>
  <si>
    <t xml:space="preserve">AV. MARISCAL CACERES S/N </t>
  </si>
  <si>
    <t>TAMBOBAMBA</t>
  </si>
  <si>
    <t>COTABAMBA</t>
  </si>
  <si>
    <t>JR LOS SAUCES S/N ALT. CUADRA 06-URB TOMAS GALVEZ - CUTERVO</t>
  </si>
  <si>
    <t>AV. LAS MAQUINARIAS  Nº 3015 URB. INDUSTRIAL LIMA</t>
  </si>
  <si>
    <t>AV. CONFEDERACION N° 320</t>
  </si>
  <si>
    <t>JR. 28 DE JULIO N° 720</t>
  </si>
  <si>
    <t>CHURCAMPA</t>
  </si>
  <si>
    <t>CALLE LOS ROSALES Nº 202</t>
  </si>
  <si>
    <t>HUAYTARA</t>
  </si>
  <si>
    <t>AV. LAS AMERICAS N° S/N  C.P. JUAN JOSE CRESPO CASTILLO  REF: AL COSTADO DEL PARADERO AYANCOCHA - AMBO</t>
  </si>
  <si>
    <t>AMBO</t>
  </si>
  <si>
    <t>AV.PROLONGACION AYABACA S/N CAMINO A HUACACHINA</t>
  </si>
  <si>
    <t xml:space="preserve">6 DE FEBRERO Y PROLONGACIÓN JOSÉ CARLOS MARIÁTEGUI </t>
  </si>
  <si>
    <t>EL TAMBO</t>
  </si>
  <si>
    <t>JR TARMA 140</t>
  </si>
  <si>
    <t>JR. UNIÓN N° 625 - CASCAS PUEBLO - PROV. GRAN CHIMÚ</t>
  </si>
  <si>
    <t>CASCAS</t>
  </si>
  <si>
    <t>GRAN CHIMU</t>
  </si>
  <si>
    <t>AV. DOS DE MAYO S/N - TAYABAMBA (CERCA A LA COMISARIA)</t>
  </si>
  <si>
    <t>TAYABAMBA</t>
  </si>
  <si>
    <t>PATAZ</t>
  </si>
  <si>
    <t>AV. CESAR VALLEJO S/N CDRA 13 - EL AGUSTINO</t>
  </si>
  <si>
    <t>EL AGUSTINO</t>
  </si>
  <si>
    <t>PROLONGACIÓN REAL Nº819 MZ “C” LOTE “8”, COSTADO DE ESSALUD-MALA</t>
  </si>
  <si>
    <t>MALA</t>
  </si>
  <si>
    <t>ASOC. LAS CASUARINAS MZ.”A” LT.11A-12B/ ALT. PARADERO COMEDOR DE LA BATA</t>
  </si>
  <si>
    <t>SANTA EULALIA</t>
  </si>
  <si>
    <t>HUAROCHIRI</t>
  </si>
  <si>
    <t>CALLE AREQUIPA N° 281 - NUEVO SAN LORENZO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</si>
  <si>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</si>
  <si>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</si>
  <si>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JIRON RAYMONDY NRO. 218 SANDIA - PUNO</t>
  </si>
  <si>
    <t>SANDIA</t>
  </si>
  <si>
    <t>JM RIOS S/N</t>
  </si>
  <si>
    <t>LAMPA</t>
  </si>
  <si>
    <t>AV. BENAVIDES-ESQ. CON JR. PUMACAHUA S/N - AYAVIRI-MELGAR-PUNO</t>
  </si>
  <si>
    <t>AYAVIRI</t>
  </si>
  <si>
    <t>MELGAR</t>
  </si>
  <si>
    <t>JR. RICARDO  PALMA  Nª 153</t>
  </si>
  <si>
    <t>JIRON BERTONIO 275</t>
  </si>
  <si>
    <t>JULI</t>
  </si>
  <si>
    <t>CHUCUITO</t>
  </si>
  <si>
    <t>JR. MOYOBAMBA N° 302 - TARAPOTO</t>
  </si>
  <si>
    <t>TARAPOTO</t>
  </si>
  <si>
    <t>JR. CARMEN CABREJOS # 549</t>
  </si>
  <si>
    <t>JR. LOS AMAUTAS N° S/N</t>
  </si>
  <si>
    <t>ANTABAMBA</t>
  </si>
  <si>
    <t>AV. GRAU S/N . ENTRADA POR EMERGENCIA DEL HOSPITAL</t>
  </si>
  <si>
    <t>495500011500</t>
  </si>
  <si>
    <t>1502</t>
  </si>
  <si>
    <t>GOB. REG. APURIMAC - RED DE SALUD AYMARAES</t>
  </si>
  <si>
    <t>1489</t>
  </si>
  <si>
    <t>GOB. REG. DE AYACUCHO - RED DE SALUD SAN MIGUEL</t>
  </si>
  <si>
    <t>1735</t>
  </si>
  <si>
    <t>GOB. REG. DE JUNIN - INSTITUTO REGIONAL DE ENFERMEDADES NEOPLÁSICAS DEL CENTRO - IREN CENTRO</t>
  </si>
  <si>
    <t>1616</t>
  </si>
  <si>
    <t>GOB. REG. DE LA LIBERTAD - SALUD JULCAN</t>
  </si>
  <si>
    <t>1617</t>
  </si>
  <si>
    <t>GOB. REG. DE LA LIBERTAD - SALUD VIRU</t>
  </si>
  <si>
    <t>1648</t>
  </si>
  <si>
    <t>GOB. REG. HUANCAVELICA - RED DE SALUD HUANCAVELICA</t>
  </si>
  <si>
    <t>1400</t>
  </si>
  <si>
    <t>GOB. REG. SAN MARTIN - HOSPITAL II - 2 TARAPOTO</t>
  </si>
  <si>
    <t>1664</t>
  </si>
  <si>
    <t>GOB.REG.DPTO. DE AMAZONAS - SALUD CONDORCANQUI</t>
  </si>
  <si>
    <t>141</t>
  </si>
  <si>
    <t>HOSPITAL DE APOYO DEPARTAMENTAL MARIA AUXILIADORA</t>
  </si>
  <si>
    <t>147</t>
  </si>
  <si>
    <t>HOSPITAL DE EMERGENCIAS PEDIATRICAS</t>
  </si>
  <si>
    <t>1138</t>
  </si>
  <si>
    <t>HOSPITAL JOSE AGURTO TELLO DE CHOSICA</t>
  </si>
  <si>
    <t>1746</t>
  </si>
  <si>
    <t>HOSPITAL LIMA ESTE-VITARTE</t>
  </si>
  <si>
    <t>149</t>
  </si>
  <si>
    <t>HOSPITAL NACIONAL DOCENTE MADRE NIÑO - SAN BARTOLOME</t>
  </si>
  <si>
    <t>144</t>
  </si>
  <si>
    <t>HOSPITAL NACIONAL DOS DE MAYO</t>
  </si>
  <si>
    <t>1235</t>
  </si>
  <si>
    <t>INSTITUTO NACIONAL DE ENFERMEDADES NEOPLASICAS</t>
  </si>
  <si>
    <t>127</t>
  </si>
  <si>
    <t>INSTITUTO NACIONAL MATERNO PERINATAL</t>
  </si>
  <si>
    <t>1282</t>
  </si>
  <si>
    <t>R.LA LIBERTAD- INST. REG.ENFERMEDADES NEOPLASICAS LUIS PINILLOS GANOZA - INREN-NORTE</t>
  </si>
  <si>
    <t>756</t>
  </si>
  <si>
    <t>REGION APURIMAC-SALUD CHANKA</t>
  </si>
  <si>
    <t>1169</t>
  </si>
  <si>
    <t>REGION CUSCO- HOSPITAL ANTONIO LORENA</t>
  </si>
  <si>
    <t>1110</t>
  </si>
  <si>
    <t>REGION HUANUCO-SALUD LEONCIO PRADO</t>
  </si>
  <si>
    <t>1223</t>
  </si>
  <si>
    <t>REGION ICA - RED DE SALUD ICA</t>
  </si>
  <si>
    <t>830</t>
  </si>
  <si>
    <t>REGION JUNIN- SALUD JUNIN</t>
  </si>
  <si>
    <t>824</t>
  </si>
  <si>
    <t>REGION JUNIN-SALUD DANIEL ALCIDES CARRION</t>
  </si>
  <si>
    <t>825</t>
  </si>
  <si>
    <t>REGION JUNIN-SALUD EL CARMEN</t>
  </si>
  <si>
    <t>851</t>
  </si>
  <si>
    <t>REGION LA LIBERTAD-SALUD SANCHEZ CARRION</t>
  </si>
  <si>
    <t>860</t>
  </si>
  <si>
    <t>REGION LAMBAYEQUE-SALUD</t>
  </si>
  <si>
    <t>1290</t>
  </si>
  <si>
    <t>REGION LIMA - HOSP. CHANCAY Y SERVICIOS BASICOS DE SALUD</t>
  </si>
  <si>
    <t>1286</t>
  </si>
  <si>
    <t>REGION LIMA - HOSP. HUACHO-HUAURA-OYON Y SERV. BASICOS DE SALUD</t>
  </si>
  <si>
    <t>889</t>
  </si>
  <si>
    <t>REGION PASCO-SALUD</t>
  </si>
  <si>
    <t>1116</t>
  </si>
  <si>
    <t>REGION PIURA-HOSPITAL DE APOYO I CHULUCANAS</t>
  </si>
  <si>
    <t>970</t>
  </si>
  <si>
    <t>REGION TACNA-HOSPITAL DE APOYO HIPOLITO UNANUE</t>
  </si>
  <si>
    <t>TACNA</t>
  </si>
  <si>
    <t>REQUERIMIENTOS CONSOLIDADOS PARA LA ADQUISICIÓN DE EQUIPOS DE PROTECCIÓN PERSONAL - COMPRA CENTRALIZADA PARA EL ABASTEMIENTO POR UN PERIODO DE DOCE (12) MESES</t>
  </si>
  <si>
    <t>DISTRIBUCIÓN DE LOS REQUERIMIENTOS EN FORMA MENSUALIZADA  PARA LA ADQUISICIÓN CENTRALIZADA DE EQUIPOS DE PROTECCIÓN PERSONAL  - COMPRA CENTRALIZADA PARA EL ABASTECIMIENTO POR UN PERIODO DE 12 MESES, POR PLIEGO O REGIÓN</t>
  </si>
  <si>
    <t>DISTRIBUCIÓN DE LOS REQUERIMIENTOS EN FORMA MENSUALIZADA  PARA LA ADQUISICIÓN CENTRALIZADA DE EQUIPOS DE PROTECCIÓN PERSONAL  - COMPRA CENTRALIZADA PARA EL ABASTECIMIENTO POR UN PERIODO DE 12 MESES</t>
  </si>
  <si>
    <t>DISTRIBUCIÓN DE LOS PRODUCTOS EN FORMA MENSUALIZADA PARA LA ADQUISICIÓN DE EQUIPOS DE PROTECCIÓN PERSONAL - COMPRA CENTRALIZADA, PARA EL ABASTECIMIENTO POR UN PERIODO DE DOCE (12) MESES, POR PLIEGO O REGIÓN Y PUNTO DE DESTINO</t>
  </si>
  <si>
    <t>DIRECTORIO DE LOS PUNTOS DE DESTINO PARA LA ADQUISICIÓN DE EQUIPOS DE PROTECCIÓN PERSONAL - COMPRA CENTRALIZADA, PARA EL ABASTECIMIENTO POR UN PERIODO DE DOCE (12) MESES</t>
  </si>
  <si>
    <t>JR. SIMON BOLIVAR N°700</t>
  </si>
  <si>
    <t>NIEVA</t>
  </si>
  <si>
    <t>CONDORCANQUI</t>
  </si>
  <si>
    <t>JR. ANDAHUAYLAS S/N, PLAZA DE ARMAS, CHALHUANCA-AYMARAES</t>
  </si>
  <si>
    <t>CHALHUANCA</t>
  </si>
  <si>
    <t>AYMARAES</t>
  </si>
  <si>
    <t>JR TUPAC AMARU 135 ANDAHUAYLAS</t>
  </si>
  <si>
    <t>JR. FRANCISCO PIZARRO N° 290</t>
  </si>
  <si>
    <t>SAN MIGUEL</t>
  </si>
  <si>
    <t>LA MAR</t>
  </si>
  <si>
    <t>AV. CARLOS UGARTE S/N URBANIZACION PRIMAVERA N°1358</t>
  </si>
  <si>
    <t>AV.ANDRES AVELINO CACERES Nº 1030 (REFERENCIA AL FRENTE DEL CEMENTERIO)</t>
  </si>
  <si>
    <t>JR. TOCACHE 222</t>
  </si>
  <si>
    <t xml:space="preserve">CALLE MICAELA BASTIDAS Nº 395 - </t>
  </si>
  <si>
    <t>AV. PROGRESO N° 1235-1237-1239 CONCEPCION PALO SECO</t>
  </si>
  <si>
    <t>CONCEPCION</t>
  </si>
  <si>
    <t>AV DANIEL ALCIDES CARRION N° 1556 (INGRESO POR PUERTA DE PSJE ROSALES</t>
  </si>
  <si>
    <t>AV. 13 DE NOVIEMBRE N° 190 - EL TAMBO</t>
  </si>
  <si>
    <t>JR. SAENZ PEÑA N° 650 JUNIN</t>
  </si>
  <si>
    <t>CARRETERA PANAMERICANA NORTE KM 558</t>
  </si>
  <si>
    <t>PJ. EL CAPULI NRO. S/N BARRIO LOS PINOS - JULCAN</t>
  </si>
  <si>
    <t>JULCAN</t>
  </si>
  <si>
    <t>CALLE LAS PALMERAS MZ A LITE I</t>
  </si>
  <si>
    <t>VIRU</t>
  </si>
  <si>
    <t>AV. SÁNCHEZ CARRIÓN 2065</t>
  </si>
  <si>
    <t>HUAMACHUCO</t>
  </si>
  <si>
    <t>SANCHEZ CARRION</t>
  </si>
  <si>
    <t xml:space="preserve">FUNDO LOS MANGOS S/N VIA DE EVITAMIENTO- CHICLAYO. </t>
  </si>
  <si>
    <t>JR.AREQUIPA N° 214-218 LURIGANCHO CHOSICA LIMA 15</t>
  </si>
  <si>
    <t>LURIGANCHO</t>
  </si>
  <si>
    <t>AV ARNALDO ARÁMBULO CORA 2 221, HUACHO</t>
  </si>
  <si>
    <t>HUACHO</t>
  </si>
  <si>
    <t>HUAURA</t>
  </si>
  <si>
    <t>CALLE MARISCAL SUCRE S/N</t>
  </si>
  <si>
    <t>CHANCAY</t>
  </si>
  <si>
    <t>HUARAL</t>
  </si>
  <si>
    <t>AV. SANTA ANITA 684 URB. VILLA MARINA CHORRILLOS</t>
  </si>
  <si>
    <t>PARQUE "HISTORIA DE LA MEDICINA PERUANA", S/N, AV. MIGUEL GRAU 13, LIMA 15003</t>
  </si>
  <si>
    <t>PROLONGACION HUAMANGA 137 - LA VICTORIA</t>
  </si>
  <si>
    <t>LA VICTORIA</t>
  </si>
  <si>
    <t>REPUBLICA DE ECUADOR N° 495-LIMA-LIMA-LIMA</t>
  </si>
  <si>
    <t>URV. LAS PRADERAS DE LURIN LOTE 01, ACUMULADO MZ. A - CITADELA</t>
  </si>
  <si>
    <t>LURIN</t>
  </si>
  <si>
    <t xml:space="preserve">A.V JOSE CARLOS MARIATEGUI 364
</t>
  </si>
  <si>
    <t>CALLE LOS CLAVELES N°106</t>
  </si>
  <si>
    <t>SAN JUAN BAUTISTA</t>
  </si>
  <si>
    <t>AV. ANGAMOS ESTE 2520</t>
  </si>
  <si>
    <t>SURQUILLO</t>
  </si>
  <si>
    <t>JR. SANTA ROSA NRO 941 - CERCADO DE LIMA</t>
  </si>
  <si>
    <t>JR. ABRAHAM VALDELOMAR 704 - YANACANCHA - PASCO</t>
  </si>
  <si>
    <t>AA.HH. VATE MANRIQUE S/N HOSPITAL DE CHULUCANAS</t>
  </si>
  <si>
    <t>CHULUCANAS</t>
  </si>
  <si>
    <t>MORROPON</t>
  </si>
  <si>
    <t>JR. ANGEL DELGADO MOREY N° 503 - PUERTA NUMERO 04</t>
  </si>
  <si>
    <t>CALLE BLONDELL S/N</t>
  </si>
  <si>
    <t>LIMA REGION</t>
  </si>
  <si>
    <t>ANEXO Nº 05</t>
  </si>
  <si>
    <t>NOMBRE DEL PRODUCTO FARMACEUTICO</t>
  </si>
  <si>
    <t>CRONOGRAMA DE CONTROLES DE CALIDAD</t>
  </si>
  <si>
    <t>N° CONTROLES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</si>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</sst>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S/&quot;\ * #,##0.00_-;\-&quot;S/&quot;\ * #,##0.00_-;_-&quot;S/&quot;\ * &quot;-&quot;??_-;_-@_-"/>
    <numFmt numFmtId="43" formatCode="_-* #,##0.00_-;\-* #,##0.00_-;_-* &quot;-&quot;??_-;_-@_-"/>
    <numFmt numFmtId="164" formatCode="_ * #,##0.00_ ;_ * \-#,##0.00_ ;_ * &quot;-&quot;??_ ;_ @_ "/>
    <numFmt numFmtId="165" formatCode="_([$€-2]\ * #,##0.00_);_([$€-2]\ * \(#,##0.00\);_([$€-2]\ * &quot;-&quot;??_)"/>
    <numFmt numFmtId="166" formatCode="_(&quot;$&quot;* #,##0.00_);_(&quot;$&quot;* \(#,##0.00\);_(&quot;$&quot;* &quot;-&quot;??_);_(@_)"/>
    <numFmt numFmtId="167" formatCode="_(&quot;S/.&quot;\ * #,##0.00_);_(&quot;S/.&quot;\ * \(#,##0.00\);_(&quot;S/.&quot;\ * &quot;-&quot;??_);_(@_)"/>
  </numFmts>
  <fonts count="5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Tahoma"/>
      <family val="2"/>
    </font>
    <font>
      <sz val="9"/>
      <color indexed="8"/>
      <name val="Tahoma"/>
      <family val="2"/>
    </font>
    <font>
      <sz val="9"/>
      <color indexed="20"/>
      <name val="Tahoma"/>
      <family val="2"/>
    </font>
    <font>
      <b/>
      <sz val="9"/>
      <color indexed="52"/>
      <name val="Tahoma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color indexed="23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Calibri"/>
      <family val="2"/>
    </font>
    <font>
      <b/>
      <sz val="9"/>
      <color indexed="63"/>
      <name val="Tahom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</borders>
  <cellStyleXfs count="121">
    <xf numFmtId="0" fontId="0" fillId="0" borderId="0"/>
    <xf numFmtId="0" fontId="10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" applyNumberFormat="0" applyAlignment="0" applyProtection="0"/>
    <xf numFmtId="0" fontId="16" fillId="21" borderId="1" applyNumberFormat="0" applyAlignment="0" applyProtection="0"/>
    <xf numFmtId="0" fontId="10" fillId="0" borderId="0"/>
    <xf numFmtId="0" fontId="10" fillId="0" borderId="0"/>
    <xf numFmtId="0" fontId="10" fillId="0" borderId="0"/>
    <xf numFmtId="0" fontId="17" fillId="0" borderId="0"/>
    <xf numFmtId="0" fontId="18" fillId="22" borderId="2" applyNumberFormat="0" applyAlignment="0" applyProtection="0"/>
    <xf numFmtId="0" fontId="19" fillId="0" borderId="0"/>
    <xf numFmtId="165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1" applyNumberFormat="0" applyAlignment="0" applyProtection="0"/>
    <xf numFmtId="0" fontId="26" fillId="9" borderId="1" applyNumberFormat="0" applyAlignment="0" applyProtection="0"/>
    <xf numFmtId="0" fontId="27" fillId="0" borderId="6" applyNumberFormat="0" applyFill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0" fillId="0" borderId="0"/>
    <xf numFmtId="0" fontId="29" fillId="0" borderId="0"/>
    <xf numFmtId="0" fontId="28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14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4" fillId="23" borderId="7" applyNumberFormat="0" applyFont="0" applyAlignment="0" applyProtection="0"/>
    <xf numFmtId="0" fontId="14" fillId="23" borderId="7" applyNumberFormat="0" applyFont="0" applyAlignment="0" applyProtection="0"/>
    <xf numFmtId="0" fontId="34" fillId="21" borderId="8" applyNumberFormat="0" applyAlignment="0" applyProtection="0"/>
    <xf numFmtId="0" fontId="34" fillId="21" borderId="8" applyNumberFormat="0" applyAlignment="0" applyProtection="0"/>
    <xf numFmtId="9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2" fillId="24" borderId="0" applyNumberFormat="0" applyBorder="0" applyAlignment="0" applyProtection="0"/>
    <xf numFmtId="0" fontId="3" fillId="0" borderId="0"/>
    <xf numFmtId="0" fontId="44" fillId="25" borderId="13" applyNumberFormat="0" applyAlignment="0" applyProtection="0"/>
    <xf numFmtId="0" fontId="2" fillId="0" borderId="0"/>
    <xf numFmtId="0" fontId="1" fillId="0" borderId="0"/>
    <xf numFmtId="0" fontId="1" fillId="0" borderId="0"/>
    <xf numFmtId="0" fontId="46" fillId="0" borderId="0"/>
    <xf numFmtId="9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13">
    <xf numFmtId="0" fontId="0" fillId="0" borderId="0" xfId="0"/>
    <xf numFmtId="0" fontId="8" fillId="0" borderId="0" xfId="55" applyAlignment="1">
      <alignment vertical="center"/>
    </xf>
    <xf numFmtId="0" fontId="12" fillId="2" borderId="0" xfId="55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>
      <alignment vertical="center"/>
    </xf>
    <xf numFmtId="0" fontId="4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55" applyFont="1" applyAlignment="1">
      <alignment vertical="center"/>
    </xf>
    <xf numFmtId="0" fontId="43" fillId="2" borderId="0" xfId="1" applyFont="1" applyFill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40" fillId="0" borderId="0" xfId="55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1" fillId="2" borderId="9" xfId="55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0" fillId="27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51" fillId="26" borderId="9" xfId="2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51" applyFont="1" applyFill="1" applyAlignment="1">
      <alignment horizontal="center" vertical="center"/>
    </xf>
    <xf numFmtId="0" fontId="9" fillId="2" borderId="0" xfId="51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8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9" xfId="0" applyFont="1" applyBorder="1" applyAlignment="1">
      <alignment vertical="center" wrapText="1"/>
    </xf>
    <xf numFmtId="0" fontId="1" fillId="0" borderId="0" xfId="55" applyFont="1" applyAlignment="1">
      <alignment vertical="center" wrapText="1"/>
    </xf>
    <xf numFmtId="0" fontId="1" fillId="0" borderId="0" xfId="55" applyFont="1" applyAlignment="1">
      <alignment horizontal="left" vertical="center" wrapText="1"/>
    </xf>
    <xf numFmtId="0" fontId="50" fillId="26" borderId="9" xfId="2" applyFont="1" applyFill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53" fillId="0" borderId="9" xfId="0" applyFont="1" applyBorder="1" applyAlignment="1">
      <alignment vertical="center" wrapText="1"/>
    </xf>
    <xf numFmtId="0" fontId="47" fillId="26" borderId="9" xfId="2" applyFont="1" applyFill="1" applyBorder="1" applyAlignment="1">
      <alignment horizontal="center" vertical="center" wrapText="1"/>
    </xf>
    <xf numFmtId="0" fontId="1" fillId="0" borderId="9" xfId="55" applyFont="1" applyBorder="1" applyAlignment="1">
      <alignment horizontal="left" vertical="center" wrapText="1"/>
    </xf>
    <xf numFmtId="0" fontId="1" fillId="0" borderId="9" xfId="55" applyFont="1" applyBorder="1" applyAlignment="1">
      <alignment horizontal="center" vertical="center" wrapText="1"/>
    </xf>
    <xf numFmtId="0" fontId="1" fillId="0" borderId="0" xfId="55" applyFont="1" applyAlignment="1">
      <alignment horizontal="center" vertical="center" wrapText="1"/>
    </xf>
    <xf numFmtId="0" fontId="48" fillId="26" borderId="9" xfId="2" applyFont="1" applyFill="1" applyBorder="1" applyAlignment="1">
      <alignment horizontal="center" vertical="center" wrapText="1"/>
    </xf>
    <xf numFmtId="3" fontId="50" fillId="26" borderId="9" xfId="0" applyNumberFormat="1" applyFont="1" applyFill="1" applyBorder="1" applyAlignment="1">
      <alignment vertical="center"/>
    </xf>
    <xf numFmtId="0" fontId="49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3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3" fontId="9" fillId="26" borderId="9" xfId="0" applyNumberFormat="1" applyFont="1" applyFill="1" applyBorder="1" applyAlignment="1">
      <alignment horizontal="center" vertical="center" wrapText="1"/>
    </xf>
    <xf numFmtId="3" fontId="9" fillId="26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3" fontId="53" fillId="0" borderId="9" xfId="0" applyNumberFormat="1" applyFont="1" applyBorder="1" applyAlignment="1">
      <alignment horizontal="center" vertical="center" wrapText="1"/>
    </xf>
    <xf numFmtId="3" fontId="47" fillId="26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55" applyFont="1" applyAlignment="1">
      <alignment vertical="center" wrapText="1"/>
    </xf>
    <xf numFmtId="3" fontId="0" fillId="0" borderId="0" xfId="0" applyNumberFormat="1" applyAlignment="1">
      <alignment horizontal="center"/>
    </xf>
    <xf numFmtId="0" fontId="39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7" fillId="26" borderId="9" xfId="2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9" xfId="0" applyFont="1" applyBorder="1" applyAlignment="1">
      <alignment vertical="center" wrapText="1"/>
    </xf>
    <xf numFmtId="3" fontId="38" fillId="0" borderId="14" xfId="114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/>
    </xf>
    <xf numFmtId="0" fontId="9" fillId="26" borderId="11" xfId="0" applyFont="1" applyFill="1" applyBorder="1" applyAlignment="1">
      <alignment horizontal="center" vertical="center"/>
    </xf>
    <xf numFmtId="0" fontId="9" fillId="26" borderId="10" xfId="0" applyFont="1" applyFill="1" applyBorder="1" applyAlignment="1">
      <alignment horizontal="center" vertical="center" wrapText="1"/>
    </xf>
    <xf numFmtId="0" fontId="9" fillId="26" borderId="11" xfId="0" applyFont="1" applyFill="1" applyBorder="1" applyAlignment="1">
      <alignment horizontal="center" vertical="center" wrapText="1"/>
    </xf>
    <xf numFmtId="0" fontId="9" fillId="26" borderId="12" xfId="0" applyFont="1" applyFill="1" applyBorder="1" applyAlignment="1">
      <alignment horizontal="center" vertical="center" wrapText="1"/>
    </xf>
    <xf numFmtId="0" fontId="53" fillId="2" borderId="16" xfId="51" applyFont="1" applyFill="1" applyBorder="1" applyAlignment="1">
      <alignment horizontal="center" vertical="center" wrapText="1"/>
    </xf>
    <xf numFmtId="0" fontId="39" fillId="2" borderId="0" xfId="51" applyFont="1" applyFill="1" applyAlignment="1">
      <alignment horizontal="center" vertical="center"/>
    </xf>
    <xf numFmtId="0" fontId="39" fillId="2" borderId="0" xfId="51" applyFont="1" applyFill="1" applyAlignment="1">
      <alignment horizontal="center" vertical="center" wrapText="1"/>
    </xf>
    <xf numFmtId="0" fontId="51" fillId="26" borderId="15" xfId="2" applyFont="1" applyFill="1" applyBorder="1" applyAlignment="1">
      <alignment horizontal="center" vertical="center" wrapText="1"/>
    </xf>
    <xf numFmtId="0" fontId="51" fillId="26" borderId="14" xfId="2" applyFont="1" applyFill="1" applyBorder="1" applyAlignment="1">
      <alignment horizontal="center" vertical="center" wrapText="1"/>
    </xf>
    <xf numFmtId="0" fontId="51" fillId="26" borderId="10" xfId="2" applyFont="1" applyFill="1" applyBorder="1" applyAlignment="1">
      <alignment horizontal="center" vertical="center" wrapText="1"/>
    </xf>
    <xf numFmtId="0" fontId="51" fillId="26" borderId="11" xfId="2" applyFont="1" applyFill="1" applyBorder="1" applyAlignment="1">
      <alignment horizontal="center" vertical="center" wrapText="1"/>
    </xf>
    <xf numFmtId="0" fontId="51" fillId="26" borderId="12" xfId="2" applyFont="1" applyFill="1" applyBorder="1" applyAlignment="1">
      <alignment horizontal="center" vertical="center" wrapText="1"/>
    </xf>
    <xf numFmtId="0" fontId="51" fillId="26" borderId="9" xfId="2" applyFont="1" applyFill="1" applyBorder="1" applyAlignment="1">
      <alignment horizontal="center" vertical="center" wrapText="1"/>
    </xf>
    <xf numFmtId="0" fontId="50" fillId="26" borderId="9" xfId="0" applyFont="1" applyFill="1" applyBorder="1" applyAlignment="1">
      <alignment horizontal="center" vertical="center"/>
    </xf>
    <xf numFmtId="0" fontId="47" fillId="26" borderId="9" xfId="2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47" fillId="26" borderId="10" xfId="0" applyFont="1" applyFill="1" applyBorder="1" applyAlignment="1">
      <alignment horizontal="center" vertical="center" wrapText="1"/>
    </xf>
    <xf numFmtId="0" fontId="47" fillId="26" borderId="11" xfId="0" applyFont="1" applyFill="1" applyBorder="1" applyAlignment="1">
      <alignment horizontal="center" vertical="center" wrapText="1"/>
    </xf>
    <xf numFmtId="0" fontId="47" fillId="26" borderId="12" xfId="0" applyFont="1" applyFill="1" applyBorder="1" applyAlignment="1">
      <alignment horizontal="center" vertical="center" wrapText="1"/>
    </xf>
    <xf numFmtId="0" fontId="47" fillId="26" borderId="9" xfId="2" applyFont="1" applyFill="1" applyBorder="1" applyAlignment="1">
      <alignment horizontal="center" vertical="center"/>
    </xf>
    <xf numFmtId="0" fontId="57" fillId="26" borderId="15" xfId="2" applyFont="1" applyFill="1" applyBorder="1" applyAlignment="1">
      <alignment horizontal="center" vertical="center" wrapText="1"/>
    </xf>
    <xf numFmtId="0" fontId="57" fillId="26" borderId="14" xfId="2" applyFont="1" applyFill="1" applyBorder="1" applyAlignment="1">
      <alignment horizontal="center" vertical="center" wrapText="1"/>
    </xf>
    <xf numFmtId="0" fontId="57" fillId="26" borderId="10" xfId="2" applyFont="1" applyFill="1" applyBorder="1" applyAlignment="1">
      <alignment horizontal="center" vertical="center"/>
    </xf>
    <xf numFmtId="0" fontId="57" fillId="26" borderId="11" xfId="2" applyFont="1" applyFill="1" applyBorder="1" applyAlignment="1">
      <alignment horizontal="center" vertical="center"/>
    </xf>
    <xf numFmtId="0" fontId="57" fillId="26" borderId="12" xfId="2" applyFont="1" applyFill="1" applyBorder="1" applyAlignment="1">
      <alignment horizontal="center" vertical="center"/>
    </xf>
    <xf numFmtId="0" fontId="45" fillId="0" borderId="0" xfId="55" applyFont="1" applyAlignment="1">
      <alignment horizontal="center" vertical="center" wrapText="1"/>
    </xf>
  </cellXfs>
  <cellStyles count="12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"/>
    <cellStyle name="Accent4" xfId="23"/>
    <cellStyle name="Accent5" xfId="24"/>
    <cellStyle name="Accent6" xfId="25"/>
    <cellStyle name="Bad" xfId="26"/>
    <cellStyle name="Buena 2" xfId="100"/>
    <cellStyle name="Calculation" xfId="27"/>
    <cellStyle name="Calculation 2" xfId="28"/>
    <cellStyle name="Cancel" xfId="29"/>
    <cellStyle name="Cancel 2" xfId="30"/>
    <cellStyle name="Cancel 3" xfId="31"/>
    <cellStyle name="Cancel_Listado%20para%20Compra%20Corp(1)...DIGEMID%29%20-%20Para%20Entidades" xfId="32"/>
    <cellStyle name="Celda de comprobación 2" xfId="102"/>
    <cellStyle name="Check Cell" xfId="33"/>
    <cellStyle name="Estilo 1" xfId="34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Input 2" xfId="43"/>
    <cellStyle name="Linked Cell" xfId="44"/>
    <cellStyle name="Millares 2" xfId="45"/>
    <cellStyle name="Millares 2 2" xfId="46"/>
    <cellStyle name="Millares 2 3" xfId="47"/>
    <cellStyle name="Millares 3" xfId="48"/>
    <cellStyle name="Millares 3 2" xfId="49"/>
    <cellStyle name="Millares 4" xfId="113"/>
    <cellStyle name="Millares 4 2" xfId="117"/>
    <cellStyle name="Millares 4 3" xfId="115"/>
    <cellStyle name="Millares 5" xfId="114"/>
    <cellStyle name="Millares 5 2" xfId="118"/>
    <cellStyle name="Millares 5 3" xfId="116"/>
    <cellStyle name="Millares 6" xfId="119"/>
    <cellStyle name="Moneda 2" xfId="50"/>
    <cellStyle name="Moneda 3" xfId="120"/>
    <cellStyle name="Normal" xfId="0" builtinId="0"/>
    <cellStyle name="Normal 10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7 2" xfId="59"/>
    <cellStyle name="Normal 18" xfId="95"/>
    <cellStyle name="Normal 18 2" xfId="98"/>
    <cellStyle name="Normal 18 2 6" xfId="105"/>
    <cellStyle name="Normal 19" xfId="101"/>
    <cellStyle name="Normal 19 2" xfId="109"/>
    <cellStyle name="Normal 2" xfId="1"/>
    <cellStyle name="Normal 2 2" xfId="60"/>
    <cellStyle name="Normal 2 3" xfId="61"/>
    <cellStyle name="Normal 2 4" xfId="62"/>
    <cellStyle name="Normal 2 5" xfId="63"/>
    <cellStyle name="Normal 2 6" xfId="64"/>
    <cellStyle name="Normal 2_CUADRO CONTROL FARMACIA" xfId="65"/>
    <cellStyle name="Normal 20" xfId="106"/>
    <cellStyle name="Normal 20 2" xfId="111"/>
    <cellStyle name="Normal 3" xfId="66"/>
    <cellStyle name="Normal 3 2" xfId="67"/>
    <cellStyle name="Normal 3 2 2" xfId="97"/>
    <cellStyle name="Normal 3 2 2 2" xfId="108"/>
    <cellStyle name="Normal 3 3" xfId="68"/>
    <cellStyle name="Normal 3 3 2" xfId="69"/>
    <cellStyle name="Normal 3 4" xfId="70"/>
    <cellStyle name="Normal 3_Formato-CompraMedicamentos20120709" xfId="71"/>
    <cellStyle name="Normal 4" xfId="72"/>
    <cellStyle name="Normal 4 2" xfId="73"/>
    <cellStyle name="Normal 4 2 6" xfId="103"/>
    <cellStyle name="Normal 4 2 6 2" xfId="110"/>
    <cellStyle name="Normal 4 3" xfId="94"/>
    <cellStyle name="Normal 4 3 2" xfId="96"/>
    <cellStyle name="Normal 4 3 2 2" xfId="99"/>
    <cellStyle name="Normal 4 3 2 2 4" xfId="104"/>
    <cellStyle name="Normal 4_Listado%20para%20Compra%20Corp(1)...DIGEMID%29%20-%20Para%20Entidades" xfId="74"/>
    <cellStyle name="Normal 5" xfId="75"/>
    <cellStyle name="Normal 5 2" xfId="76"/>
    <cellStyle name="Normal 5 3" xfId="77"/>
    <cellStyle name="Normal 5 4" xfId="78"/>
    <cellStyle name="Normal 5 5" xfId="79"/>
    <cellStyle name="Normal 5_Listado%20para%20Compra%20Corp(1)...DIGEMID%29%20-%20Para%20Entidades" xfId="80"/>
    <cellStyle name="Normal 6" xfId="81"/>
    <cellStyle name="Normal 6 2" xfId="82"/>
    <cellStyle name="Normal 6_CUADRO CONTROL FARMACIA" xfId="83"/>
    <cellStyle name="Normal 7" xfId="84"/>
    <cellStyle name="Normal 8" xfId="85"/>
    <cellStyle name="Normal 9" xfId="86"/>
    <cellStyle name="Note" xfId="87"/>
    <cellStyle name="Note 2" xfId="88"/>
    <cellStyle name="Output" xfId="89"/>
    <cellStyle name="Output 2" xfId="90"/>
    <cellStyle name="Porcentaje 2" xfId="107"/>
    <cellStyle name="Porcentaje 2 2" xfId="112"/>
    <cellStyle name="Porcentual 2" xfId="91"/>
    <cellStyle name="Title" xfId="92"/>
    <cellStyle name="Warning Text" xfId="93"/>
  </cellStyles>
  <dxfs count="4"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FF00"/>
      <color rgb="FF33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5"/>
    <pageSetUpPr fitToPage="1"/>
  </sheetPr>
  <dimension ref="A1:H8"/>
  <sheetViews>
    <sheetView view="pageBreakPreview" zoomScaleNormal="100" zoomScaleSheetLayoutView="100" workbookViewId="0">
      <pane ySplit="4" topLeftCell="A5" activePane="bottomLeft" state="frozen"/>
      <selection activeCell="A6" sqref="A6"/>
      <selection pane="bottomLeft" activeCell="N16" sqref="N16"/>
    </sheetView>
  </sheetViews>
  <sheetFormatPr baseColWidth="10" defaultRowHeight="15"/>
  <cols>
    <col min="1" max="1" width="5.28515625" style="7" customWidth="1"/>
    <col min="2" max="2" width="10" style="7" customWidth="1"/>
    <col min="3" max="3" width="15.140625" style="7" customWidth="1"/>
    <col min="4" max="4" width="55.28515625" style="8" customWidth="1"/>
    <col min="5" max="5" width="12.5703125" style="7" customWidth="1"/>
    <col min="6" max="6" width="10" style="7" bestFit="1" customWidth="1"/>
    <col min="7" max="7" width="13.7109375" style="5" customWidth="1"/>
    <col min="8" max="8" width="11.42578125" style="5" customWidth="1"/>
    <col min="9" max="16384" width="11.42578125" style="5"/>
  </cols>
  <sheetData>
    <row r="1" spans="1:8" ht="23.25" customHeight="1">
      <c r="A1" s="82" t="s">
        <v>3</v>
      </c>
      <c r="B1" s="82"/>
      <c r="C1" s="82"/>
      <c r="D1" s="82"/>
      <c r="E1" s="82"/>
      <c r="F1" s="82"/>
      <c r="G1" s="82"/>
    </row>
    <row r="2" spans="1:8" ht="36" customHeight="1">
      <c r="A2" s="83" t="s">
        <v>514</v>
      </c>
      <c r="B2" s="83"/>
      <c r="C2" s="83"/>
      <c r="D2" s="83"/>
      <c r="E2" s="83"/>
      <c r="F2" s="83"/>
      <c r="G2" s="83"/>
      <c r="H2" s="67"/>
    </row>
    <row r="3" spans="1:8">
      <c r="A3" s="6"/>
      <c r="B3" s="6"/>
      <c r="C3" s="6"/>
      <c r="D3" s="16"/>
      <c r="E3" s="6"/>
      <c r="F3" s="6">
        <v>18</v>
      </c>
      <c r="G3" s="3">
        <v>17</v>
      </c>
    </row>
    <row r="4" spans="1:8" s="4" customFormat="1" ht="45">
      <c r="A4" s="52" t="s">
        <v>182</v>
      </c>
      <c r="B4" s="52" t="s">
        <v>2</v>
      </c>
      <c r="C4" s="52" t="s">
        <v>152</v>
      </c>
      <c r="D4" s="52" t="s">
        <v>153</v>
      </c>
      <c r="E4" s="52" t="s">
        <v>183</v>
      </c>
      <c r="F4" s="52" t="s">
        <v>1</v>
      </c>
      <c r="G4" s="52" t="s">
        <v>0</v>
      </c>
    </row>
    <row r="5" spans="1:8" ht="30.75" customHeight="1">
      <c r="A5" s="19">
        <v>1</v>
      </c>
      <c r="B5" s="19" t="s">
        <v>185</v>
      </c>
      <c r="C5" s="19" t="s">
        <v>450</v>
      </c>
      <c r="D5" s="24" t="s">
        <v>186</v>
      </c>
      <c r="E5" s="20">
        <v>120</v>
      </c>
      <c r="F5" s="19">
        <v>12</v>
      </c>
      <c r="G5" s="56">
        <v>3309150</v>
      </c>
    </row>
    <row r="6" spans="1:8" ht="19.5" customHeight="1">
      <c r="A6" s="84" t="s">
        <v>94</v>
      </c>
      <c r="B6" s="85"/>
      <c r="C6" s="85"/>
      <c r="D6" s="85"/>
      <c r="E6" s="85"/>
      <c r="F6" s="85"/>
      <c r="G6" s="59">
        <f>SUM(G5:G5)</f>
        <v>3309150</v>
      </c>
    </row>
    <row r="8" spans="1:8">
      <c r="G8" s="17"/>
    </row>
  </sheetData>
  <autoFilter ref="A4:G6"/>
  <sortState ref="A5:G12">
    <sortCondition ref="D5:D12"/>
  </sortState>
  <mergeCells count="3">
    <mergeCell ref="A1:G1"/>
    <mergeCell ref="A2:G2"/>
    <mergeCell ref="A6:F6"/>
  </mergeCells>
  <conditionalFormatting sqref="E5">
    <cfRule type="cellIs" dxfId="3" priority="10" operator="equal">
      <formula>1</formula>
    </cfRule>
  </conditionalFormatting>
  <conditionalFormatting sqref="E5:G5">
    <cfRule type="cellIs" dxfId="2" priority="4" operator="equal">
      <formula>0</formula>
    </cfRule>
  </conditionalFormatting>
  <printOptions horizontalCentered="1"/>
  <pageMargins left="0.59055118110236227" right="0.39370078740157483" top="0.59055118110236227" bottom="0.59055118110236227" header="0.39370078740157483" footer="0.43307086614173229"/>
  <pageSetup paperSize="9" scale="76" fitToHeight="0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T30"/>
  <sheetViews>
    <sheetView view="pageBreakPreview" zoomScaleNormal="100" zoomScaleSheetLayoutView="100" workbookViewId="0">
      <pane ySplit="5" topLeftCell="A11" activePane="bottomLeft" state="frozen"/>
      <selection activeCell="A6" sqref="A6"/>
      <selection pane="bottomLeft" activeCell="U1" sqref="U1:U1048576"/>
    </sheetView>
  </sheetViews>
  <sheetFormatPr baseColWidth="10" defaultColWidth="11.42578125" defaultRowHeight="15"/>
  <cols>
    <col min="1" max="1" width="16.7109375" style="38" customWidth="1"/>
    <col min="2" max="2" width="6" style="9" bestFit="1" customWidth="1"/>
    <col min="3" max="3" width="7.7109375" style="9" customWidth="1"/>
    <col min="4" max="4" width="13.42578125" style="9" bestFit="1" customWidth="1"/>
    <col min="5" max="5" width="62.7109375" style="11" customWidth="1"/>
    <col min="6" max="6" width="11" style="9" bestFit="1" customWidth="1"/>
    <col min="7" max="13" width="9.140625" style="9" bestFit="1" customWidth="1"/>
    <col min="14" max="15" width="8" style="9" bestFit="1" customWidth="1"/>
    <col min="16" max="18" width="7.7109375" style="9" bestFit="1" customWidth="1"/>
    <col min="19" max="19" width="11.5703125" style="9" bestFit="1" customWidth="1"/>
    <col min="20" max="20" width="8.85546875" style="9" bestFit="1" customWidth="1"/>
    <col min="21" max="16384" width="11.42578125" style="10"/>
  </cols>
  <sheetData>
    <row r="1" spans="1:20" ht="15.75">
      <c r="A1" s="90" t="s">
        <v>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0" ht="33.75" customHeight="1">
      <c r="A2" s="91" t="s">
        <v>515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9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s="4" customFormat="1" ht="12.75" customHeight="1">
      <c r="A4" s="92" t="s">
        <v>187</v>
      </c>
      <c r="B4" s="92" t="s">
        <v>25</v>
      </c>
      <c r="C4" s="92" t="s">
        <v>152</v>
      </c>
      <c r="D4" s="92" t="s">
        <v>2</v>
      </c>
      <c r="E4" s="92" t="s">
        <v>24</v>
      </c>
      <c r="F4" s="92" t="s">
        <v>0</v>
      </c>
      <c r="G4" s="94" t="s">
        <v>5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6"/>
      <c r="S4" s="92" t="s">
        <v>6</v>
      </c>
      <c r="T4" s="97" t="s">
        <v>7</v>
      </c>
    </row>
    <row r="5" spans="1:20" s="14" customFormat="1" ht="19.5" customHeight="1">
      <c r="A5" s="93"/>
      <c r="B5" s="93"/>
      <c r="C5" s="93"/>
      <c r="D5" s="93"/>
      <c r="E5" s="93"/>
      <c r="F5" s="93"/>
      <c r="G5" s="25" t="s">
        <v>8</v>
      </c>
      <c r="H5" s="25" t="s">
        <v>9</v>
      </c>
      <c r="I5" s="25" t="s">
        <v>10</v>
      </c>
      <c r="J5" s="25" t="s">
        <v>11</v>
      </c>
      <c r="K5" s="25" t="s">
        <v>12</v>
      </c>
      <c r="L5" s="25" t="s">
        <v>13</v>
      </c>
      <c r="M5" s="25" t="s">
        <v>14</v>
      </c>
      <c r="N5" s="25" t="s">
        <v>15</v>
      </c>
      <c r="O5" s="25" t="s">
        <v>16</v>
      </c>
      <c r="P5" s="25" t="s">
        <v>17</v>
      </c>
      <c r="Q5" s="25" t="s">
        <v>18</v>
      </c>
      <c r="R5" s="25" t="s">
        <v>19</v>
      </c>
      <c r="S5" s="93"/>
      <c r="T5" s="97"/>
    </row>
    <row r="6" spans="1:20" s="55" customFormat="1" ht="21.75" customHeight="1">
      <c r="A6" s="40" t="s">
        <v>64</v>
      </c>
      <c r="B6" s="54">
        <v>1</v>
      </c>
      <c r="C6" s="54" t="s">
        <v>185</v>
      </c>
      <c r="D6" s="54" t="s">
        <v>450</v>
      </c>
      <c r="E6" s="24" t="s">
        <v>186</v>
      </c>
      <c r="F6" s="61">
        <v>18700</v>
      </c>
      <c r="G6" s="61">
        <v>8000</v>
      </c>
      <c r="H6" s="61">
        <v>0</v>
      </c>
      <c r="I6" s="61">
        <v>3300</v>
      </c>
      <c r="J6" s="61">
        <v>0</v>
      </c>
      <c r="K6" s="61">
        <v>3300</v>
      </c>
      <c r="L6" s="61">
        <v>0</v>
      </c>
      <c r="M6" s="61">
        <v>300</v>
      </c>
      <c r="N6" s="61">
        <v>0</v>
      </c>
      <c r="O6" s="61">
        <v>3300</v>
      </c>
      <c r="P6" s="61">
        <v>0</v>
      </c>
      <c r="Q6" s="61">
        <v>500</v>
      </c>
      <c r="R6" s="61">
        <v>0</v>
      </c>
      <c r="S6" s="61">
        <v>18700</v>
      </c>
      <c r="T6" s="61">
        <v>6</v>
      </c>
    </row>
    <row r="7" spans="1:20" s="55" customFormat="1" ht="21.75" customHeight="1">
      <c r="A7" s="40" t="s">
        <v>65</v>
      </c>
      <c r="B7" s="54">
        <v>1</v>
      </c>
      <c r="C7" s="54" t="s">
        <v>185</v>
      </c>
      <c r="D7" s="54" t="s">
        <v>450</v>
      </c>
      <c r="E7" s="24" t="s">
        <v>186</v>
      </c>
      <c r="F7" s="61">
        <v>88500</v>
      </c>
      <c r="G7" s="61">
        <v>60500</v>
      </c>
      <c r="H7" s="61">
        <v>0</v>
      </c>
      <c r="I7" s="61">
        <v>0</v>
      </c>
      <c r="J7" s="61">
        <v>0</v>
      </c>
      <c r="K7" s="61">
        <v>20000</v>
      </c>
      <c r="L7" s="61">
        <v>8000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88500</v>
      </c>
      <c r="T7" s="61">
        <v>3</v>
      </c>
    </row>
    <row r="8" spans="1:20" s="55" customFormat="1" ht="21.75" customHeight="1">
      <c r="A8" s="40" t="s">
        <v>66</v>
      </c>
      <c r="B8" s="54">
        <v>1</v>
      </c>
      <c r="C8" s="54" t="s">
        <v>185</v>
      </c>
      <c r="D8" s="54" t="s">
        <v>450</v>
      </c>
      <c r="E8" s="24" t="s">
        <v>186</v>
      </c>
      <c r="F8" s="61">
        <v>119500</v>
      </c>
      <c r="G8" s="61">
        <v>71500</v>
      </c>
      <c r="H8" s="61">
        <v>0</v>
      </c>
      <c r="I8" s="61">
        <v>10500</v>
      </c>
      <c r="J8" s="61">
        <v>0</v>
      </c>
      <c r="K8" s="61">
        <v>9500</v>
      </c>
      <c r="L8" s="61">
        <v>1000</v>
      </c>
      <c r="M8" s="61">
        <v>0</v>
      </c>
      <c r="N8" s="61">
        <v>20000</v>
      </c>
      <c r="O8" s="61">
        <v>0</v>
      </c>
      <c r="P8" s="61">
        <v>7000</v>
      </c>
      <c r="Q8" s="61">
        <v>0</v>
      </c>
      <c r="R8" s="61">
        <v>0</v>
      </c>
      <c r="S8" s="61">
        <v>119500</v>
      </c>
      <c r="T8" s="61">
        <v>6</v>
      </c>
    </row>
    <row r="9" spans="1:20" s="55" customFormat="1" ht="21.75" customHeight="1">
      <c r="A9" s="40" t="s">
        <v>67</v>
      </c>
      <c r="B9" s="54">
        <v>1</v>
      </c>
      <c r="C9" s="54" t="s">
        <v>185</v>
      </c>
      <c r="D9" s="54" t="s">
        <v>450</v>
      </c>
      <c r="E9" s="24" t="s">
        <v>186</v>
      </c>
      <c r="F9" s="61">
        <v>50700</v>
      </c>
      <c r="G9" s="61">
        <v>10700</v>
      </c>
      <c r="H9" s="61">
        <v>0</v>
      </c>
      <c r="I9" s="61">
        <v>0</v>
      </c>
      <c r="J9" s="61">
        <v>10000</v>
      </c>
      <c r="K9" s="61">
        <v>0</v>
      </c>
      <c r="L9" s="61">
        <v>0</v>
      </c>
      <c r="M9" s="61">
        <v>10000</v>
      </c>
      <c r="N9" s="61">
        <v>0</v>
      </c>
      <c r="O9" s="61">
        <v>10000</v>
      </c>
      <c r="P9" s="61">
        <v>0</v>
      </c>
      <c r="Q9" s="61">
        <v>10000</v>
      </c>
      <c r="R9" s="61">
        <v>0</v>
      </c>
      <c r="S9" s="61">
        <v>50700</v>
      </c>
      <c r="T9" s="61">
        <v>5</v>
      </c>
    </row>
    <row r="10" spans="1:20" s="55" customFormat="1" ht="21.75" customHeight="1">
      <c r="A10" s="40" t="s">
        <v>68</v>
      </c>
      <c r="B10" s="54">
        <v>1</v>
      </c>
      <c r="C10" s="54" t="s">
        <v>185</v>
      </c>
      <c r="D10" s="54" t="s">
        <v>450</v>
      </c>
      <c r="E10" s="24" t="s">
        <v>186</v>
      </c>
      <c r="F10" s="61">
        <v>26800</v>
      </c>
      <c r="G10" s="61">
        <v>21400</v>
      </c>
      <c r="H10" s="61">
        <v>0</v>
      </c>
      <c r="I10" s="61">
        <v>0</v>
      </c>
      <c r="J10" s="61">
        <v>0</v>
      </c>
      <c r="K10" s="61">
        <v>0</v>
      </c>
      <c r="L10" s="61">
        <v>5400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26800</v>
      </c>
      <c r="T10" s="61">
        <v>2</v>
      </c>
    </row>
    <row r="11" spans="1:20" s="55" customFormat="1" ht="21.75" customHeight="1">
      <c r="A11" s="40" t="s">
        <v>69</v>
      </c>
      <c r="B11" s="54">
        <v>1</v>
      </c>
      <c r="C11" s="54" t="s">
        <v>185</v>
      </c>
      <c r="D11" s="54" t="s">
        <v>450</v>
      </c>
      <c r="E11" s="24" t="s">
        <v>186</v>
      </c>
      <c r="F11" s="61">
        <v>121160</v>
      </c>
      <c r="G11" s="61">
        <v>65960</v>
      </c>
      <c r="H11" s="61">
        <v>0</v>
      </c>
      <c r="I11" s="61">
        <v>0</v>
      </c>
      <c r="J11" s="61">
        <v>17000</v>
      </c>
      <c r="K11" s="61">
        <v>5000</v>
      </c>
      <c r="L11" s="61">
        <v>0</v>
      </c>
      <c r="M11" s="61">
        <v>15700</v>
      </c>
      <c r="N11" s="61">
        <v>0</v>
      </c>
      <c r="O11" s="61">
        <v>12500</v>
      </c>
      <c r="P11" s="61">
        <v>0</v>
      </c>
      <c r="Q11" s="61">
        <v>0</v>
      </c>
      <c r="R11" s="61">
        <v>5000</v>
      </c>
      <c r="S11" s="61">
        <v>121160</v>
      </c>
      <c r="T11" s="61">
        <v>6</v>
      </c>
    </row>
    <row r="12" spans="1:20" s="55" customFormat="1" ht="21.75" customHeight="1">
      <c r="A12" s="40" t="s">
        <v>95</v>
      </c>
      <c r="B12" s="54">
        <v>1</v>
      </c>
      <c r="C12" s="54" t="s">
        <v>185</v>
      </c>
      <c r="D12" s="54" t="s">
        <v>450</v>
      </c>
      <c r="E12" s="24" t="s">
        <v>186</v>
      </c>
      <c r="F12" s="61">
        <v>20400</v>
      </c>
      <c r="G12" s="61">
        <v>6700</v>
      </c>
      <c r="H12" s="61">
        <v>700</v>
      </c>
      <c r="I12" s="61">
        <v>700</v>
      </c>
      <c r="J12" s="61">
        <v>700</v>
      </c>
      <c r="K12" s="61">
        <v>700</v>
      </c>
      <c r="L12" s="61">
        <v>700</v>
      </c>
      <c r="M12" s="61">
        <v>6700</v>
      </c>
      <c r="N12" s="61">
        <v>700</v>
      </c>
      <c r="O12" s="61">
        <v>700</v>
      </c>
      <c r="P12" s="61">
        <v>700</v>
      </c>
      <c r="Q12" s="61">
        <v>700</v>
      </c>
      <c r="R12" s="61">
        <v>700</v>
      </c>
      <c r="S12" s="61">
        <v>20400</v>
      </c>
      <c r="T12" s="61">
        <v>12</v>
      </c>
    </row>
    <row r="13" spans="1:20" s="55" customFormat="1" ht="21.75" customHeight="1">
      <c r="A13" s="40" t="s">
        <v>71</v>
      </c>
      <c r="B13" s="54">
        <v>1</v>
      </c>
      <c r="C13" s="54" t="s">
        <v>185</v>
      </c>
      <c r="D13" s="54" t="s">
        <v>450</v>
      </c>
      <c r="E13" s="24" t="s">
        <v>186</v>
      </c>
      <c r="F13" s="61">
        <v>177000</v>
      </c>
      <c r="G13" s="61">
        <v>58000</v>
      </c>
      <c r="H13" s="61">
        <v>6000</v>
      </c>
      <c r="I13" s="61">
        <v>5000</v>
      </c>
      <c r="J13" s="61">
        <v>46000</v>
      </c>
      <c r="K13" s="61">
        <v>0</v>
      </c>
      <c r="L13" s="61">
        <v>0</v>
      </c>
      <c r="M13" s="61">
        <v>0</v>
      </c>
      <c r="N13" s="61">
        <v>42000</v>
      </c>
      <c r="O13" s="61">
        <v>10000</v>
      </c>
      <c r="P13" s="61">
        <v>0</v>
      </c>
      <c r="Q13" s="61">
        <v>0</v>
      </c>
      <c r="R13" s="61">
        <v>10000</v>
      </c>
      <c r="S13" s="61">
        <v>177000</v>
      </c>
      <c r="T13" s="61">
        <v>7</v>
      </c>
    </row>
    <row r="14" spans="1:20" s="55" customFormat="1" ht="21.75" customHeight="1">
      <c r="A14" s="40" t="s">
        <v>72</v>
      </c>
      <c r="B14" s="54">
        <v>1</v>
      </c>
      <c r="C14" s="54" t="s">
        <v>185</v>
      </c>
      <c r="D14" s="54" t="s">
        <v>450</v>
      </c>
      <c r="E14" s="24" t="s">
        <v>186</v>
      </c>
      <c r="F14" s="61">
        <v>42140</v>
      </c>
      <c r="G14" s="61">
        <v>28670</v>
      </c>
      <c r="H14" s="61">
        <v>7470</v>
      </c>
      <c r="I14" s="61">
        <v>3000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3000</v>
      </c>
      <c r="P14" s="61">
        <v>0</v>
      </c>
      <c r="Q14" s="61">
        <v>0</v>
      </c>
      <c r="R14" s="61">
        <v>0</v>
      </c>
      <c r="S14" s="61">
        <v>42140</v>
      </c>
      <c r="T14" s="61">
        <v>4</v>
      </c>
    </row>
    <row r="15" spans="1:20" ht="21.75" customHeight="1">
      <c r="A15" s="40" t="s">
        <v>73</v>
      </c>
      <c r="B15" s="54">
        <v>1</v>
      </c>
      <c r="C15" s="19" t="s">
        <v>185</v>
      </c>
      <c r="D15" s="19" t="s">
        <v>450</v>
      </c>
      <c r="E15" s="57" t="s">
        <v>186</v>
      </c>
      <c r="F15" s="61">
        <v>78500</v>
      </c>
      <c r="G15" s="19">
        <v>26500</v>
      </c>
      <c r="H15" s="19">
        <v>0</v>
      </c>
      <c r="I15" s="19">
        <v>0</v>
      </c>
      <c r="J15" s="19">
        <v>25000</v>
      </c>
      <c r="K15" s="19">
        <v>2000</v>
      </c>
      <c r="L15" s="19">
        <v>0</v>
      </c>
      <c r="M15" s="19">
        <v>20000</v>
      </c>
      <c r="N15" s="19">
        <v>0</v>
      </c>
      <c r="O15" s="19">
        <v>0</v>
      </c>
      <c r="P15" s="19">
        <v>0</v>
      </c>
      <c r="Q15" s="19">
        <v>5000</v>
      </c>
      <c r="R15" s="19">
        <v>0</v>
      </c>
      <c r="S15" s="61">
        <v>78500</v>
      </c>
      <c r="T15" s="61">
        <v>5</v>
      </c>
    </row>
    <row r="16" spans="1:20" ht="21.75" customHeight="1">
      <c r="A16" s="40" t="s">
        <v>74</v>
      </c>
      <c r="B16" s="54">
        <v>1</v>
      </c>
      <c r="C16" s="19" t="s">
        <v>185</v>
      </c>
      <c r="D16" s="19" t="s">
        <v>450</v>
      </c>
      <c r="E16" s="57" t="s">
        <v>186</v>
      </c>
      <c r="F16" s="61">
        <v>143400</v>
      </c>
      <c r="G16" s="19">
        <v>72400</v>
      </c>
      <c r="H16" s="19">
        <v>0</v>
      </c>
      <c r="I16" s="19">
        <v>0</v>
      </c>
      <c r="J16" s="19">
        <v>0</v>
      </c>
      <c r="K16" s="19">
        <v>60000</v>
      </c>
      <c r="L16" s="19">
        <v>1000</v>
      </c>
      <c r="M16" s="19">
        <v>0</v>
      </c>
      <c r="N16" s="19">
        <v>0</v>
      </c>
      <c r="O16" s="19">
        <v>10000</v>
      </c>
      <c r="P16" s="19">
        <v>0</v>
      </c>
      <c r="Q16" s="19">
        <v>0</v>
      </c>
      <c r="R16" s="19">
        <v>0</v>
      </c>
      <c r="S16" s="61">
        <v>143400</v>
      </c>
      <c r="T16" s="61">
        <v>4</v>
      </c>
    </row>
    <row r="17" spans="1:20" ht="21.75" customHeight="1">
      <c r="A17" s="40" t="s">
        <v>75</v>
      </c>
      <c r="B17" s="54">
        <v>1</v>
      </c>
      <c r="C17" s="19" t="s">
        <v>185</v>
      </c>
      <c r="D17" s="19" t="s">
        <v>450</v>
      </c>
      <c r="E17" s="57" t="s">
        <v>186</v>
      </c>
      <c r="F17" s="61">
        <v>159000</v>
      </c>
      <c r="G17" s="19">
        <v>44000</v>
      </c>
      <c r="H17" s="19">
        <v>18000</v>
      </c>
      <c r="I17" s="19">
        <v>2000</v>
      </c>
      <c r="J17" s="19">
        <v>6000</v>
      </c>
      <c r="K17" s="19">
        <v>36000</v>
      </c>
      <c r="L17" s="19">
        <v>11000</v>
      </c>
      <c r="M17" s="19">
        <v>6000</v>
      </c>
      <c r="N17" s="19">
        <v>11000</v>
      </c>
      <c r="O17" s="19">
        <v>3000</v>
      </c>
      <c r="P17" s="19">
        <v>10000</v>
      </c>
      <c r="Q17" s="19">
        <v>12000</v>
      </c>
      <c r="R17" s="19">
        <v>0</v>
      </c>
      <c r="S17" s="61">
        <v>159000</v>
      </c>
      <c r="T17" s="61">
        <v>11</v>
      </c>
    </row>
    <row r="18" spans="1:20" ht="21.75" customHeight="1">
      <c r="A18" s="40" t="s">
        <v>96</v>
      </c>
      <c r="B18" s="54">
        <v>1</v>
      </c>
      <c r="C18" s="19" t="s">
        <v>185</v>
      </c>
      <c r="D18" s="19" t="s">
        <v>450</v>
      </c>
      <c r="E18" s="57" t="s">
        <v>186</v>
      </c>
      <c r="F18" s="61">
        <v>105780</v>
      </c>
      <c r="G18" s="19">
        <v>29440</v>
      </c>
      <c r="H18" s="19">
        <v>14440</v>
      </c>
      <c r="I18" s="19">
        <v>240</v>
      </c>
      <c r="J18" s="19">
        <v>20240</v>
      </c>
      <c r="K18" s="19">
        <v>240</v>
      </c>
      <c r="L18" s="19">
        <v>1240</v>
      </c>
      <c r="M18" s="19">
        <v>27240</v>
      </c>
      <c r="N18" s="19">
        <v>240</v>
      </c>
      <c r="O18" s="19">
        <v>240</v>
      </c>
      <c r="P18" s="19">
        <v>6740</v>
      </c>
      <c r="Q18" s="19">
        <v>240</v>
      </c>
      <c r="R18" s="19">
        <v>5240</v>
      </c>
      <c r="S18" s="61">
        <v>105780</v>
      </c>
      <c r="T18" s="61">
        <v>12</v>
      </c>
    </row>
    <row r="19" spans="1:20" ht="21.75" customHeight="1">
      <c r="A19" s="40" t="s">
        <v>76</v>
      </c>
      <c r="B19" s="54">
        <v>1</v>
      </c>
      <c r="C19" s="19" t="s">
        <v>185</v>
      </c>
      <c r="D19" s="19" t="s">
        <v>450</v>
      </c>
      <c r="E19" s="57" t="s">
        <v>186</v>
      </c>
      <c r="F19" s="61">
        <v>97800</v>
      </c>
      <c r="G19" s="19">
        <v>16300</v>
      </c>
      <c r="H19" s="19">
        <v>14000</v>
      </c>
      <c r="I19" s="19">
        <v>4300</v>
      </c>
      <c r="J19" s="19">
        <v>0</v>
      </c>
      <c r="K19" s="19">
        <v>27300</v>
      </c>
      <c r="L19" s="19">
        <v>0</v>
      </c>
      <c r="M19" s="19">
        <v>16300</v>
      </c>
      <c r="N19" s="19">
        <v>0</v>
      </c>
      <c r="O19" s="19">
        <v>15300</v>
      </c>
      <c r="P19" s="19">
        <v>0</v>
      </c>
      <c r="Q19" s="19">
        <v>4300</v>
      </c>
      <c r="R19" s="19">
        <v>0</v>
      </c>
      <c r="S19" s="61">
        <v>97800</v>
      </c>
      <c r="T19" s="61">
        <v>7</v>
      </c>
    </row>
    <row r="20" spans="1:20" ht="21.75" customHeight="1">
      <c r="A20" s="40" t="s">
        <v>166</v>
      </c>
      <c r="B20" s="54">
        <v>1</v>
      </c>
      <c r="C20" s="19" t="s">
        <v>185</v>
      </c>
      <c r="D20" s="19" t="s">
        <v>450</v>
      </c>
      <c r="E20" s="57" t="s">
        <v>186</v>
      </c>
      <c r="F20" s="61">
        <v>1445130</v>
      </c>
      <c r="G20" s="19">
        <v>203490</v>
      </c>
      <c r="H20" s="19">
        <v>145930</v>
      </c>
      <c r="I20" s="19">
        <v>83930</v>
      </c>
      <c r="J20" s="19">
        <v>119930</v>
      </c>
      <c r="K20" s="19">
        <v>140930</v>
      </c>
      <c r="L20" s="19">
        <v>83930</v>
      </c>
      <c r="M20" s="19">
        <v>114930</v>
      </c>
      <c r="N20" s="19">
        <v>141930</v>
      </c>
      <c r="O20" s="19">
        <v>83930</v>
      </c>
      <c r="P20" s="19">
        <v>77400</v>
      </c>
      <c r="Q20" s="19">
        <v>96400</v>
      </c>
      <c r="R20" s="19">
        <v>152400</v>
      </c>
      <c r="S20" s="61">
        <v>1445130</v>
      </c>
      <c r="T20" s="61">
        <v>12</v>
      </c>
    </row>
    <row r="21" spans="1:20" ht="21.75" customHeight="1">
      <c r="A21" s="40" t="s">
        <v>574</v>
      </c>
      <c r="B21" s="54">
        <v>1</v>
      </c>
      <c r="C21" s="19" t="s">
        <v>185</v>
      </c>
      <c r="D21" s="19" t="s">
        <v>450</v>
      </c>
      <c r="E21" s="57" t="s">
        <v>186</v>
      </c>
      <c r="F21" s="61">
        <v>103800</v>
      </c>
      <c r="G21" s="19">
        <v>12950</v>
      </c>
      <c r="H21" s="19">
        <v>6000</v>
      </c>
      <c r="I21" s="19">
        <v>10250</v>
      </c>
      <c r="J21" s="19">
        <v>7200</v>
      </c>
      <c r="K21" s="19">
        <v>10750</v>
      </c>
      <c r="L21" s="19">
        <v>6000</v>
      </c>
      <c r="M21" s="19">
        <v>11450</v>
      </c>
      <c r="N21" s="19">
        <v>6000</v>
      </c>
      <c r="O21" s="19">
        <v>10000</v>
      </c>
      <c r="P21" s="19">
        <v>7200</v>
      </c>
      <c r="Q21" s="19">
        <v>10000</v>
      </c>
      <c r="R21" s="19">
        <v>6000</v>
      </c>
      <c r="S21" s="61">
        <v>103800</v>
      </c>
      <c r="T21" s="61">
        <v>12</v>
      </c>
    </row>
    <row r="22" spans="1:20" ht="21.75" customHeight="1">
      <c r="A22" s="40" t="s">
        <v>78</v>
      </c>
      <c r="B22" s="54">
        <v>1</v>
      </c>
      <c r="C22" s="19" t="s">
        <v>185</v>
      </c>
      <c r="D22" s="19" t="s">
        <v>450</v>
      </c>
      <c r="E22" s="57" t="s">
        <v>186</v>
      </c>
      <c r="F22" s="61">
        <v>94790</v>
      </c>
      <c r="G22" s="19">
        <v>31000</v>
      </c>
      <c r="H22" s="19">
        <v>0</v>
      </c>
      <c r="I22" s="19">
        <v>5000</v>
      </c>
      <c r="J22" s="19">
        <v>11000</v>
      </c>
      <c r="K22" s="19">
        <v>5000</v>
      </c>
      <c r="L22" s="19">
        <v>0</v>
      </c>
      <c r="M22" s="19">
        <v>16000</v>
      </c>
      <c r="N22" s="19">
        <v>2000</v>
      </c>
      <c r="O22" s="19">
        <v>13790</v>
      </c>
      <c r="P22" s="19">
        <v>11000</v>
      </c>
      <c r="Q22" s="19">
        <v>0</v>
      </c>
      <c r="R22" s="19">
        <v>0</v>
      </c>
      <c r="S22" s="61">
        <v>94790</v>
      </c>
      <c r="T22" s="61">
        <v>8</v>
      </c>
    </row>
    <row r="23" spans="1:20" ht="21.75" customHeight="1">
      <c r="A23" s="40" t="s">
        <v>148</v>
      </c>
      <c r="B23" s="54">
        <v>1</v>
      </c>
      <c r="C23" s="19" t="s">
        <v>185</v>
      </c>
      <c r="D23" s="19" t="s">
        <v>450</v>
      </c>
      <c r="E23" s="57" t="s">
        <v>186</v>
      </c>
      <c r="F23" s="61">
        <v>42000</v>
      </c>
      <c r="G23" s="19">
        <v>7000</v>
      </c>
      <c r="H23" s="19">
        <v>30000</v>
      </c>
      <c r="I23" s="19">
        <v>0</v>
      </c>
      <c r="J23" s="19">
        <v>0</v>
      </c>
      <c r="K23" s="19">
        <v>0</v>
      </c>
      <c r="L23" s="19">
        <v>5000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61">
        <v>42000</v>
      </c>
      <c r="T23" s="61">
        <v>3</v>
      </c>
    </row>
    <row r="24" spans="1:20" ht="21.75" customHeight="1">
      <c r="A24" s="40" t="s">
        <v>80</v>
      </c>
      <c r="B24" s="54">
        <v>1</v>
      </c>
      <c r="C24" s="19" t="s">
        <v>185</v>
      </c>
      <c r="D24" s="19" t="s">
        <v>450</v>
      </c>
      <c r="E24" s="57" t="s">
        <v>186</v>
      </c>
      <c r="F24" s="61">
        <v>42500</v>
      </c>
      <c r="G24" s="19">
        <v>23500</v>
      </c>
      <c r="H24" s="19">
        <v>0</v>
      </c>
      <c r="I24" s="19">
        <v>0</v>
      </c>
      <c r="J24" s="19">
        <v>0</v>
      </c>
      <c r="K24" s="19">
        <v>18000</v>
      </c>
      <c r="L24" s="19">
        <v>0</v>
      </c>
      <c r="M24" s="19">
        <v>0</v>
      </c>
      <c r="N24" s="19">
        <v>1000</v>
      </c>
      <c r="O24" s="19">
        <v>0</v>
      </c>
      <c r="P24" s="19">
        <v>0</v>
      </c>
      <c r="Q24" s="19">
        <v>0</v>
      </c>
      <c r="R24" s="19">
        <v>0</v>
      </c>
      <c r="S24" s="61">
        <v>42500</v>
      </c>
      <c r="T24" s="61">
        <v>3</v>
      </c>
    </row>
    <row r="25" spans="1:20" ht="21.75" customHeight="1">
      <c r="A25" s="40" t="s">
        <v>81</v>
      </c>
      <c r="B25" s="54">
        <v>1</v>
      </c>
      <c r="C25" s="19" t="s">
        <v>185</v>
      </c>
      <c r="D25" s="19" t="s">
        <v>450</v>
      </c>
      <c r="E25" s="57" t="s">
        <v>186</v>
      </c>
      <c r="F25" s="61">
        <v>108350</v>
      </c>
      <c r="G25" s="19">
        <v>88350</v>
      </c>
      <c r="H25" s="19">
        <v>0</v>
      </c>
      <c r="I25" s="19">
        <v>0</v>
      </c>
      <c r="J25" s="19">
        <v>0</v>
      </c>
      <c r="K25" s="19">
        <v>0</v>
      </c>
      <c r="L25" s="19">
        <v>20000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61">
        <v>108350</v>
      </c>
      <c r="T25" s="61">
        <v>2</v>
      </c>
    </row>
    <row r="26" spans="1:20" ht="21.75" customHeight="1">
      <c r="A26" s="40" t="s">
        <v>82</v>
      </c>
      <c r="B26" s="54">
        <v>1</v>
      </c>
      <c r="C26" s="19" t="s">
        <v>185</v>
      </c>
      <c r="D26" s="19" t="s">
        <v>450</v>
      </c>
      <c r="E26" s="57" t="s">
        <v>186</v>
      </c>
      <c r="F26" s="61">
        <v>124700</v>
      </c>
      <c r="G26" s="19">
        <v>40540</v>
      </c>
      <c r="H26" s="19">
        <v>0</v>
      </c>
      <c r="I26" s="19">
        <v>8040</v>
      </c>
      <c r="J26" s="19">
        <v>7500</v>
      </c>
      <c r="K26" s="19">
        <v>18040</v>
      </c>
      <c r="L26" s="19">
        <v>7000</v>
      </c>
      <c r="M26" s="19">
        <v>15540</v>
      </c>
      <c r="N26" s="19">
        <v>0</v>
      </c>
      <c r="O26" s="19">
        <v>18040</v>
      </c>
      <c r="P26" s="19">
        <v>7500</v>
      </c>
      <c r="Q26" s="19">
        <v>2500</v>
      </c>
      <c r="R26" s="19">
        <v>0</v>
      </c>
      <c r="S26" s="61">
        <v>124700</v>
      </c>
      <c r="T26" s="61">
        <v>9</v>
      </c>
    </row>
    <row r="27" spans="1:20" ht="21.75" customHeight="1">
      <c r="A27" s="40" t="s">
        <v>513</v>
      </c>
      <c r="B27" s="54">
        <v>1</v>
      </c>
      <c r="C27" s="19" t="s">
        <v>185</v>
      </c>
      <c r="D27" s="19" t="s">
        <v>450</v>
      </c>
      <c r="E27" s="57" t="s">
        <v>186</v>
      </c>
      <c r="F27" s="61">
        <v>30000</v>
      </c>
      <c r="G27" s="19">
        <v>10000</v>
      </c>
      <c r="H27" s="19">
        <v>0</v>
      </c>
      <c r="I27" s="19">
        <v>0</v>
      </c>
      <c r="J27" s="19">
        <v>0</v>
      </c>
      <c r="K27" s="19">
        <v>10000</v>
      </c>
      <c r="L27" s="19">
        <v>0</v>
      </c>
      <c r="M27" s="19">
        <v>0</v>
      </c>
      <c r="N27" s="19">
        <v>0</v>
      </c>
      <c r="O27" s="19">
        <v>0</v>
      </c>
      <c r="P27" s="19">
        <v>10000</v>
      </c>
      <c r="Q27" s="19">
        <v>0</v>
      </c>
      <c r="R27" s="19">
        <v>0</v>
      </c>
      <c r="S27" s="61">
        <v>30000</v>
      </c>
      <c r="T27" s="61">
        <v>3</v>
      </c>
    </row>
    <row r="28" spans="1:20" ht="21.75" customHeight="1">
      <c r="A28" s="40" t="s">
        <v>83</v>
      </c>
      <c r="B28" s="54">
        <v>1</v>
      </c>
      <c r="C28" s="19" t="s">
        <v>185</v>
      </c>
      <c r="D28" s="19" t="s">
        <v>450</v>
      </c>
      <c r="E28" s="57" t="s">
        <v>186</v>
      </c>
      <c r="F28" s="61">
        <v>14000</v>
      </c>
      <c r="G28" s="19">
        <v>4000</v>
      </c>
      <c r="H28" s="19">
        <v>0</v>
      </c>
      <c r="I28" s="19">
        <v>2000</v>
      </c>
      <c r="J28" s="19">
        <v>0</v>
      </c>
      <c r="K28" s="19">
        <v>2000</v>
      </c>
      <c r="L28" s="19">
        <v>0</v>
      </c>
      <c r="M28" s="19">
        <v>2000</v>
      </c>
      <c r="N28" s="19">
        <v>0</v>
      </c>
      <c r="O28" s="19">
        <v>2000</v>
      </c>
      <c r="P28" s="19">
        <v>0</v>
      </c>
      <c r="Q28" s="19">
        <v>2000</v>
      </c>
      <c r="R28" s="19">
        <v>0</v>
      </c>
      <c r="S28" s="61">
        <v>14000</v>
      </c>
      <c r="T28" s="61">
        <v>6</v>
      </c>
    </row>
    <row r="29" spans="1:20" ht="21.75" customHeight="1">
      <c r="A29" s="40" t="s">
        <v>77</v>
      </c>
      <c r="B29" s="54">
        <v>1</v>
      </c>
      <c r="C29" s="19" t="s">
        <v>185</v>
      </c>
      <c r="D29" s="19" t="s">
        <v>450</v>
      </c>
      <c r="E29" s="57" t="s">
        <v>186</v>
      </c>
      <c r="F29" s="61">
        <v>54500</v>
      </c>
      <c r="G29" s="19">
        <v>5000</v>
      </c>
      <c r="H29" s="19">
        <v>5000</v>
      </c>
      <c r="I29" s="19">
        <v>5000</v>
      </c>
      <c r="J29" s="19">
        <v>7500</v>
      </c>
      <c r="K29" s="19">
        <v>0</v>
      </c>
      <c r="L29" s="19">
        <v>5000</v>
      </c>
      <c r="M29" s="19">
        <v>9500</v>
      </c>
      <c r="N29" s="19">
        <v>0</v>
      </c>
      <c r="O29" s="19">
        <v>5000</v>
      </c>
      <c r="P29" s="19">
        <v>7500</v>
      </c>
      <c r="Q29" s="19">
        <v>0</v>
      </c>
      <c r="R29" s="19">
        <v>5000</v>
      </c>
      <c r="S29" s="61">
        <v>54500</v>
      </c>
      <c r="T29" s="61">
        <v>9</v>
      </c>
    </row>
    <row r="30" spans="1:20">
      <c r="A30" s="86" t="s">
        <v>94</v>
      </c>
      <c r="B30" s="87"/>
      <c r="C30" s="87"/>
      <c r="D30" s="87"/>
      <c r="E30" s="88"/>
      <c r="F30" s="58">
        <v>3309150</v>
      </c>
      <c r="G30" s="58">
        <v>945900</v>
      </c>
      <c r="H30" s="58">
        <v>247540</v>
      </c>
      <c r="I30" s="58">
        <v>143260</v>
      </c>
      <c r="J30" s="58">
        <v>278070</v>
      </c>
      <c r="K30" s="58">
        <v>368760</v>
      </c>
      <c r="L30" s="58">
        <v>155270</v>
      </c>
      <c r="M30" s="58">
        <v>271660</v>
      </c>
      <c r="N30" s="58">
        <v>224870</v>
      </c>
      <c r="O30" s="58">
        <v>200800</v>
      </c>
      <c r="P30" s="58">
        <v>145040</v>
      </c>
      <c r="Q30" s="58">
        <v>143640</v>
      </c>
      <c r="R30" s="58">
        <v>184340</v>
      </c>
      <c r="S30" s="58">
        <v>3309150</v>
      </c>
      <c r="T30" s="60"/>
    </row>
  </sheetData>
  <autoFilter ref="A5:T30"/>
  <mergeCells count="13">
    <mergeCell ref="A30:E30"/>
    <mergeCell ref="A3:T3"/>
    <mergeCell ref="A1:T1"/>
    <mergeCell ref="A2:T2"/>
    <mergeCell ref="A4:A5"/>
    <mergeCell ref="B4:B5"/>
    <mergeCell ref="C4:C5"/>
    <mergeCell ref="E4:E5"/>
    <mergeCell ref="F4:F5"/>
    <mergeCell ref="G4:R4"/>
    <mergeCell ref="S4:S5"/>
    <mergeCell ref="T4:T5"/>
    <mergeCell ref="D4:D5"/>
  </mergeCells>
  <printOptions horizontalCentered="1"/>
  <pageMargins left="0.47244094488188981" right="0.47244094488188981" top="0.39370078740157483" bottom="1.1811023622047245" header="0.51181102362204722" footer="0.31496062992125984"/>
  <pageSetup paperSize="9" scale="56" fitToHeight="0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K395"/>
  <sheetViews>
    <sheetView view="pageBreakPreview" zoomScale="115" zoomScaleNormal="100" zoomScaleSheetLayoutView="115" workbookViewId="0">
      <pane ySplit="5" topLeftCell="A6" activePane="bottomLeft" state="frozen"/>
      <selection activeCell="A6" sqref="A6"/>
      <selection pane="bottomLeft" activeCell="A6" sqref="A6:XFD6"/>
    </sheetView>
  </sheetViews>
  <sheetFormatPr baseColWidth="10" defaultColWidth="11.42578125" defaultRowHeight="15"/>
  <cols>
    <col min="1" max="1" width="5.140625" style="9" customWidth="1"/>
    <col min="2" max="2" width="9.42578125" style="9" customWidth="1"/>
    <col min="3" max="3" width="13" style="9" bestFit="1" customWidth="1"/>
    <col min="4" max="4" width="50.85546875" style="11" customWidth="1"/>
    <col min="5" max="5" width="11.85546875" style="10" bestFit="1" customWidth="1"/>
    <col min="6" max="6" width="10" style="10" bestFit="1" customWidth="1"/>
    <col min="7" max="7" width="8.85546875" style="10" bestFit="1" customWidth="1"/>
    <col min="8" max="8" width="9.7109375" style="10" bestFit="1" customWidth="1"/>
    <col min="9" max="9" width="8.85546875" style="10" bestFit="1" customWidth="1"/>
    <col min="10" max="10" width="9.7109375" style="10" bestFit="1" customWidth="1"/>
    <col min="11" max="11" width="8.85546875" style="10" bestFit="1" customWidth="1"/>
    <col min="12" max="12" width="9.7109375" style="10" bestFit="1" customWidth="1"/>
    <col min="13" max="13" width="8.85546875" style="10" bestFit="1" customWidth="1"/>
    <col min="14" max="14" width="9.7109375" style="10" bestFit="1" customWidth="1"/>
    <col min="15" max="17" width="8.85546875" style="10" bestFit="1" customWidth="1"/>
    <col min="18" max="18" width="11.7109375" style="10" bestFit="1" customWidth="1"/>
    <col min="19" max="19" width="9" style="10" bestFit="1" customWidth="1"/>
    <col min="20" max="33" width="11.42578125" style="30"/>
    <col min="34" max="16384" width="11.42578125" style="10"/>
  </cols>
  <sheetData>
    <row r="1" spans="1:89" ht="23.25" customHeight="1">
      <c r="A1" s="91" t="s">
        <v>115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89" ht="28.5" customHeight="1">
      <c r="A2" s="91" t="s">
        <v>516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89" ht="7.5" customHeight="1">
      <c r="A3" s="31"/>
      <c r="B3" s="31"/>
      <c r="C3" s="31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0"/>
    </row>
    <row r="4" spans="1:89" s="34" customFormat="1" ht="21.75" customHeight="1">
      <c r="A4" s="92" t="s">
        <v>25</v>
      </c>
      <c r="B4" s="92" t="s">
        <v>2</v>
      </c>
      <c r="C4" s="92" t="s">
        <v>152</v>
      </c>
      <c r="D4" s="92" t="s">
        <v>24</v>
      </c>
      <c r="E4" s="92" t="s">
        <v>0</v>
      </c>
      <c r="F4" s="94" t="s">
        <v>5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2" t="s">
        <v>6</v>
      </c>
      <c r="S4" s="92" t="s">
        <v>7</v>
      </c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</row>
    <row r="5" spans="1:89" s="34" customFormat="1" ht="24.75" customHeight="1">
      <c r="A5" s="93"/>
      <c r="B5" s="93"/>
      <c r="C5" s="93"/>
      <c r="D5" s="93"/>
      <c r="E5" s="93"/>
      <c r="F5" s="25" t="s">
        <v>154</v>
      </c>
      <c r="G5" s="25" t="s">
        <v>155</v>
      </c>
      <c r="H5" s="25" t="s">
        <v>156</v>
      </c>
      <c r="I5" s="25" t="s">
        <v>157</v>
      </c>
      <c r="J5" s="25" t="s">
        <v>158</v>
      </c>
      <c r="K5" s="25" t="s">
        <v>159</v>
      </c>
      <c r="L5" s="25" t="s">
        <v>160</v>
      </c>
      <c r="M5" s="25" t="s">
        <v>161</v>
      </c>
      <c r="N5" s="25" t="s">
        <v>162</v>
      </c>
      <c r="O5" s="25" t="s">
        <v>163</v>
      </c>
      <c r="P5" s="25" t="s">
        <v>164</v>
      </c>
      <c r="Q5" s="25" t="s">
        <v>165</v>
      </c>
      <c r="R5" s="93"/>
      <c r="S5" s="9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</row>
    <row r="6" spans="1:89" s="12" customFormat="1" ht="21" customHeight="1">
      <c r="A6" s="26">
        <v>1</v>
      </c>
      <c r="B6" s="22" t="s">
        <v>185</v>
      </c>
      <c r="C6" s="22" t="s">
        <v>450</v>
      </c>
      <c r="D6" s="28" t="s">
        <v>186</v>
      </c>
      <c r="E6" s="27">
        <v>3309150</v>
      </c>
      <c r="F6" s="27">
        <v>945900</v>
      </c>
      <c r="G6" s="27">
        <v>247540</v>
      </c>
      <c r="H6" s="27">
        <v>143260</v>
      </c>
      <c r="I6" s="27">
        <v>278070</v>
      </c>
      <c r="J6" s="27">
        <v>368760</v>
      </c>
      <c r="K6" s="27">
        <v>155270</v>
      </c>
      <c r="L6" s="27">
        <v>271660</v>
      </c>
      <c r="M6" s="27">
        <v>224870</v>
      </c>
      <c r="N6" s="27">
        <v>200800</v>
      </c>
      <c r="O6" s="27">
        <v>145040</v>
      </c>
      <c r="P6" s="27">
        <v>143640</v>
      </c>
      <c r="Q6" s="27">
        <v>184340</v>
      </c>
      <c r="R6" s="27">
        <v>3309150</v>
      </c>
      <c r="S6" s="29">
        <v>12</v>
      </c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</row>
    <row r="7" spans="1:89" s="30" customFormat="1" ht="25.5" customHeight="1">
      <c r="A7" s="98" t="s">
        <v>94</v>
      </c>
      <c r="B7" s="98"/>
      <c r="C7" s="98"/>
      <c r="D7" s="98"/>
      <c r="E7" s="53">
        <f t="shared" ref="E7:R7" si="0">SUM(E6:E6)</f>
        <v>3309150</v>
      </c>
      <c r="F7" s="53">
        <f t="shared" si="0"/>
        <v>945900</v>
      </c>
      <c r="G7" s="53">
        <f t="shared" si="0"/>
        <v>247540</v>
      </c>
      <c r="H7" s="53">
        <f t="shared" si="0"/>
        <v>143260</v>
      </c>
      <c r="I7" s="53">
        <f t="shared" si="0"/>
        <v>278070</v>
      </c>
      <c r="J7" s="53">
        <f t="shared" si="0"/>
        <v>368760</v>
      </c>
      <c r="K7" s="53">
        <f t="shared" si="0"/>
        <v>155270</v>
      </c>
      <c r="L7" s="53">
        <f t="shared" si="0"/>
        <v>271660</v>
      </c>
      <c r="M7" s="53">
        <f t="shared" si="0"/>
        <v>224870</v>
      </c>
      <c r="N7" s="53">
        <f t="shared" si="0"/>
        <v>200800</v>
      </c>
      <c r="O7" s="53">
        <f t="shared" si="0"/>
        <v>145040</v>
      </c>
      <c r="P7" s="53">
        <f t="shared" si="0"/>
        <v>143640</v>
      </c>
      <c r="Q7" s="53">
        <f t="shared" si="0"/>
        <v>184340</v>
      </c>
      <c r="R7" s="53">
        <f t="shared" si="0"/>
        <v>3309150</v>
      </c>
      <c r="S7" s="35"/>
    </row>
    <row r="8" spans="1:89" s="30" customFormat="1">
      <c r="A8" s="36"/>
      <c r="B8" s="36"/>
      <c r="C8" s="36"/>
      <c r="D8" s="37"/>
      <c r="F8" s="80"/>
      <c r="J8" s="80"/>
      <c r="L8" s="80"/>
      <c r="N8" s="80"/>
    </row>
    <row r="9" spans="1:89" s="30" customFormat="1">
      <c r="A9" s="36"/>
      <c r="B9" s="36"/>
      <c r="C9" s="36"/>
      <c r="D9" s="37"/>
    </row>
    <row r="10" spans="1:89" s="30" customFormat="1">
      <c r="A10" s="36"/>
      <c r="B10" s="36"/>
      <c r="C10" s="36"/>
      <c r="D10" s="37"/>
    </row>
    <row r="11" spans="1:89" s="30" customFormat="1">
      <c r="A11" s="36"/>
      <c r="B11" s="36"/>
      <c r="C11" s="36"/>
      <c r="D11" s="37"/>
    </row>
    <row r="12" spans="1:89" s="30" customFormat="1">
      <c r="A12" s="36"/>
      <c r="B12" s="36"/>
      <c r="C12" s="36"/>
      <c r="D12" s="37"/>
    </row>
    <row r="13" spans="1:89" s="30" customFormat="1">
      <c r="A13" s="36"/>
      <c r="B13" s="36"/>
      <c r="C13" s="36"/>
      <c r="D13" s="37"/>
    </row>
    <row r="14" spans="1:89" s="30" customFormat="1">
      <c r="A14" s="36"/>
      <c r="B14" s="36"/>
      <c r="C14" s="36"/>
      <c r="D14" s="37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</row>
    <row r="15" spans="1:89" s="30" customFormat="1">
      <c r="A15" s="36"/>
      <c r="B15" s="36"/>
      <c r="C15" s="36"/>
      <c r="D15" s="37"/>
      <c r="F15"/>
    </row>
    <row r="16" spans="1:89" s="30" customFormat="1">
      <c r="A16" s="36"/>
      <c r="B16" s="36"/>
      <c r="C16" s="36"/>
      <c r="D16" s="37"/>
      <c r="F16"/>
    </row>
    <row r="17" spans="1:6" s="30" customFormat="1">
      <c r="A17" s="36"/>
      <c r="B17" s="36"/>
      <c r="C17" s="36"/>
      <c r="D17" s="37"/>
      <c r="F17"/>
    </row>
    <row r="18" spans="1:6" s="30" customFormat="1">
      <c r="A18" s="36"/>
      <c r="B18" s="36"/>
      <c r="C18" s="36"/>
      <c r="D18" s="37"/>
    </row>
    <row r="19" spans="1:6" s="30" customFormat="1">
      <c r="A19" s="36"/>
      <c r="B19" s="36"/>
      <c r="C19" s="36"/>
      <c r="D19" s="37"/>
    </row>
    <row r="20" spans="1:6" s="30" customFormat="1">
      <c r="A20" s="36"/>
      <c r="B20" s="36"/>
      <c r="C20" s="36"/>
      <c r="D20" s="37"/>
    </row>
    <row r="21" spans="1:6" s="30" customFormat="1">
      <c r="A21" s="36"/>
      <c r="B21" s="36"/>
      <c r="C21" s="36"/>
      <c r="D21" s="37"/>
    </row>
    <row r="22" spans="1:6" s="30" customFormat="1">
      <c r="A22" s="36"/>
      <c r="B22" s="36"/>
      <c r="C22" s="36"/>
      <c r="D22" s="37"/>
    </row>
    <row r="23" spans="1:6" s="30" customFormat="1">
      <c r="A23" s="36"/>
      <c r="B23" s="36"/>
      <c r="C23" s="36"/>
      <c r="D23" s="37"/>
    </row>
    <row r="24" spans="1:6" s="30" customFormat="1">
      <c r="A24" s="36"/>
      <c r="B24" s="36"/>
      <c r="C24" s="36"/>
      <c r="D24" s="37"/>
    </row>
    <row r="25" spans="1:6" s="30" customFormat="1">
      <c r="A25" s="36"/>
      <c r="B25" s="36"/>
      <c r="C25" s="36"/>
      <c r="D25" s="37"/>
    </row>
    <row r="26" spans="1:6" s="30" customFormat="1">
      <c r="A26" s="36"/>
      <c r="B26" s="36"/>
      <c r="C26" s="36"/>
      <c r="D26" s="37"/>
    </row>
    <row r="27" spans="1:6" s="30" customFormat="1">
      <c r="A27" s="36"/>
      <c r="B27" s="36"/>
      <c r="C27" s="36"/>
      <c r="D27" s="37"/>
    </row>
    <row r="28" spans="1:6" s="30" customFormat="1">
      <c r="A28" s="36"/>
      <c r="B28" s="36"/>
      <c r="C28" s="36"/>
      <c r="D28" s="37"/>
    </row>
    <row r="29" spans="1:6" s="30" customFormat="1">
      <c r="A29" s="36"/>
      <c r="B29" s="36"/>
      <c r="C29" s="36"/>
      <c r="D29" s="37"/>
    </row>
    <row r="30" spans="1:6" s="30" customFormat="1">
      <c r="A30" s="36"/>
      <c r="B30" s="36"/>
      <c r="C30" s="36"/>
      <c r="D30" s="37"/>
    </row>
    <row r="31" spans="1:6" s="30" customFormat="1">
      <c r="A31" s="36"/>
      <c r="B31" s="36"/>
      <c r="C31" s="36"/>
      <c r="D31" s="37"/>
    </row>
    <row r="32" spans="1:6" s="30" customFormat="1">
      <c r="A32" s="36"/>
      <c r="B32" s="36"/>
      <c r="C32" s="36"/>
      <c r="D32" s="37"/>
    </row>
    <row r="33" spans="1:4" s="30" customFormat="1">
      <c r="A33" s="36"/>
      <c r="B33" s="36"/>
      <c r="C33" s="36"/>
      <c r="D33" s="37"/>
    </row>
    <row r="34" spans="1:4" s="30" customFormat="1">
      <c r="A34" s="36"/>
      <c r="B34" s="36"/>
      <c r="C34" s="36"/>
      <c r="D34" s="37"/>
    </row>
    <row r="35" spans="1:4" s="30" customFormat="1">
      <c r="A35" s="36"/>
      <c r="B35" s="36"/>
      <c r="C35" s="36"/>
      <c r="D35" s="37"/>
    </row>
    <row r="36" spans="1:4" s="30" customFormat="1">
      <c r="A36" s="36"/>
      <c r="B36" s="36"/>
      <c r="C36" s="36"/>
      <c r="D36" s="37"/>
    </row>
    <row r="37" spans="1:4" s="30" customFormat="1">
      <c r="A37" s="36"/>
      <c r="B37" s="36"/>
      <c r="C37" s="36"/>
      <c r="D37" s="37"/>
    </row>
    <row r="38" spans="1:4" s="30" customFormat="1">
      <c r="A38" s="36"/>
      <c r="B38" s="36"/>
      <c r="C38" s="36"/>
      <c r="D38" s="37"/>
    </row>
    <row r="39" spans="1:4" s="30" customFormat="1">
      <c r="A39" s="36"/>
      <c r="B39" s="36"/>
      <c r="C39" s="36"/>
      <c r="D39" s="37"/>
    </row>
    <row r="40" spans="1:4" s="30" customFormat="1">
      <c r="A40" s="36"/>
      <c r="B40" s="36"/>
      <c r="C40" s="36"/>
      <c r="D40" s="37"/>
    </row>
    <row r="41" spans="1:4" s="30" customFormat="1">
      <c r="A41" s="36"/>
      <c r="B41" s="36"/>
      <c r="C41" s="36"/>
      <c r="D41" s="37"/>
    </row>
    <row r="42" spans="1:4" s="30" customFormat="1">
      <c r="A42" s="36"/>
      <c r="B42" s="36"/>
      <c r="C42" s="36"/>
      <c r="D42" s="37"/>
    </row>
    <row r="43" spans="1:4" s="30" customFormat="1">
      <c r="A43" s="36"/>
      <c r="B43" s="36"/>
      <c r="C43" s="36"/>
      <c r="D43" s="37"/>
    </row>
    <row r="44" spans="1:4" s="30" customFormat="1">
      <c r="A44" s="36"/>
      <c r="B44" s="36"/>
      <c r="C44" s="36"/>
      <c r="D44" s="37"/>
    </row>
    <row r="45" spans="1:4" s="30" customFormat="1">
      <c r="A45" s="36"/>
      <c r="B45" s="36"/>
      <c r="C45" s="36"/>
      <c r="D45" s="37"/>
    </row>
    <row r="46" spans="1:4" s="30" customFormat="1">
      <c r="A46" s="36"/>
      <c r="B46" s="36"/>
      <c r="C46" s="36"/>
      <c r="D46" s="37"/>
    </row>
    <row r="47" spans="1:4" s="30" customFormat="1">
      <c r="A47" s="36"/>
      <c r="B47" s="36"/>
      <c r="C47" s="36"/>
      <c r="D47" s="37"/>
    </row>
    <row r="48" spans="1:4" s="30" customFormat="1">
      <c r="A48" s="36"/>
      <c r="B48" s="36"/>
      <c r="C48" s="36"/>
      <c r="D48" s="37"/>
    </row>
    <row r="49" spans="1:4" s="30" customFormat="1">
      <c r="A49" s="36"/>
      <c r="B49" s="36"/>
      <c r="C49" s="36"/>
      <c r="D49" s="37"/>
    </row>
    <row r="50" spans="1:4" s="30" customFormat="1">
      <c r="A50" s="36"/>
      <c r="B50" s="36"/>
      <c r="C50" s="36"/>
      <c r="D50" s="37"/>
    </row>
    <row r="51" spans="1:4" s="30" customFormat="1">
      <c r="A51" s="36"/>
      <c r="B51" s="36"/>
      <c r="C51" s="36"/>
      <c r="D51" s="37"/>
    </row>
    <row r="52" spans="1:4" s="30" customFormat="1">
      <c r="A52" s="36"/>
      <c r="B52" s="36"/>
      <c r="C52" s="36"/>
      <c r="D52" s="37"/>
    </row>
    <row r="53" spans="1:4" s="30" customFormat="1">
      <c r="A53" s="36"/>
      <c r="B53" s="36"/>
      <c r="C53" s="36"/>
      <c r="D53" s="37"/>
    </row>
    <row r="54" spans="1:4" s="30" customFormat="1">
      <c r="A54" s="36"/>
      <c r="B54" s="36"/>
      <c r="C54" s="36"/>
      <c r="D54" s="37"/>
    </row>
    <row r="55" spans="1:4" s="30" customFormat="1">
      <c r="A55" s="36"/>
      <c r="B55" s="36"/>
      <c r="C55" s="36"/>
      <c r="D55" s="37"/>
    </row>
    <row r="56" spans="1:4" s="30" customFormat="1">
      <c r="A56" s="36"/>
      <c r="B56" s="36"/>
      <c r="C56" s="36"/>
      <c r="D56" s="37"/>
    </row>
    <row r="57" spans="1:4" s="30" customFormat="1">
      <c r="A57" s="36"/>
      <c r="B57" s="36"/>
      <c r="C57" s="36"/>
      <c r="D57" s="37"/>
    </row>
    <row r="58" spans="1:4" s="30" customFormat="1">
      <c r="A58" s="36"/>
      <c r="B58" s="36"/>
      <c r="C58" s="36"/>
      <c r="D58" s="37"/>
    </row>
    <row r="59" spans="1:4" s="30" customFormat="1">
      <c r="A59" s="36"/>
      <c r="B59" s="36"/>
      <c r="C59" s="36"/>
      <c r="D59" s="37"/>
    </row>
    <row r="60" spans="1:4" s="30" customFormat="1">
      <c r="A60" s="36"/>
      <c r="B60" s="36"/>
      <c r="C60" s="36"/>
      <c r="D60" s="37"/>
    </row>
    <row r="61" spans="1:4" s="30" customFormat="1">
      <c r="A61" s="36"/>
      <c r="B61" s="36"/>
      <c r="C61" s="36"/>
      <c r="D61" s="37"/>
    </row>
    <row r="62" spans="1:4" s="30" customFormat="1">
      <c r="A62" s="36"/>
      <c r="B62" s="36"/>
      <c r="C62" s="36"/>
      <c r="D62" s="37"/>
    </row>
    <row r="63" spans="1:4" s="30" customFormat="1">
      <c r="A63" s="36"/>
      <c r="B63" s="36"/>
      <c r="C63" s="36"/>
      <c r="D63" s="37"/>
    </row>
    <row r="64" spans="1:4" s="30" customFormat="1">
      <c r="A64" s="36"/>
      <c r="B64" s="36"/>
      <c r="C64" s="36"/>
      <c r="D64" s="37"/>
    </row>
    <row r="65" spans="1:4" s="30" customFormat="1">
      <c r="A65" s="36"/>
      <c r="B65" s="36"/>
      <c r="C65" s="36"/>
      <c r="D65" s="37"/>
    </row>
    <row r="66" spans="1:4" s="30" customFormat="1">
      <c r="A66" s="36"/>
      <c r="B66" s="36"/>
      <c r="C66" s="36"/>
      <c r="D66" s="37"/>
    </row>
    <row r="67" spans="1:4" s="30" customFormat="1">
      <c r="A67" s="36"/>
      <c r="B67" s="36"/>
      <c r="C67" s="36"/>
      <c r="D67" s="37"/>
    </row>
    <row r="68" spans="1:4" s="30" customFormat="1">
      <c r="A68" s="36"/>
      <c r="B68" s="36"/>
      <c r="C68" s="36"/>
      <c r="D68" s="37"/>
    </row>
    <row r="69" spans="1:4" s="30" customFormat="1">
      <c r="A69" s="36"/>
      <c r="B69" s="36"/>
      <c r="C69" s="36"/>
      <c r="D69" s="37"/>
    </row>
    <row r="70" spans="1:4" s="30" customFormat="1">
      <c r="A70" s="36"/>
      <c r="B70" s="36"/>
      <c r="C70" s="36"/>
      <c r="D70" s="37"/>
    </row>
    <row r="71" spans="1:4" s="30" customFormat="1">
      <c r="A71" s="36"/>
      <c r="B71" s="36"/>
      <c r="C71" s="36"/>
      <c r="D71" s="37"/>
    </row>
    <row r="72" spans="1:4" s="30" customFormat="1">
      <c r="A72" s="36"/>
      <c r="B72" s="36"/>
      <c r="C72" s="36"/>
      <c r="D72" s="37"/>
    </row>
    <row r="73" spans="1:4" s="30" customFormat="1">
      <c r="A73" s="36"/>
      <c r="B73" s="36"/>
      <c r="C73" s="36"/>
      <c r="D73" s="37"/>
    </row>
    <row r="74" spans="1:4" s="30" customFormat="1">
      <c r="A74" s="36"/>
      <c r="B74" s="36"/>
      <c r="C74" s="36"/>
      <c r="D74" s="37"/>
    </row>
    <row r="75" spans="1:4" s="30" customFormat="1">
      <c r="A75" s="36"/>
      <c r="B75" s="36"/>
      <c r="C75" s="36"/>
      <c r="D75" s="37"/>
    </row>
    <row r="76" spans="1:4" s="30" customFormat="1">
      <c r="A76" s="36"/>
      <c r="B76" s="36"/>
      <c r="C76" s="36"/>
      <c r="D76" s="37"/>
    </row>
    <row r="77" spans="1:4" s="30" customFormat="1">
      <c r="A77" s="36"/>
      <c r="B77" s="36"/>
      <c r="C77" s="36"/>
      <c r="D77" s="37"/>
    </row>
    <row r="78" spans="1:4" s="30" customFormat="1">
      <c r="A78" s="36"/>
      <c r="B78" s="36"/>
      <c r="C78" s="36"/>
      <c r="D78" s="37"/>
    </row>
    <row r="79" spans="1:4" s="30" customFormat="1">
      <c r="A79" s="36"/>
      <c r="B79" s="36"/>
      <c r="C79" s="36"/>
      <c r="D79" s="37"/>
    </row>
    <row r="80" spans="1:4" s="30" customFormat="1">
      <c r="A80" s="36"/>
      <c r="B80" s="36"/>
      <c r="C80" s="36"/>
      <c r="D80" s="37"/>
    </row>
    <row r="81" spans="1:4" s="30" customFormat="1">
      <c r="A81" s="36"/>
      <c r="B81" s="36"/>
      <c r="C81" s="36"/>
      <c r="D81" s="37"/>
    </row>
    <row r="82" spans="1:4" s="30" customFormat="1">
      <c r="A82" s="36"/>
      <c r="B82" s="36"/>
      <c r="C82" s="36"/>
      <c r="D82" s="37"/>
    </row>
    <row r="83" spans="1:4" s="30" customFormat="1">
      <c r="A83" s="36"/>
      <c r="B83" s="36"/>
      <c r="C83" s="36"/>
      <c r="D83" s="37"/>
    </row>
    <row r="84" spans="1:4" s="30" customFormat="1">
      <c r="A84" s="36"/>
      <c r="B84" s="36"/>
      <c r="C84" s="36"/>
      <c r="D84" s="37"/>
    </row>
    <row r="85" spans="1:4" s="30" customFormat="1">
      <c r="A85" s="36"/>
      <c r="B85" s="36"/>
      <c r="C85" s="36"/>
      <c r="D85" s="37"/>
    </row>
    <row r="86" spans="1:4" s="30" customFormat="1">
      <c r="A86" s="36"/>
      <c r="B86" s="36"/>
      <c r="C86" s="36"/>
      <c r="D86" s="37"/>
    </row>
    <row r="87" spans="1:4" s="30" customFormat="1">
      <c r="A87" s="36"/>
      <c r="B87" s="36"/>
      <c r="C87" s="36"/>
      <c r="D87" s="37"/>
    </row>
    <row r="88" spans="1:4" s="30" customFormat="1">
      <c r="A88" s="36"/>
      <c r="B88" s="36"/>
      <c r="C88" s="36"/>
      <c r="D88" s="37"/>
    </row>
    <row r="89" spans="1:4" s="30" customFormat="1">
      <c r="A89" s="36"/>
      <c r="B89" s="36"/>
      <c r="C89" s="36"/>
      <c r="D89" s="37"/>
    </row>
    <row r="90" spans="1:4" s="30" customFormat="1">
      <c r="A90" s="36"/>
      <c r="B90" s="36"/>
      <c r="C90" s="36"/>
      <c r="D90" s="37"/>
    </row>
    <row r="91" spans="1:4" s="30" customFormat="1">
      <c r="A91" s="36"/>
      <c r="B91" s="36"/>
      <c r="C91" s="36"/>
      <c r="D91" s="37"/>
    </row>
    <row r="92" spans="1:4" s="30" customFormat="1">
      <c r="A92" s="36"/>
      <c r="B92" s="36"/>
      <c r="C92" s="36"/>
      <c r="D92" s="37"/>
    </row>
    <row r="93" spans="1:4" s="30" customFormat="1">
      <c r="A93" s="36"/>
      <c r="B93" s="36"/>
      <c r="C93" s="36"/>
      <c r="D93" s="37"/>
    </row>
    <row r="94" spans="1:4" s="30" customFormat="1">
      <c r="A94" s="36"/>
      <c r="B94" s="36"/>
      <c r="C94" s="36"/>
      <c r="D94" s="37"/>
    </row>
    <row r="95" spans="1:4" s="30" customFormat="1">
      <c r="A95" s="36"/>
      <c r="B95" s="36"/>
      <c r="C95" s="36"/>
      <c r="D95" s="37"/>
    </row>
    <row r="96" spans="1:4" s="30" customFormat="1">
      <c r="A96" s="36"/>
      <c r="B96" s="36"/>
      <c r="C96" s="36"/>
      <c r="D96" s="37"/>
    </row>
    <row r="97" spans="1:4" s="30" customFormat="1">
      <c r="A97" s="36"/>
      <c r="B97" s="36"/>
      <c r="C97" s="36"/>
      <c r="D97" s="37"/>
    </row>
    <row r="98" spans="1:4" s="30" customFormat="1">
      <c r="A98" s="36"/>
      <c r="B98" s="36"/>
      <c r="C98" s="36"/>
      <c r="D98" s="37"/>
    </row>
    <row r="99" spans="1:4" s="30" customFormat="1">
      <c r="A99" s="36"/>
      <c r="B99" s="36"/>
      <c r="C99" s="36"/>
      <c r="D99" s="37"/>
    </row>
    <row r="100" spans="1:4" s="30" customFormat="1">
      <c r="A100" s="36"/>
      <c r="B100" s="36"/>
      <c r="C100" s="36"/>
      <c r="D100" s="37"/>
    </row>
    <row r="101" spans="1:4" s="30" customFormat="1">
      <c r="A101" s="36"/>
      <c r="B101" s="36"/>
      <c r="C101" s="36"/>
      <c r="D101" s="37"/>
    </row>
    <row r="102" spans="1:4" s="30" customFormat="1">
      <c r="A102" s="36"/>
      <c r="B102" s="36"/>
      <c r="C102" s="36"/>
      <c r="D102" s="37"/>
    </row>
    <row r="103" spans="1:4" s="30" customFormat="1">
      <c r="A103" s="36"/>
      <c r="B103" s="36"/>
      <c r="C103" s="36"/>
      <c r="D103" s="37"/>
    </row>
    <row r="104" spans="1:4" s="30" customFormat="1">
      <c r="A104" s="36"/>
      <c r="B104" s="36"/>
      <c r="C104" s="36"/>
      <c r="D104" s="37"/>
    </row>
    <row r="105" spans="1:4" s="30" customFormat="1">
      <c r="A105" s="36"/>
      <c r="B105" s="36"/>
      <c r="C105" s="36"/>
      <c r="D105" s="37"/>
    </row>
    <row r="106" spans="1:4" s="30" customFormat="1">
      <c r="A106" s="36"/>
      <c r="B106" s="36"/>
      <c r="C106" s="36"/>
      <c r="D106" s="37"/>
    </row>
    <row r="107" spans="1:4" s="30" customFormat="1">
      <c r="A107" s="36"/>
      <c r="B107" s="36"/>
      <c r="C107" s="36"/>
      <c r="D107" s="37"/>
    </row>
    <row r="108" spans="1:4" s="30" customFormat="1">
      <c r="A108" s="36"/>
      <c r="B108" s="36"/>
      <c r="C108" s="36"/>
      <c r="D108" s="37"/>
    </row>
    <row r="109" spans="1:4" s="30" customFormat="1">
      <c r="A109" s="36"/>
      <c r="B109" s="36"/>
      <c r="C109" s="36"/>
      <c r="D109" s="37"/>
    </row>
    <row r="110" spans="1:4" s="30" customFormat="1">
      <c r="A110" s="36"/>
      <c r="B110" s="36"/>
      <c r="C110" s="36"/>
      <c r="D110" s="37"/>
    </row>
    <row r="111" spans="1:4" s="30" customFormat="1">
      <c r="A111" s="36"/>
      <c r="B111" s="36"/>
      <c r="C111" s="36"/>
      <c r="D111" s="37"/>
    </row>
    <row r="112" spans="1:4" s="30" customFormat="1">
      <c r="A112" s="36"/>
      <c r="B112" s="36"/>
      <c r="C112" s="36"/>
      <c r="D112" s="37"/>
    </row>
    <row r="113" spans="1:4" s="30" customFormat="1">
      <c r="A113" s="36"/>
      <c r="B113" s="36"/>
      <c r="C113" s="36"/>
      <c r="D113" s="37"/>
    </row>
    <row r="114" spans="1:4" s="30" customFormat="1">
      <c r="A114" s="36"/>
      <c r="B114" s="36"/>
      <c r="C114" s="36"/>
      <c r="D114" s="37"/>
    </row>
    <row r="115" spans="1:4" s="30" customFormat="1">
      <c r="A115" s="36"/>
      <c r="B115" s="36"/>
      <c r="C115" s="36"/>
      <c r="D115" s="37"/>
    </row>
    <row r="116" spans="1:4" s="30" customFormat="1">
      <c r="A116" s="36"/>
      <c r="B116" s="36"/>
      <c r="C116" s="36"/>
      <c r="D116" s="37"/>
    </row>
    <row r="117" spans="1:4" s="30" customFormat="1">
      <c r="A117" s="36"/>
      <c r="B117" s="36"/>
      <c r="C117" s="36"/>
      <c r="D117" s="37"/>
    </row>
    <row r="118" spans="1:4" s="30" customFormat="1">
      <c r="A118" s="36"/>
      <c r="B118" s="36"/>
      <c r="C118" s="36"/>
      <c r="D118" s="37"/>
    </row>
    <row r="119" spans="1:4" s="30" customFormat="1">
      <c r="A119" s="36"/>
      <c r="B119" s="36"/>
      <c r="C119" s="36"/>
      <c r="D119" s="37"/>
    </row>
    <row r="120" spans="1:4" s="30" customFormat="1">
      <c r="A120" s="36"/>
      <c r="B120" s="36"/>
      <c r="C120" s="36"/>
      <c r="D120" s="37"/>
    </row>
    <row r="121" spans="1:4" s="30" customFormat="1">
      <c r="A121" s="36"/>
      <c r="B121" s="36"/>
      <c r="C121" s="36"/>
      <c r="D121" s="37"/>
    </row>
    <row r="122" spans="1:4" s="30" customFormat="1">
      <c r="A122" s="36"/>
      <c r="B122" s="36"/>
      <c r="C122" s="36"/>
      <c r="D122" s="37"/>
    </row>
    <row r="123" spans="1:4" s="30" customFormat="1">
      <c r="A123" s="36"/>
      <c r="B123" s="36"/>
      <c r="C123" s="36"/>
      <c r="D123" s="37"/>
    </row>
    <row r="124" spans="1:4" s="30" customFormat="1">
      <c r="A124" s="36"/>
      <c r="B124" s="36"/>
      <c r="C124" s="36"/>
      <c r="D124" s="37"/>
    </row>
    <row r="125" spans="1:4" s="30" customFormat="1">
      <c r="A125" s="36"/>
      <c r="B125" s="36"/>
      <c r="C125" s="36"/>
      <c r="D125" s="37"/>
    </row>
    <row r="126" spans="1:4" s="30" customFormat="1">
      <c r="A126" s="36"/>
      <c r="B126" s="36"/>
      <c r="C126" s="36"/>
      <c r="D126" s="37"/>
    </row>
    <row r="127" spans="1:4" s="30" customFormat="1">
      <c r="A127" s="36"/>
      <c r="B127" s="36"/>
      <c r="C127" s="36"/>
      <c r="D127" s="37"/>
    </row>
    <row r="128" spans="1:4" s="30" customFormat="1">
      <c r="A128" s="36"/>
      <c r="B128" s="36"/>
      <c r="C128" s="36"/>
      <c r="D128" s="37"/>
    </row>
    <row r="129" spans="1:4" s="30" customFormat="1">
      <c r="A129" s="36"/>
      <c r="B129" s="36"/>
      <c r="C129" s="36"/>
      <c r="D129" s="37"/>
    </row>
    <row r="130" spans="1:4" s="30" customFormat="1">
      <c r="A130" s="36"/>
      <c r="B130" s="36"/>
      <c r="C130" s="36"/>
      <c r="D130" s="37"/>
    </row>
    <row r="131" spans="1:4" s="30" customFormat="1">
      <c r="A131" s="36"/>
      <c r="B131" s="36"/>
      <c r="C131" s="36"/>
      <c r="D131" s="37"/>
    </row>
    <row r="132" spans="1:4" s="30" customFormat="1">
      <c r="A132" s="36"/>
      <c r="B132" s="36"/>
      <c r="C132" s="36"/>
      <c r="D132" s="37"/>
    </row>
    <row r="133" spans="1:4" s="30" customFormat="1">
      <c r="A133" s="36"/>
      <c r="B133" s="36"/>
      <c r="C133" s="36"/>
      <c r="D133" s="37"/>
    </row>
    <row r="134" spans="1:4" s="30" customFormat="1">
      <c r="A134" s="36"/>
      <c r="B134" s="36"/>
      <c r="C134" s="36"/>
      <c r="D134" s="37"/>
    </row>
    <row r="135" spans="1:4" s="30" customFormat="1">
      <c r="A135" s="36"/>
      <c r="B135" s="36"/>
      <c r="C135" s="36"/>
      <c r="D135" s="37"/>
    </row>
    <row r="136" spans="1:4" s="30" customFormat="1">
      <c r="A136" s="36"/>
      <c r="B136" s="36"/>
      <c r="C136" s="36"/>
      <c r="D136" s="37"/>
    </row>
    <row r="137" spans="1:4" s="30" customFormat="1">
      <c r="A137" s="36"/>
      <c r="B137" s="36"/>
      <c r="C137" s="36"/>
      <c r="D137" s="37"/>
    </row>
    <row r="138" spans="1:4" s="30" customFormat="1">
      <c r="A138" s="36"/>
      <c r="B138" s="36"/>
      <c r="C138" s="36"/>
      <c r="D138" s="37"/>
    </row>
    <row r="139" spans="1:4" s="30" customFormat="1">
      <c r="A139" s="36"/>
      <c r="B139" s="36"/>
      <c r="C139" s="36"/>
      <c r="D139" s="37"/>
    </row>
    <row r="140" spans="1:4" s="30" customFormat="1">
      <c r="A140" s="36"/>
      <c r="B140" s="36"/>
      <c r="C140" s="36"/>
      <c r="D140" s="37"/>
    </row>
    <row r="141" spans="1:4" s="30" customFormat="1">
      <c r="A141" s="36"/>
      <c r="B141" s="36"/>
      <c r="C141" s="36"/>
      <c r="D141" s="37"/>
    </row>
    <row r="142" spans="1:4" s="30" customFormat="1">
      <c r="A142" s="36"/>
      <c r="B142" s="36"/>
      <c r="C142" s="36"/>
      <c r="D142" s="37"/>
    </row>
    <row r="143" spans="1:4" s="30" customFormat="1">
      <c r="A143" s="36"/>
      <c r="B143" s="36"/>
      <c r="C143" s="36"/>
      <c r="D143" s="37"/>
    </row>
    <row r="144" spans="1:4" s="30" customFormat="1">
      <c r="A144" s="36"/>
      <c r="B144" s="36"/>
      <c r="C144" s="36"/>
      <c r="D144" s="37"/>
    </row>
    <row r="145" spans="1:4" s="30" customFormat="1">
      <c r="A145" s="36"/>
      <c r="B145" s="36"/>
      <c r="C145" s="36"/>
      <c r="D145" s="37"/>
    </row>
    <row r="146" spans="1:4" s="30" customFormat="1">
      <c r="A146" s="36"/>
      <c r="B146" s="36"/>
      <c r="C146" s="36"/>
      <c r="D146" s="37"/>
    </row>
    <row r="147" spans="1:4" s="30" customFormat="1">
      <c r="A147" s="36"/>
      <c r="B147" s="36"/>
      <c r="C147" s="36"/>
      <c r="D147" s="37"/>
    </row>
    <row r="148" spans="1:4" s="30" customFormat="1">
      <c r="A148" s="36"/>
      <c r="B148" s="36"/>
      <c r="C148" s="36"/>
      <c r="D148" s="37"/>
    </row>
    <row r="149" spans="1:4" s="30" customFormat="1">
      <c r="A149" s="36"/>
      <c r="B149" s="36"/>
      <c r="C149" s="36"/>
      <c r="D149" s="37"/>
    </row>
    <row r="150" spans="1:4" s="30" customFormat="1">
      <c r="A150" s="36"/>
      <c r="B150" s="36"/>
      <c r="C150" s="36"/>
      <c r="D150" s="37"/>
    </row>
    <row r="151" spans="1:4" s="30" customFormat="1">
      <c r="A151" s="36"/>
      <c r="B151" s="36"/>
      <c r="C151" s="36"/>
      <c r="D151" s="37"/>
    </row>
    <row r="152" spans="1:4" s="30" customFormat="1">
      <c r="A152" s="36"/>
      <c r="B152" s="36"/>
      <c r="C152" s="36"/>
      <c r="D152" s="37"/>
    </row>
    <row r="153" spans="1:4" s="30" customFormat="1">
      <c r="A153" s="36"/>
      <c r="B153" s="36"/>
      <c r="C153" s="36"/>
      <c r="D153" s="37"/>
    </row>
    <row r="154" spans="1:4" s="30" customFormat="1">
      <c r="A154" s="36"/>
      <c r="B154" s="36"/>
      <c r="C154" s="36"/>
      <c r="D154" s="37"/>
    </row>
    <row r="155" spans="1:4" s="30" customFormat="1">
      <c r="A155" s="36"/>
      <c r="B155" s="36"/>
      <c r="C155" s="36"/>
      <c r="D155" s="37"/>
    </row>
    <row r="156" spans="1:4" s="30" customFormat="1">
      <c r="A156" s="36"/>
      <c r="B156" s="36"/>
      <c r="C156" s="36"/>
      <c r="D156" s="37"/>
    </row>
    <row r="157" spans="1:4" s="30" customFormat="1">
      <c r="A157" s="36"/>
      <c r="B157" s="36"/>
      <c r="C157" s="36"/>
      <c r="D157" s="37"/>
    </row>
    <row r="158" spans="1:4" s="30" customFormat="1">
      <c r="A158" s="36"/>
      <c r="B158" s="36"/>
      <c r="C158" s="36"/>
      <c r="D158" s="37"/>
    </row>
    <row r="159" spans="1:4" s="30" customFormat="1">
      <c r="A159" s="36"/>
      <c r="B159" s="36"/>
      <c r="C159" s="36"/>
      <c r="D159" s="37"/>
    </row>
    <row r="160" spans="1:4" s="30" customFormat="1">
      <c r="A160" s="36"/>
      <c r="B160" s="36"/>
      <c r="C160" s="36"/>
      <c r="D160" s="37"/>
    </row>
    <row r="161" spans="1:4" s="30" customFormat="1">
      <c r="A161" s="36"/>
      <c r="B161" s="36"/>
      <c r="C161" s="36"/>
      <c r="D161" s="37"/>
    </row>
    <row r="162" spans="1:4" s="30" customFormat="1">
      <c r="A162" s="36"/>
      <c r="B162" s="36"/>
      <c r="C162" s="36"/>
      <c r="D162" s="37"/>
    </row>
    <row r="163" spans="1:4" s="30" customFormat="1">
      <c r="A163" s="36"/>
      <c r="B163" s="36"/>
      <c r="C163" s="36"/>
      <c r="D163" s="37"/>
    </row>
    <row r="164" spans="1:4" s="30" customFormat="1">
      <c r="A164" s="36"/>
      <c r="B164" s="36"/>
      <c r="C164" s="36"/>
      <c r="D164" s="37"/>
    </row>
    <row r="165" spans="1:4" s="30" customFormat="1">
      <c r="A165" s="36"/>
      <c r="B165" s="36"/>
      <c r="C165" s="36"/>
      <c r="D165" s="37"/>
    </row>
    <row r="166" spans="1:4" s="30" customFormat="1">
      <c r="A166" s="36"/>
      <c r="B166" s="36"/>
      <c r="C166" s="36"/>
      <c r="D166" s="37"/>
    </row>
    <row r="167" spans="1:4" s="30" customFormat="1">
      <c r="A167" s="36"/>
      <c r="B167" s="36"/>
      <c r="C167" s="36"/>
      <c r="D167" s="37"/>
    </row>
    <row r="168" spans="1:4" s="30" customFormat="1">
      <c r="A168" s="36"/>
      <c r="B168" s="36"/>
      <c r="C168" s="36"/>
      <c r="D168" s="37"/>
    </row>
    <row r="169" spans="1:4" s="30" customFormat="1">
      <c r="A169" s="36"/>
      <c r="B169" s="36"/>
      <c r="C169" s="36"/>
      <c r="D169" s="37"/>
    </row>
    <row r="170" spans="1:4" s="30" customFormat="1">
      <c r="A170" s="36"/>
      <c r="B170" s="36"/>
      <c r="C170" s="36"/>
      <c r="D170" s="37"/>
    </row>
    <row r="171" spans="1:4" s="30" customFormat="1">
      <c r="A171" s="36"/>
      <c r="B171" s="36"/>
      <c r="C171" s="36"/>
      <c r="D171" s="37"/>
    </row>
    <row r="172" spans="1:4" s="30" customFormat="1">
      <c r="A172" s="36"/>
      <c r="B172" s="36"/>
      <c r="C172" s="36"/>
      <c r="D172" s="37"/>
    </row>
    <row r="173" spans="1:4" s="30" customFormat="1">
      <c r="A173" s="36"/>
      <c r="B173" s="36"/>
      <c r="C173" s="36"/>
      <c r="D173" s="37"/>
    </row>
    <row r="174" spans="1:4" s="30" customFormat="1">
      <c r="A174" s="36"/>
      <c r="B174" s="36"/>
      <c r="C174" s="36"/>
      <c r="D174" s="37"/>
    </row>
    <row r="175" spans="1:4" s="30" customFormat="1">
      <c r="A175" s="36"/>
      <c r="B175" s="36"/>
      <c r="C175" s="36"/>
      <c r="D175" s="37"/>
    </row>
    <row r="176" spans="1:4" s="30" customFormat="1">
      <c r="A176" s="36"/>
      <c r="B176" s="36"/>
      <c r="C176" s="36"/>
      <c r="D176" s="37"/>
    </row>
    <row r="177" spans="1:4" s="30" customFormat="1">
      <c r="A177" s="36"/>
      <c r="B177" s="36"/>
      <c r="C177" s="36"/>
      <c r="D177" s="37"/>
    </row>
    <row r="178" spans="1:4" s="30" customFormat="1">
      <c r="A178" s="36"/>
      <c r="B178" s="36"/>
      <c r="C178" s="36"/>
      <c r="D178" s="37"/>
    </row>
    <row r="179" spans="1:4" s="30" customFormat="1">
      <c r="A179" s="36"/>
      <c r="B179" s="36"/>
      <c r="C179" s="36"/>
      <c r="D179" s="37"/>
    </row>
    <row r="180" spans="1:4" s="30" customFormat="1">
      <c r="A180" s="36"/>
      <c r="B180" s="36"/>
      <c r="C180" s="36"/>
      <c r="D180" s="37"/>
    </row>
    <row r="181" spans="1:4" s="30" customFormat="1">
      <c r="A181" s="36"/>
      <c r="B181" s="36"/>
      <c r="C181" s="36"/>
      <c r="D181" s="37"/>
    </row>
    <row r="182" spans="1:4" s="30" customFormat="1">
      <c r="A182" s="36"/>
      <c r="B182" s="36"/>
      <c r="C182" s="36"/>
      <c r="D182" s="37"/>
    </row>
    <row r="183" spans="1:4" s="30" customFormat="1">
      <c r="A183" s="36"/>
      <c r="B183" s="36"/>
      <c r="C183" s="36"/>
      <c r="D183" s="37"/>
    </row>
    <row r="184" spans="1:4" s="30" customFormat="1">
      <c r="A184" s="36"/>
      <c r="B184" s="36"/>
      <c r="C184" s="36"/>
      <c r="D184" s="37"/>
    </row>
    <row r="185" spans="1:4" s="30" customFormat="1">
      <c r="A185" s="36"/>
      <c r="B185" s="36"/>
      <c r="C185" s="36"/>
      <c r="D185" s="37"/>
    </row>
    <row r="186" spans="1:4" s="30" customFormat="1">
      <c r="A186" s="36"/>
      <c r="B186" s="36"/>
      <c r="C186" s="36"/>
      <c r="D186" s="37"/>
    </row>
    <row r="187" spans="1:4" s="30" customFormat="1">
      <c r="A187" s="36"/>
      <c r="B187" s="36"/>
      <c r="C187" s="36"/>
      <c r="D187" s="37"/>
    </row>
    <row r="188" spans="1:4" s="30" customFormat="1">
      <c r="A188" s="36"/>
      <c r="B188" s="36"/>
      <c r="C188" s="36"/>
      <c r="D188" s="37"/>
    </row>
    <row r="189" spans="1:4" s="30" customFormat="1">
      <c r="A189" s="36"/>
      <c r="B189" s="36"/>
      <c r="C189" s="36"/>
      <c r="D189" s="37"/>
    </row>
    <row r="190" spans="1:4" s="30" customFormat="1">
      <c r="A190" s="36"/>
      <c r="B190" s="36"/>
      <c r="C190" s="36"/>
      <c r="D190" s="37"/>
    </row>
    <row r="191" spans="1:4" s="30" customFormat="1">
      <c r="A191" s="36"/>
      <c r="B191" s="36"/>
      <c r="C191" s="36"/>
      <c r="D191" s="37"/>
    </row>
    <row r="192" spans="1:4" s="30" customFormat="1">
      <c r="A192" s="36"/>
      <c r="B192" s="36"/>
      <c r="C192" s="36"/>
      <c r="D192" s="37"/>
    </row>
    <row r="193" spans="1:4" s="30" customFormat="1">
      <c r="A193" s="36"/>
      <c r="B193" s="36"/>
      <c r="C193" s="36"/>
      <c r="D193" s="37"/>
    </row>
    <row r="194" spans="1:4" s="30" customFormat="1">
      <c r="A194" s="36"/>
      <c r="B194" s="36"/>
      <c r="C194" s="36"/>
      <c r="D194" s="37"/>
    </row>
    <row r="195" spans="1:4" s="30" customFormat="1">
      <c r="A195" s="36"/>
      <c r="B195" s="36"/>
      <c r="C195" s="36"/>
      <c r="D195" s="37"/>
    </row>
    <row r="196" spans="1:4" s="30" customFormat="1">
      <c r="A196" s="36"/>
      <c r="B196" s="36"/>
      <c r="C196" s="36"/>
      <c r="D196" s="37"/>
    </row>
    <row r="197" spans="1:4" s="30" customFormat="1">
      <c r="A197" s="36"/>
      <c r="B197" s="36"/>
      <c r="C197" s="36"/>
      <c r="D197" s="37"/>
    </row>
    <row r="198" spans="1:4" s="30" customFormat="1">
      <c r="A198" s="36"/>
      <c r="B198" s="36"/>
      <c r="C198" s="36"/>
      <c r="D198" s="37"/>
    </row>
    <row r="199" spans="1:4" s="30" customFormat="1">
      <c r="A199" s="36"/>
      <c r="B199" s="36"/>
      <c r="C199" s="36"/>
      <c r="D199" s="37"/>
    </row>
    <row r="200" spans="1:4" s="30" customFormat="1">
      <c r="A200" s="36"/>
      <c r="B200" s="36"/>
      <c r="C200" s="36"/>
      <c r="D200" s="37"/>
    </row>
    <row r="201" spans="1:4" s="30" customFormat="1">
      <c r="A201" s="36"/>
      <c r="B201" s="36"/>
      <c r="C201" s="36"/>
      <c r="D201" s="37"/>
    </row>
    <row r="202" spans="1:4" s="30" customFormat="1">
      <c r="A202" s="36"/>
      <c r="B202" s="36"/>
      <c r="C202" s="36"/>
      <c r="D202" s="37"/>
    </row>
    <row r="203" spans="1:4" s="30" customFormat="1">
      <c r="A203" s="36"/>
      <c r="B203" s="36"/>
      <c r="C203" s="36"/>
      <c r="D203" s="37"/>
    </row>
    <row r="204" spans="1:4" s="30" customFormat="1">
      <c r="A204" s="36"/>
      <c r="B204" s="36"/>
      <c r="C204" s="36"/>
      <c r="D204" s="37"/>
    </row>
    <row r="205" spans="1:4" s="30" customFormat="1">
      <c r="A205" s="36"/>
      <c r="B205" s="36"/>
      <c r="C205" s="36"/>
      <c r="D205" s="37"/>
    </row>
    <row r="206" spans="1:4" s="30" customFormat="1">
      <c r="A206" s="36"/>
      <c r="B206" s="36"/>
      <c r="C206" s="36"/>
      <c r="D206" s="37"/>
    </row>
    <row r="207" spans="1:4" s="30" customFormat="1">
      <c r="A207" s="36"/>
      <c r="B207" s="36"/>
      <c r="C207" s="36"/>
      <c r="D207" s="37"/>
    </row>
    <row r="208" spans="1:4" s="30" customFormat="1">
      <c r="A208" s="36"/>
      <c r="B208" s="36"/>
      <c r="C208" s="36"/>
      <c r="D208" s="37"/>
    </row>
    <row r="209" spans="1:4" s="30" customFormat="1">
      <c r="A209" s="36"/>
      <c r="B209" s="36"/>
      <c r="C209" s="36"/>
      <c r="D209" s="37"/>
    </row>
    <row r="210" spans="1:4" s="30" customFormat="1">
      <c r="A210" s="36"/>
      <c r="B210" s="36"/>
      <c r="C210" s="36"/>
      <c r="D210" s="37"/>
    </row>
    <row r="211" spans="1:4" s="30" customFormat="1">
      <c r="A211" s="36"/>
      <c r="B211" s="36"/>
      <c r="C211" s="36"/>
      <c r="D211" s="37"/>
    </row>
    <row r="212" spans="1:4" s="30" customFormat="1">
      <c r="A212" s="36"/>
      <c r="B212" s="36"/>
      <c r="C212" s="36"/>
      <c r="D212" s="37"/>
    </row>
    <row r="213" spans="1:4" s="30" customFormat="1">
      <c r="A213" s="36"/>
      <c r="B213" s="36"/>
      <c r="C213" s="36"/>
      <c r="D213" s="37"/>
    </row>
    <row r="214" spans="1:4" s="30" customFormat="1">
      <c r="A214" s="36"/>
      <c r="B214" s="36"/>
      <c r="C214" s="36"/>
      <c r="D214" s="37"/>
    </row>
    <row r="215" spans="1:4" s="30" customFormat="1">
      <c r="A215" s="36"/>
      <c r="B215" s="36"/>
      <c r="C215" s="36"/>
      <c r="D215" s="37"/>
    </row>
    <row r="216" spans="1:4" s="30" customFormat="1">
      <c r="A216" s="36"/>
      <c r="B216" s="36"/>
      <c r="C216" s="36"/>
      <c r="D216" s="37"/>
    </row>
    <row r="217" spans="1:4" s="30" customFormat="1">
      <c r="A217" s="36"/>
      <c r="B217" s="36"/>
      <c r="C217" s="36"/>
      <c r="D217" s="37"/>
    </row>
    <row r="218" spans="1:4" s="30" customFormat="1">
      <c r="A218" s="36"/>
      <c r="B218" s="36"/>
      <c r="C218" s="36"/>
      <c r="D218" s="37"/>
    </row>
    <row r="219" spans="1:4" s="30" customFormat="1">
      <c r="A219" s="36"/>
      <c r="B219" s="36"/>
      <c r="C219" s="36"/>
      <c r="D219" s="37"/>
    </row>
    <row r="220" spans="1:4" s="30" customFormat="1">
      <c r="A220" s="36"/>
      <c r="B220" s="36"/>
      <c r="C220" s="36"/>
      <c r="D220" s="37"/>
    </row>
    <row r="221" spans="1:4" s="30" customFormat="1">
      <c r="A221" s="36"/>
      <c r="B221" s="36"/>
      <c r="C221" s="36"/>
      <c r="D221" s="37"/>
    </row>
    <row r="222" spans="1:4" s="30" customFormat="1">
      <c r="A222" s="36"/>
      <c r="B222" s="36"/>
      <c r="C222" s="36"/>
      <c r="D222" s="37"/>
    </row>
    <row r="223" spans="1:4" s="30" customFormat="1">
      <c r="A223" s="36"/>
      <c r="B223" s="36"/>
      <c r="C223" s="36"/>
      <c r="D223" s="37"/>
    </row>
    <row r="224" spans="1:4" s="30" customFormat="1">
      <c r="A224" s="36"/>
      <c r="B224" s="36"/>
      <c r="C224" s="36"/>
      <c r="D224" s="37"/>
    </row>
    <row r="225" spans="1:4" s="30" customFormat="1">
      <c r="A225" s="36"/>
      <c r="B225" s="36"/>
      <c r="C225" s="36"/>
      <c r="D225" s="37"/>
    </row>
    <row r="226" spans="1:4" s="30" customFormat="1">
      <c r="A226" s="36"/>
      <c r="B226" s="36"/>
      <c r="C226" s="36"/>
      <c r="D226" s="37"/>
    </row>
    <row r="227" spans="1:4" s="30" customFormat="1">
      <c r="A227" s="36"/>
      <c r="B227" s="36"/>
      <c r="C227" s="36"/>
      <c r="D227" s="37"/>
    </row>
    <row r="228" spans="1:4" s="30" customFormat="1">
      <c r="A228" s="36"/>
      <c r="B228" s="36"/>
      <c r="C228" s="36"/>
      <c r="D228" s="37"/>
    </row>
    <row r="229" spans="1:4" s="30" customFormat="1">
      <c r="A229" s="36"/>
      <c r="B229" s="36"/>
      <c r="C229" s="36"/>
      <c r="D229" s="37"/>
    </row>
    <row r="230" spans="1:4" s="30" customFormat="1">
      <c r="A230" s="36"/>
      <c r="B230" s="36"/>
      <c r="C230" s="36"/>
      <c r="D230" s="37"/>
    </row>
    <row r="231" spans="1:4" s="30" customFormat="1">
      <c r="A231" s="36"/>
      <c r="B231" s="36"/>
      <c r="C231" s="36"/>
      <c r="D231" s="37"/>
    </row>
    <row r="232" spans="1:4" s="30" customFormat="1">
      <c r="A232" s="36"/>
      <c r="B232" s="36"/>
      <c r="C232" s="36"/>
      <c r="D232" s="37"/>
    </row>
    <row r="233" spans="1:4" s="30" customFormat="1">
      <c r="A233" s="36"/>
      <c r="B233" s="36"/>
      <c r="C233" s="36"/>
      <c r="D233" s="37"/>
    </row>
    <row r="234" spans="1:4" s="30" customFormat="1">
      <c r="A234" s="36"/>
      <c r="B234" s="36"/>
      <c r="C234" s="36"/>
      <c r="D234" s="37"/>
    </row>
    <row r="235" spans="1:4" s="30" customFormat="1">
      <c r="A235" s="36"/>
      <c r="B235" s="36"/>
      <c r="C235" s="36"/>
      <c r="D235" s="37"/>
    </row>
    <row r="236" spans="1:4" s="30" customFormat="1">
      <c r="A236" s="36"/>
      <c r="B236" s="36"/>
      <c r="C236" s="36"/>
      <c r="D236" s="37"/>
    </row>
    <row r="237" spans="1:4" s="30" customFormat="1">
      <c r="A237" s="36"/>
      <c r="B237" s="36"/>
      <c r="C237" s="36"/>
      <c r="D237" s="37"/>
    </row>
    <row r="238" spans="1:4" s="30" customFormat="1">
      <c r="A238" s="36"/>
      <c r="B238" s="36"/>
      <c r="C238" s="36"/>
      <c r="D238" s="37"/>
    </row>
    <row r="239" spans="1:4" s="30" customFormat="1">
      <c r="A239" s="36"/>
      <c r="B239" s="36"/>
      <c r="C239" s="36"/>
      <c r="D239" s="37"/>
    </row>
    <row r="240" spans="1:4" s="30" customFormat="1">
      <c r="A240" s="36"/>
      <c r="B240" s="36"/>
      <c r="C240" s="36"/>
      <c r="D240" s="37"/>
    </row>
    <row r="241" spans="1:4" s="30" customFormat="1">
      <c r="A241" s="36"/>
      <c r="B241" s="36"/>
      <c r="C241" s="36"/>
      <c r="D241" s="37"/>
    </row>
    <row r="242" spans="1:4" s="30" customFormat="1">
      <c r="A242" s="36"/>
      <c r="B242" s="36"/>
      <c r="C242" s="36"/>
      <c r="D242" s="37"/>
    </row>
    <row r="243" spans="1:4" s="30" customFormat="1">
      <c r="A243" s="36"/>
      <c r="B243" s="36"/>
      <c r="C243" s="36"/>
      <c r="D243" s="37"/>
    </row>
    <row r="244" spans="1:4" s="30" customFormat="1">
      <c r="A244" s="36"/>
      <c r="B244" s="36"/>
      <c r="C244" s="36"/>
      <c r="D244" s="37"/>
    </row>
    <row r="245" spans="1:4" s="30" customFormat="1">
      <c r="A245" s="36"/>
      <c r="B245" s="36"/>
      <c r="C245" s="36"/>
      <c r="D245" s="37"/>
    </row>
    <row r="246" spans="1:4" s="30" customFormat="1">
      <c r="A246" s="36"/>
      <c r="B246" s="36"/>
      <c r="C246" s="36"/>
      <c r="D246" s="37"/>
    </row>
    <row r="247" spans="1:4" s="30" customFormat="1">
      <c r="A247" s="36"/>
      <c r="B247" s="36"/>
      <c r="C247" s="36"/>
      <c r="D247" s="37"/>
    </row>
    <row r="248" spans="1:4" s="30" customFormat="1">
      <c r="A248" s="36"/>
      <c r="B248" s="36"/>
      <c r="C248" s="36"/>
      <c r="D248" s="37"/>
    </row>
    <row r="249" spans="1:4" s="30" customFormat="1">
      <c r="A249" s="36"/>
      <c r="B249" s="36"/>
      <c r="C249" s="36"/>
      <c r="D249" s="37"/>
    </row>
    <row r="250" spans="1:4" s="30" customFormat="1">
      <c r="A250" s="36"/>
      <c r="B250" s="36"/>
      <c r="C250" s="36"/>
      <c r="D250" s="37"/>
    </row>
    <row r="251" spans="1:4" s="30" customFormat="1">
      <c r="A251" s="36"/>
      <c r="B251" s="36"/>
      <c r="C251" s="36"/>
      <c r="D251" s="37"/>
    </row>
    <row r="252" spans="1:4" s="30" customFormat="1">
      <c r="A252" s="36"/>
      <c r="B252" s="36"/>
      <c r="C252" s="36"/>
      <c r="D252" s="37"/>
    </row>
    <row r="253" spans="1:4" s="30" customFormat="1">
      <c r="A253" s="36"/>
      <c r="B253" s="36"/>
      <c r="C253" s="36"/>
      <c r="D253" s="37"/>
    </row>
    <row r="254" spans="1:4" s="30" customFormat="1">
      <c r="A254" s="36"/>
      <c r="B254" s="36"/>
      <c r="C254" s="36"/>
      <c r="D254" s="37"/>
    </row>
    <row r="255" spans="1:4" s="30" customFormat="1">
      <c r="A255" s="36"/>
      <c r="B255" s="36"/>
      <c r="C255" s="36"/>
      <c r="D255" s="37"/>
    </row>
    <row r="256" spans="1:4" s="30" customFormat="1">
      <c r="A256" s="36"/>
      <c r="B256" s="36"/>
      <c r="C256" s="36"/>
      <c r="D256" s="37"/>
    </row>
    <row r="257" spans="1:4" s="30" customFormat="1">
      <c r="A257" s="36"/>
      <c r="B257" s="36"/>
      <c r="C257" s="36"/>
      <c r="D257" s="37"/>
    </row>
    <row r="258" spans="1:4" s="30" customFormat="1">
      <c r="A258" s="36"/>
      <c r="B258" s="36"/>
      <c r="C258" s="36"/>
      <c r="D258" s="37"/>
    </row>
    <row r="259" spans="1:4" s="30" customFormat="1">
      <c r="A259" s="36"/>
      <c r="B259" s="36"/>
      <c r="C259" s="36"/>
      <c r="D259" s="37"/>
    </row>
    <row r="260" spans="1:4" s="30" customFormat="1">
      <c r="A260" s="36"/>
      <c r="B260" s="36"/>
      <c r="C260" s="36"/>
      <c r="D260" s="37"/>
    </row>
    <row r="261" spans="1:4" s="30" customFormat="1">
      <c r="A261" s="36"/>
      <c r="B261" s="36"/>
      <c r="C261" s="36"/>
      <c r="D261" s="37"/>
    </row>
    <row r="262" spans="1:4" s="30" customFormat="1">
      <c r="A262" s="36"/>
      <c r="B262" s="36"/>
      <c r="C262" s="36"/>
      <c r="D262" s="37"/>
    </row>
    <row r="263" spans="1:4" s="30" customFormat="1">
      <c r="A263" s="36"/>
      <c r="B263" s="36"/>
      <c r="C263" s="36"/>
      <c r="D263" s="37"/>
    </row>
    <row r="264" spans="1:4" s="30" customFormat="1">
      <c r="A264" s="36"/>
      <c r="B264" s="36"/>
      <c r="C264" s="36"/>
      <c r="D264" s="37"/>
    </row>
    <row r="265" spans="1:4" s="30" customFormat="1">
      <c r="A265" s="36"/>
      <c r="B265" s="36"/>
      <c r="C265" s="36"/>
      <c r="D265" s="37"/>
    </row>
    <row r="266" spans="1:4" s="30" customFormat="1">
      <c r="A266" s="36"/>
      <c r="B266" s="36"/>
      <c r="C266" s="36"/>
      <c r="D266" s="37"/>
    </row>
    <row r="267" spans="1:4" s="30" customFormat="1">
      <c r="A267" s="36"/>
      <c r="B267" s="36"/>
      <c r="C267" s="36"/>
      <c r="D267" s="37"/>
    </row>
    <row r="268" spans="1:4" s="30" customFormat="1">
      <c r="A268" s="36"/>
      <c r="B268" s="36"/>
      <c r="C268" s="36"/>
      <c r="D268" s="37"/>
    </row>
    <row r="269" spans="1:4" s="30" customFormat="1">
      <c r="A269" s="36"/>
      <c r="B269" s="36"/>
      <c r="C269" s="36"/>
      <c r="D269" s="37"/>
    </row>
    <row r="270" spans="1:4" s="30" customFormat="1">
      <c r="A270" s="36"/>
      <c r="B270" s="36"/>
      <c r="C270" s="36"/>
      <c r="D270" s="37"/>
    </row>
    <row r="271" spans="1:4" s="30" customFormat="1">
      <c r="A271" s="36"/>
      <c r="B271" s="36"/>
      <c r="C271" s="36"/>
      <c r="D271" s="37"/>
    </row>
    <row r="272" spans="1:4" s="30" customFormat="1">
      <c r="A272" s="36"/>
      <c r="B272" s="36"/>
      <c r="C272" s="36"/>
      <c r="D272" s="37"/>
    </row>
    <row r="273" spans="1:4" s="30" customFormat="1">
      <c r="A273" s="36"/>
      <c r="B273" s="36"/>
      <c r="C273" s="36"/>
      <c r="D273" s="37"/>
    </row>
    <row r="274" spans="1:4" s="30" customFormat="1">
      <c r="A274" s="36"/>
      <c r="B274" s="36"/>
      <c r="C274" s="36"/>
      <c r="D274" s="37"/>
    </row>
    <row r="275" spans="1:4" s="30" customFormat="1">
      <c r="A275" s="36"/>
      <c r="B275" s="36"/>
      <c r="C275" s="36"/>
      <c r="D275" s="37"/>
    </row>
    <row r="276" spans="1:4" s="30" customFormat="1">
      <c r="A276" s="36"/>
      <c r="B276" s="36"/>
      <c r="C276" s="36"/>
      <c r="D276" s="37"/>
    </row>
    <row r="277" spans="1:4" s="30" customFormat="1">
      <c r="A277" s="36"/>
      <c r="B277" s="36"/>
      <c r="C277" s="36"/>
      <c r="D277" s="37"/>
    </row>
    <row r="278" spans="1:4" s="30" customFormat="1">
      <c r="A278" s="36"/>
      <c r="B278" s="36"/>
      <c r="C278" s="36"/>
      <c r="D278" s="37"/>
    </row>
    <row r="279" spans="1:4" s="30" customFormat="1">
      <c r="A279" s="36"/>
      <c r="B279" s="36"/>
      <c r="C279" s="36"/>
      <c r="D279" s="37"/>
    </row>
    <row r="280" spans="1:4" s="30" customFormat="1">
      <c r="A280" s="36"/>
      <c r="B280" s="36"/>
      <c r="C280" s="36"/>
      <c r="D280" s="37"/>
    </row>
    <row r="281" spans="1:4" s="30" customFormat="1">
      <c r="A281" s="36"/>
      <c r="B281" s="36"/>
      <c r="C281" s="36"/>
      <c r="D281" s="37"/>
    </row>
    <row r="282" spans="1:4" s="30" customFormat="1">
      <c r="A282" s="36"/>
      <c r="B282" s="36"/>
      <c r="C282" s="36"/>
      <c r="D282" s="37"/>
    </row>
    <row r="283" spans="1:4" s="30" customFormat="1">
      <c r="A283" s="36"/>
      <c r="B283" s="36"/>
      <c r="C283" s="36"/>
      <c r="D283" s="37"/>
    </row>
    <row r="284" spans="1:4" s="30" customFormat="1">
      <c r="A284" s="36"/>
      <c r="B284" s="36"/>
      <c r="C284" s="36"/>
      <c r="D284" s="37"/>
    </row>
    <row r="285" spans="1:4" s="30" customFormat="1">
      <c r="A285" s="36"/>
      <c r="B285" s="36"/>
      <c r="C285" s="36"/>
      <c r="D285" s="37"/>
    </row>
    <row r="286" spans="1:4" s="30" customFormat="1">
      <c r="A286" s="36"/>
      <c r="B286" s="36"/>
      <c r="C286" s="36"/>
      <c r="D286" s="37"/>
    </row>
    <row r="287" spans="1:4" s="30" customFormat="1">
      <c r="A287" s="36"/>
      <c r="B287" s="36"/>
      <c r="C287" s="36"/>
      <c r="D287" s="37"/>
    </row>
    <row r="288" spans="1:4" s="30" customFormat="1">
      <c r="A288" s="36"/>
      <c r="B288" s="36"/>
      <c r="C288" s="36"/>
      <c r="D288" s="37"/>
    </row>
    <row r="289" spans="1:4" s="30" customFormat="1">
      <c r="A289" s="36"/>
      <c r="B289" s="36"/>
      <c r="C289" s="36"/>
      <c r="D289" s="37"/>
    </row>
    <row r="290" spans="1:4" s="30" customFormat="1">
      <c r="A290" s="36"/>
      <c r="B290" s="36"/>
      <c r="C290" s="36"/>
      <c r="D290" s="37"/>
    </row>
    <row r="291" spans="1:4" s="30" customFormat="1">
      <c r="A291" s="36"/>
      <c r="B291" s="36"/>
      <c r="C291" s="36"/>
      <c r="D291" s="37"/>
    </row>
    <row r="292" spans="1:4" s="30" customFormat="1">
      <c r="A292" s="36"/>
      <c r="B292" s="36"/>
      <c r="C292" s="36"/>
      <c r="D292" s="37"/>
    </row>
    <row r="293" spans="1:4" s="30" customFormat="1">
      <c r="A293" s="36"/>
      <c r="B293" s="36"/>
      <c r="C293" s="36"/>
      <c r="D293" s="37"/>
    </row>
    <row r="294" spans="1:4" s="30" customFormat="1">
      <c r="A294" s="36"/>
      <c r="B294" s="36"/>
      <c r="C294" s="36"/>
      <c r="D294" s="37"/>
    </row>
    <row r="295" spans="1:4" s="30" customFormat="1">
      <c r="A295" s="36"/>
      <c r="B295" s="36"/>
      <c r="C295" s="36"/>
      <c r="D295" s="37"/>
    </row>
    <row r="296" spans="1:4" s="30" customFormat="1">
      <c r="A296" s="36"/>
      <c r="B296" s="36"/>
      <c r="C296" s="36"/>
      <c r="D296" s="37"/>
    </row>
    <row r="297" spans="1:4" s="30" customFormat="1">
      <c r="A297" s="36"/>
      <c r="B297" s="36"/>
      <c r="C297" s="36"/>
      <c r="D297" s="37"/>
    </row>
    <row r="298" spans="1:4" s="30" customFormat="1">
      <c r="A298" s="36"/>
      <c r="B298" s="36"/>
      <c r="C298" s="36"/>
      <c r="D298" s="37"/>
    </row>
    <row r="299" spans="1:4" s="30" customFormat="1">
      <c r="A299" s="36"/>
      <c r="B299" s="36"/>
      <c r="C299" s="36"/>
      <c r="D299" s="37"/>
    </row>
    <row r="300" spans="1:4" s="30" customFormat="1">
      <c r="A300" s="36"/>
      <c r="B300" s="36"/>
      <c r="C300" s="36"/>
      <c r="D300" s="37"/>
    </row>
    <row r="301" spans="1:4" s="30" customFormat="1">
      <c r="A301" s="36"/>
      <c r="B301" s="36"/>
      <c r="C301" s="36"/>
      <c r="D301" s="37"/>
    </row>
    <row r="302" spans="1:4" s="30" customFormat="1">
      <c r="A302" s="36"/>
      <c r="B302" s="36"/>
      <c r="C302" s="36"/>
      <c r="D302" s="37"/>
    </row>
    <row r="303" spans="1:4" s="30" customFormat="1">
      <c r="A303" s="36"/>
      <c r="B303" s="36"/>
      <c r="C303" s="36"/>
      <c r="D303" s="37"/>
    </row>
    <row r="304" spans="1:4" s="30" customFormat="1">
      <c r="A304" s="36"/>
      <c r="B304" s="36"/>
      <c r="C304" s="36"/>
      <c r="D304" s="37"/>
    </row>
    <row r="305" spans="1:4" s="30" customFormat="1">
      <c r="A305" s="36"/>
      <c r="B305" s="36"/>
      <c r="C305" s="36"/>
      <c r="D305" s="37"/>
    </row>
    <row r="306" spans="1:4" s="30" customFormat="1">
      <c r="A306" s="36"/>
      <c r="B306" s="36"/>
      <c r="C306" s="36"/>
      <c r="D306" s="37"/>
    </row>
    <row r="307" spans="1:4" s="30" customFormat="1">
      <c r="A307" s="36"/>
      <c r="B307" s="36"/>
      <c r="C307" s="36"/>
      <c r="D307" s="37"/>
    </row>
    <row r="308" spans="1:4" s="30" customFormat="1">
      <c r="A308" s="36"/>
      <c r="B308" s="36"/>
      <c r="C308" s="36"/>
      <c r="D308" s="37"/>
    </row>
    <row r="309" spans="1:4" s="30" customFormat="1">
      <c r="A309" s="36"/>
      <c r="B309" s="36"/>
      <c r="C309" s="36"/>
      <c r="D309" s="37"/>
    </row>
    <row r="310" spans="1:4" s="30" customFormat="1">
      <c r="A310" s="36"/>
      <c r="B310" s="36"/>
      <c r="C310" s="36"/>
      <c r="D310" s="37"/>
    </row>
    <row r="311" spans="1:4" s="30" customFormat="1">
      <c r="A311" s="36"/>
      <c r="B311" s="36"/>
      <c r="C311" s="36"/>
      <c r="D311" s="37"/>
    </row>
    <row r="312" spans="1:4" s="30" customFormat="1">
      <c r="A312" s="36"/>
      <c r="B312" s="36"/>
      <c r="C312" s="36"/>
      <c r="D312" s="37"/>
    </row>
    <row r="313" spans="1:4" s="30" customFormat="1">
      <c r="A313" s="36"/>
      <c r="B313" s="36"/>
      <c r="C313" s="36"/>
      <c r="D313" s="37"/>
    </row>
    <row r="314" spans="1:4" s="30" customFormat="1">
      <c r="A314" s="36"/>
      <c r="B314" s="36"/>
      <c r="C314" s="36"/>
      <c r="D314" s="37"/>
    </row>
    <row r="315" spans="1:4" s="30" customFormat="1">
      <c r="A315" s="36"/>
      <c r="B315" s="36"/>
      <c r="C315" s="36"/>
      <c r="D315" s="37"/>
    </row>
    <row r="316" spans="1:4" s="30" customFormat="1">
      <c r="A316" s="36"/>
      <c r="B316" s="36"/>
      <c r="C316" s="36"/>
      <c r="D316" s="37"/>
    </row>
    <row r="317" spans="1:4" s="30" customFormat="1">
      <c r="A317" s="36"/>
      <c r="B317" s="36"/>
      <c r="C317" s="36"/>
      <c r="D317" s="37"/>
    </row>
    <row r="318" spans="1:4" s="30" customFormat="1">
      <c r="A318" s="36"/>
      <c r="B318" s="36"/>
      <c r="C318" s="36"/>
      <c r="D318" s="37"/>
    </row>
    <row r="319" spans="1:4" s="30" customFormat="1">
      <c r="A319" s="36"/>
      <c r="B319" s="36"/>
      <c r="C319" s="36"/>
      <c r="D319" s="37"/>
    </row>
    <row r="320" spans="1:4" s="30" customFormat="1">
      <c r="A320" s="36"/>
      <c r="B320" s="36"/>
      <c r="C320" s="36"/>
      <c r="D320" s="37"/>
    </row>
    <row r="321" spans="1:4" s="30" customFormat="1">
      <c r="A321" s="36"/>
      <c r="B321" s="36"/>
      <c r="C321" s="36"/>
      <c r="D321" s="37"/>
    </row>
    <row r="322" spans="1:4" s="30" customFormat="1">
      <c r="A322" s="36"/>
      <c r="B322" s="36"/>
      <c r="C322" s="36"/>
      <c r="D322" s="37"/>
    </row>
    <row r="323" spans="1:4" s="30" customFormat="1">
      <c r="A323" s="36"/>
      <c r="B323" s="36"/>
      <c r="C323" s="36"/>
      <c r="D323" s="37"/>
    </row>
    <row r="324" spans="1:4" s="30" customFormat="1">
      <c r="A324" s="36"/>
      <c r="B324" s="36"/>
      <c r="C324" s="36"/>
      <c r="D324" s="37"/>
    </row>
    <row r="325" spans="1:4" s="30" customFormat="1">
      <c r="A325" s="36"/>
      <c r="B325" s="36"/>
      <c r="C325" s="36"/>
      <c r="D325" s="37"/>
    </row>
    <row r="326" spans="1:4" s="30" customFormat="1">
      <c r="A326" s="36"/>
      <c r="B326" s="36"/>
      <c r="C326" s="36"/>
      <c r="D326" s="37"/>
    </row>
    <row r="327" spans="1:4" s="30" customFormat="1">
      <c r="A327" s="36"/>
      <c r="B327" s="36"/>
      <c r="C327" s="36"/>
      <c r="D327" s="37"/>
    </row>
    <row r="328" spans="1:4" s="30" customFormat="1">
      <c r="A328" s="36"/>
      <c r="B328" s="36"/>
      <c r="C328" s="36"/>
      <c r="D328" s="37"/>
    </row>
    <row r="329" spans="1:4" s="30" customFormat="1">
      <c r="A329" s="36"/>
      <c r="B329" s="36"/>
      <c r="C329" s="36"/>
      <c r="D329" s="37"/>
    </row>
    <row r="330" spans="1:4" s="30" customFormat="1">
      <c r="A330" s="36"/>
      <c r="B330" s="36"/>
      <c r="C330" s="36"/>
      <c r="D330" s="37"/>
    </row>
    <row r="331" spans="1:4" s="30" customFormat="1">
      <c r="A331" s="36"/>
      <c r="B331" s="36"/>
      <c r="C331" s="36"/>
      <c r="D331" s="37"/>
    </row>
    <row r="332" spans="1:4" s="30" customFormat="1">
      <c r="A332" s="36"/>
      <c r="B332" s="36"/>
      <c r="C332" s="36"/>
      <c r="D332" s="37"/>
    </row>
    <row r="333" spans="1:4" s="30" customFormat="1">
      <c r="A333" s="36"/>
      <c r="B333" s="36"/>
      <c r="C333" s="36"/>
      <c r="D333" s="37"/>
    </row>
    <row r="334" spans="1:4" s="30" customFormat="1">
      <c r="A334" s="36"/>
      <c r="B334" s="36"/>
      <c r="C334" s="36"/>
      <c r="D334" s="37"/>
    </row>
    <row r="335" spans="1:4" s="30" customFormat="1">
      <c r="A335" s="36"/>
      <c r="B335" s="36"/>
      <c r="C335" s="36"/>
      <c r="D335" s="37"/>
    </row>
    <row r="336" spans="1:4" s="30" customFormat="1">
      <c r="A336" s="36"/>
      <c r="B336" s="36"/>
      <c r="C336" s="36"/>
      <c r="D336" s="37"/>
    </row>
    <row r="337" spans="1:4" s="30" customFormat="1">
      <c r="A337" s="36"/>
      <c r="B337" s="36"/>
      <c r="C337" s="36"/>
      <c r="D337" s="37"/>
    </row>
    <row r="338" spans="1:4" s="30" customFormat="1">
      <c r="A338" s="36"/>
      <c r="B338" s="36"/>
      <c r="C338" s="36"/>
      <c r="D338" s="37"/>
    </row>
    <row r="339" spans="1:4" s="30" customFormat="1">
      <c r="A339" s="36"/>
      <c r="B339" s="36"/>
      <c r="C339" s="36"/>
      <c r="D339" s="37"/>
    </row>
    <row r="340" spans="1:4" s="30" customFormat="1">
      <c r="A340" s="36"/>
      <c r="B340" s="36"/>
      <c r="C340" s="36"/>
      <c r="D340" s="37"/>
    </row>
    <row r="341" spans="1:4" s="30" customFormat="1">
      <c r="A341" s="36"/>
      <c r="B341" s="36"/>
      <c r="C341" s="36"/>
      <c r="D341" s="37"/>
    </row>
    <row r="342" spans="1:4" s="30" customFormat="1">
      <c r="A342" s="36"/>
      <c r="B342" s="36"/>
      <c r="C342" s="36"/>
      <c r="D342" s="37"/>
    </row>
    <row r="343" spans="1:4" s="30" customFormat="1">
      <c r="A343" s="36"/>
      <c r="B343" s="36"/>
      <c r="C343" s="36"/>
      <c r="D343" s="37"/>
    </row>
    <row r="344" spans="1:4" s="30" customFormat="1">
      <c r="A344" s="36"/>
      <c r="B344" s="36"/>
      <c r="C344" s="36"/>
      <c r="D344" s="37"/>
    </row>
    <row r="345" spans="1:4" s="30" customFormat="1">
      <c r="A345" s="36"/>
      <c r="B345" s="36"/>
      <c r="C345" s="36"/>
      <c r="D345" s="37"/>
    </row>
    <row r="346" spans="1:4" s="30" customFormat="1">
      <c r="A346" s="36"/>
      <c r="B346" s="36"/>
      <c r="C346" s="36"/>
      <c r="D346" s="37"/>
    </row>
    <row r="347" spans="1:4" s="30" customFormat="1">
      <c r="A347" s="36"/>
      <c r="B347" s="36"/>
      <c r="C347" s="36"/>
      <c r="D347" s="37"/>
    </row>
    <row r="348" spans="1:4" s="30" customFormat="1">
      <c r="A348" s="36"/>
      <c r="B348" s="36"/>
      <c r="C348" s="36"/>
      <c r="D348" s="37"/>
    </row>
    <row r="349" spans="1:4" s="30" customFormat="1">
      <c r="A349" s="36"/>
      <c r="B349" s="36"/>
      <c r="C349" s="36"/>
      <c r="D349" s="37"/>
    </row>
    <row r="350" spans="1:4" s="30" customFormat="1">
      <c r="A350" s="36"/>
      <c r="B350" s="36"/>
      <c r="C350" s="36"/>
      <c r="D350" s="37"/>
    </row>
    <row r="351" spans="1:4" s="30" customFormat="1">
      <c r="A351" s="36"/>
      <c r="B351" s="36"/>
      <c r="C351" s="36"/>
      <c r="D351" s="37"/>
    </row>
    <row r="352" spans="1:4" s="30" customFormat="1">
      <c r="A352" s="36"/>
      <c r="B352" s="36"/>
      <c r="C352" s="36"/>
      <c r="D352" s="37"/>
    </row>
    <row r="353" spans="1:4" s="30" customFormat="1">
      <c r="A353" s="36"/>
      <c r="B353" s="36"/>
      <c r="C353" s="36"/>
      <c r="D353" s="37"/>
    </row>
    <row r="354" spans="1:4" s="30" customFormat="1">
      <c r="A354" s="36"/>
      <c r="B354" s="36"/>
      <c r="C354" s="36"/>
      <c r="D354" s="37"/>
    </row>
    <row r="355" spans="1:4" s="30" customFormat="1">
      <c r="A355" s="36"/>
      <c r="B355" s="36"/>
      <c r="C355" s="36"/>
      <c r="D355" s="37"/>
    </row>
    <row r="356" spans="1:4" s="30" customFormat="1">
      <c r="A356" s="36"/>
      <c r="B356" s="36"/>
      <c r="C356" s="36"/>
      <c r="D356" s="37"/>
    </row>
    <row r="357" spans="1:4" s="30" customFormat="1">
      <c r="A357" s="36"/>
      <c r="B357" s="36"/>
      <c r="C357" s="36"/>
      <c r="D357" s="37"/>
    </row>
    <row r="358" spans="1:4" s="30" customFormat="1">
      <c r="A358" s="36"/>
      <c r="B358" s="36"/>
      <c r="C358" s="36"/>
      <c r="D358" s="37"/>
    </row>
    <row r="359" spans="1:4" s="30" customFormat="1">
      <c r="A359" s="36"/>
      <c r="B359" s="36"/>
      <c r="C359" s="36"/>
      <c r="D359" s="37"/>
    </row>
    <row r="360" spans="1:4" s="30" customFormat="1">
      <c r="A360" s="36"/>
      <c r="B360" s="36"/>
      <c r="C360" s="36"/>
      <c r="D360" s="37"/>
    </row>
    <row r="361" spans="1:4" s="30" customFormat="1">
      <c r="A361" s="36"/>
      <c r="B361" s="36"/>
      <c r="C361" s="36"/>
      <c r="D361" s="37"/>
    </row>
    <row r="362" spans="1:4" s="30" customFormat="1">
      <c r="A362" s="36"/>
      <c r="B362" s="36"/>
      <c r="C362" s="36"/>
      <c r="D362" s="37"/>
    </row>
    <row r="363" spans="1:4" s="30" customFormat="1">
      <c r="A363" s="36"/>
      <c r="B363" s="36"/>
      <c r="C363" s="36"/>
      <c r="D363" s="37"/>
    </row>
    <row r="364" spans="1:4" s="30" customFormat="1">
      <c r="A364" s="36"/>
      <c r="B364" s="36"/>
      <c r="C364" s="36"/>
      <c r="D364" s="37"/>
    </row>
    <row r="365" spans="1:4" s="30" customFormat="1">
      <c r="A365" s="36"/>
      <c r="B365" s="36"/>
      <c r="C365" s="36"/>
      <c r="D365" s="37"/>
    </row>
    <row r="366" spans="1:4" s="30" customFormat="1">
      <c r="A366" s="36"/>
      <c r="B366" s="36"/>
      <c r="C366" s="36"/>
      <c r="D366" s="37"/>
    </row>
    <row r="367" spans="1:4" s="30" customFormat="1">
      <c r="A367" s="36"/>
      <c r="B367" s="36"/>
      <c r="C367" s="36"/>
      <c r="D367" s="37"/>
    </row>
    <row r="368" spans="1:4" s="30" customFormat="1">
      <c r="A368" s="36"/>
      <c r="B368" s="36"/>
      <c r="C368" s="36"/>
      <c r="D368" s="37"/>
    </row>
    <row r="369" spans="1:4" s="30" customFormat="1">
      <c r="A369" s="36"/>
      <c r="B369" s="36"/>
      <c r="C369" s="36"/>
      <c r="D369" s="37"/>
    </row>
    <row r="370" spans="1:4" s="30" customFormat="1">
      <c r="A370" s="36"/>
      <c r="B370" s="36"/>
      <c r="C370" s="36"/>
      <c r="D370" s="37"/>
    </row>
    <row r="371" spans="1:4" s="30" customFormat="1">
      <c r="A371" s="36"/>
      <c r="B371" s="36"/>
      <c r="C371" s="36"/>
      <c r="D371" s="37"/>
    </row>
    <row r="372" spans="1:4" s="30" customFormat="1">
      <c r="A372" s="36"/>
      <c r="B372" s="36"/>
      <c r="C372" s="36"/>
      <c r="D372" s="37"/>
    </row>
    <row r="373" spans="1:4" s="30" customFormat="1">
      <c r="A373" s="36"/>
      <c r="B373" s="36"/>
      <c r="C373" s="36"/>
      <c r="D373" s="37"/>
    </row>
    <row r="374" spans="1:4" s="30" customFormat="1">
      <c r="A374" s="36"/>
      <c r="B374" s="36"/>
      <c r="C374" s="36"/>
      <c r="D374" s="37"/>
    </row>
    <row r="375" spans="1:4" s="30" customFormat="1">
      <c r="A375" s="36"/>
      <c r="B375" s="36"/>
      <c r="C375" s="36"/>
      <c r="D375" s="37"/>
    </row>
    <row r="376" spans="1:4" s="30" customFormat="1">
      <c r="A376" s="36"/>
      <c r="B376" s="36"/>
      <c r="C376" s="36"/>
      <c r="D376" s="37"/>
    </row>
    <row r="377" spans="1:4" s="30" customFormat="1">
      <c r="A377" s="36"/>
      <c r="B377" s="36"/>
      <c r="C377" s="36"/>
      <c r="D377" s="37"/>
    </row>
    <row r="378" spans="1:4" s="30" customFormat="1">
      <c r="A378" s="36"/>
      <c r="B378" s="36"/>
      <c r="C378" s="36"/>
      <c r="D378" s="37"/>
    </row>
    <row r="379" spans="1:4" s="30" customFormat="1">
      <c r="A379" s="36"/>
      <c r="B379" s="36"/>
      <c r="C379" s="36"/>
      <c r="D379" s="37"/>
    </row>
    <row r="380" spans="1:4" s="30" customFormat="1">
      <c r="A380" s="36"/>
      <c r="B380" s="36"/>
      <c r="C380" s="36"/>
      <c r="D380" s="37"/>
    </row>
    <row r="381" spans="1:4" s="30" customFormat="1">
      <c r="A381" s="36"/>
      <c r="B381" s="36"/>
      <c r="C381" s="36"/>
      <c r="D381" s="37"/>
    </row>
    <row r="382" spans="1:4" s="30" customFormat="1">
      <c r="A382" s="36"/>
      <c r="B382" s="36"/>
      <c r="C382" s="36"/>
      <c r="D382" s="37"/>
    </row>
    <row r="383" spans="1:4" s="30" customFormat="1">
      <c r="A383" s="36"/>
      <c r="B383" s="36"/>
      <c r="C383" s="36"/>
      <c r="D383" s="37"/>
    </row>
    <row r="384" spans="1:4" s="30" customFormat="1">
      <c r="A384" s="36"/>
      <c r="B384" s="36"/>
      <c r="C384" s="36"/>
      <c r="D384" s="37"/>
    </row>
    <row r="385" spans="1:4" s="30" customFormat="1">
      <c r="A385" s="36"/>
      <c r="B385" s="36"/>
      <c r="C385" s="36"/>
      <c r="D385" s="37"/>
    </row>
    <row r="386" spans="1:4" s="30" customFormat="1">
      <c r="A386" s="36"/>
      <c r="B386" s="36"/>
      <c r="C386" s="36"/>
      <c r="D386" s="37"/>
    </row>
    <row r="387" spans="1:4" s="30" customFormat="1">
      <c r="A387" s="36"/>
      <c r="B387" s="36"/>
      <c r="C387" s="36"/>
      <c r="D387" s="37"/>
    </row>
    <row r="388" spans="1:4" s="30" customFormat="1">
      <c r="A388" s="36"/>
      <c r="B388" s="36"/>
      <c r="C388" s="36"/>
      <c r="D388" s="37"/>
    </row>
    <row r="389" spans="1:4" s="30" customFormat="1">
      <c r="A389" s="36"/>
      <c r="B389" s="36"/>
      <c r="C389" s="36"/>
      <c r="D389" s="37"/>
    </row>
    <row r="390" spans="1:4" s="30" customFormat="1">
      <c r="A390" s="36"/>
      <c r="B390" s="36"/>
      <c r="C390" s="36"/>
      <c r="D390" s="37"/>
    </row>
    <row r="391" spans="1:4" s="30" customFormat="1">
      <c r="A391" s="36"/>
      <c r="B391" s="36"/>
      <c r="C391" s="36"/>
      <c r="D391" s="37"/>
    </row>
    <row r="392" spans="1:4" s="30" customFormat="1">
      <c r="A392" s="36"/>
      <c r="B392" s="36"/>
      <c r="C392" s="36"/>
      <c r="D392" s="37"/>
    </row>
    <row r="393" spans="1:4" s="30" customFormat="1">
      <c r="A393" s="36"/>
      <c r="B393" s="36"/>
      <c r="C393" s="36"/>
      <c r="D393" s="37"/>
    </row>
    <row r="394" spans="1:4" s="30" customFormat="1">
      <c r="A394" s="36"/>
      <c r="B394" s="36"/>
      <c r="C394" s="36"/>
      <c r="D394" s="37"/>
    </row>
    <row r="395" spans="1:4" s="30" customFormat="1">
      <c r="A395" s="36"/>
      <c r="B395" s="36"/>
      <c r="C395" s="36"/>
      <c r="D395" s="37"/>
    </row>
  </sheetData>
  <autoFilter ref="A5:CK7"/>
  <mergeCells count="11">
    <mergeCell ref="A7:D7"/>
    <mergeCell ref="A1:S1"/>
    <mergeCell ref="A2:S2"/>
    <mergeCell ref="A4:A5"/>
    <mergeCell ref="B4:B5"/>
    <mergeCell ref="D4:D5"/>
    <mergeCell ref="E4:E5"/>
    <mergeCell ref="F4:Q4"/>
    <mergeCell ref="R4:R5"/>
    <mergeCell ref="S4:S5"/>
    <mergeCell ref="C4:C5"/>
  </mergeCells>
  <conditionalFormatting sqref="B6:D6">
    <cfRule type="cellIs" dxfId="1" priority="1" operator="equal">
      <formula>0</formula>
    </cfRule>
  </conditionalFormatting>
  <pageMargins left="0.47244094488188981" right="0.47244094488188981" top="0.51181102362204722" bottom="1.0236220472440944" header="0.47244094488188981" footer="0.39370078740157483"/>
  <pageSetup paperSize="9" scale="61" fitToHeight="0" orientation="landscape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X140"/>
  <sheetViews>
    <sheetView view="pageBreakPreview" topLeftCell="B1" zoomScale="55" zoomScaleNormal="70" zoomScaleSheetLayoutView="55" workbookViewId="0">
      <pane ySplit="5" topLeftCell="A107" activePane="bottomLeft" state="frozen"/>
      <selection activeCell="G1" sqref="G1"/>
      <selection pane="bottomLeft" activeCell="Y1" sqref="Y1:Y1048576"/>
    </sheetView>
  </sheetViews>
  <sheetFormatPr baseColWidth="10" defaultRowHeight="15"/>
  <cols>
    <col min="1" max="1" width="25.140625" customWidth="1"/>
    <col min="2" max="2" width="16" customWidth="1"/>
    <col min="3" max="3" width="50.28515625" customWidth="1"/>
    <col min="4" max="4" width="48.42578125" customWidth="1"/>
    <col min="5" max="5" width="17.42578125" customWidth="1"/>
    <col min="6" max="6" width="10.28515625" customWidth="1"/>
    <col min="7" max="7" width="13.5703125" customWidth="1"/>
    <col min="8" max="8" width="21.42578125" customWidth="1"/>
    <col min="9" max="9" width="61.42578125" customWidth="1"/>
    <col min="10" max="10" width="16.28515625" style="64" bestFit="1" customWidth="1"/>
    <col min="11" max="22" width="13.42578125" style="64" customWidth="1"/>
    <col min="23" max="23" width="20.140625" style="64" customWidth="1"/>
    <col min="24" max="24" width="19.42578125" style="64" customWidth="1"/>
  </cols>
  <sheetData>
    <row r="1" spans="1:24" ht="23.25">
      <c r="A1" s="100" t="s">
        <v>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23.25">
      <c r="A2" s="101" t="s">
        <v>517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ht="21">
      <c r="A4" s="99" t="s">
        <v>176</v>
      </c>
      <c r="B4" s="99" t="s">
        <v>177</v>
      </c>
      <c r="C4" s="99" t="s">
        <v>178</v>
      </c>
      <c r="D4" s="99" t="s">
        <v>184</v>
      </c>
      <c r="E4" s="99" t="s">
        <v>151</v>
      </c>
      <c r="F4" s="99" t="s">
        <v>179</v>
      </c>
      <c r="G4" s="99" t="s">
        <v>2</v>
      </c>
      <c r="H4" s="99" t="s">
        <v>152</v>
      </c>
      <c r="I4" s="99" t="s">
        <v>180</v>
      </c>
      <c r="J4" s="99" t="s">
        <v>181</v>
      </c>
      <c r="K4" s="106" t="s">
        <v>5</v>
      </c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99" t="s">
        <v>6</v>
      </c>
      <c r="X4" s="99" t="s">
        <v>1</v>
      </c>
    </row>
    <row r="5" spans="1:24" ht="21">
      <c r="A5" s="99"/>
      <c r="B5" s="99"/>
      <c r="C5" s="99"/>
      <c r="D5" s="99"/>
      <c r="E5" s="99"/>
      <c r="F5" s="99"/>
      <c r="G5" s="99"/>
      <c r="H5" s="99"/>
      <c r="I5" s="99"/>
      <c r="J5" s="99"/>
      <c r="K5" s="48" t="s">
        <v>154</v>
      </c>
      <c r="L5" s="48" t="s">
        <v>155</v>
      </c>
      <c r="M5" s="48" t="s">
        <v>156</v>
      </c>
      <c r="N5" s="48" t="s">
        <v>157</v>
      </c>
      <c r="O5" s="48" t="s">
        <v>158</v>
      </c>
      <c r="P5" s="48" t="s">
        <v>159</v>
      </c>
      <c r="Q5" s="48" t="s">
        <v>160</v>
      </c>
      <c r="R5" s="48" t="s">
        <v>161</v>
      </c>
      <c r="S5" s="48" t="s">
        <v>162</v>
      </c>
      <c r="T5" s="48" t="s">
        <v>163</v>
      </c>
      <c r="U5" s="48" t="s">
        <v>164</v>
      </c>
      <c r="V5" s="48" t="s">
        <v>165</v>
      </c>
      <c r="W5" s="99"/>
      <c r="X5" s="99"/>
    </row>
    <row r="6" spans="1:24" ht="42">
      <c r="A6" s="46" t="s">
        <v>64</v>
      </c>
      <c r="B6" s="46" t="s">
        <v>26</v>
      </c>
      <c r="C6" s="47" t="s">
        <v>27</v>
      </c>
      <c r="D6" s="47" t="s">
        <v>27</v>
      </c>
      <c r="E6" s="46" t="s">
        <v>51</v>
      </c>
      <c r="F6" s="46">
        <v>1</v>
      </c>
      <c r="G6" s="46" t="s">
        <v>185</v>
      </c>
      <c r="H6" s="46" t="s">
        <v>450</v>
      </c>
      <c r="I6" s="47" t="s">
        <v>186</v>
      </c>
      <c r="J6" s="62">
        <v>6500</v>
      </c>
      <c r="K6" s="62">
        <v>3500</v>
      </c>
      <c r="L6" s="62">
        <v>0</v>
      </c>
      <c r="M6" s="62">
        <v>3000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2">
        <v>0</v>
      </c>
      <c r="U6" s="62">
        <v>0</v>
      </c>
      <c r="V6" s="62">
        <v>0</v>
      </c>
      <c r="W6" s="62">
        <v>6500</v>
      </c>
      <c r="X6" s="46">
        <v>2</v>
      </c>
    </row>
    <row r="7" spans="1:24" ht="42">
      <c r="A7" s="46" t="s">
        <v>64</v>
      </c>
      <c r="B7" s="46" t="s">
        <v>465</v>
      </c>
      <c r="C7" s="47" t="s">
        <v>466</v>
      </c>
      <c r="D7" s="47" t="s">
        <v>466</v>
      </c>
      <c r="E7" s="46" t="s">
        <v>51</v>
      </c>
      <c r="F7" s="46">
        <v>1</v>
      </c>
      <c r="G7" s="46" t="s">
        <v>185</v>
      </c>
      <c r="H7" s="46" t="s">
        <v>450</v>
      </c>
      <c r="I7" s="47" t="s">
        <v>186</v>
      </c>
      <c r="J7" s="62">
        <v>2200</v>
      </c>
      <c r="K7" s="62">
        <v>500</v>
      </c>
      <c r="L7" s="62">
        <v>0</v>
      </c>
      <c r="M7" s="62">
        <v>300</v>
      </c>
      <c r="N7" s="62">
        <v>0</v>
      </c>
      <c r="O7" s="62">
        <v>300</v>
      </c>
      <c r="P7" s="62">
        <v>0</v>
      </c>
      <c r="Q7" s="62">
        <v>300</v>
      </c>
      <c r="R7" s="62">
        <v>0</v>
      </c>
      <c r="S7" s="62">
        <v>300</v>
      </c>
      <c r="T7" s="62">
        <v>0</v>
      </c>
      <c r="U7" s="62">
        <v>500</v>
      </c>
      <c r="V7" s="62">
        <v>0</v>
      </c>
      <c r="W7" s="62">
        <v>2200</v>
      </c>
      <c r="X7" s="46">
        <v>6</v>
      </c>
    </row>
    <row r="8" spans="1:24" ht="42">
      <c r="A8" s="46" t="s">
        <v>64</v>
      </c>
      <c r="B8" s="46" t="s">
        <v>138</v>
      </c>
      <c r="C8" s="47" t="s">
        <v>139</v>
      </c>
      <c r="D8" s="47" t="s">
        <v>139</v>
      </c>
      <c r="E8" s="46" t="s">
        <v>51</v>
      </c>
      <c r="F8" s="46">
        <v>1</v>
      </c>
      <c r="G8" s="46" t="s">
        <v>185</v>
      </c>
      <c r="H8" s="46" t="s">
        <v>450</v>
      </c>
      <c r="I8" s="47" t="s">
        <v>186</v>
      </c>
      <c r="J8" s="62">
        <v>10000</v>
      </c>
      <c r="K8" s="62">
        <v>4000</v>
      </c>
      <c r="L8" s="62">
        <v>0</v>
      </c>
      <c r="M8" s="62">
        <v>0</v>
      </c>
      <c r="N8" s="62">
        <v>0</v>
      </c>
      <c r="O8" s="62">
        <v>3000</v>
      </c>
      <c r="P8" s="62">
        <v>0</v>
      </c>
      <c r="Q8" s="62">
        <v>0</v>
      </c>
      <c r="R8" s="62">
        <v>0</v>
      </c>
      <c r="S8" s="62">
        <v>3000</v>
      </c>
      <c r="T8" s="62">
        <v>0</v>
      </c>
      <c r="U8" s="62">
        <v>0</v>
      </c>
      <c r="V8" s="62">
        <v>0</v>
      </c>
      <c r="W8" s="62">
        <v>10000</v>
      </c>
      <c r="X8" s="46">
        <v>3</v>
      </c>
    </row>
    <row r="9" spans="1:24" ht="42">
      <c r="A9" s="46" t="s">
        <v>65</v>
      </c>
      <c r="B9" s="46" t="s">
        <v>329</v>
      </c>
      <c r="C9" s="47" t="s">
        <v>330</v>
      </c>
      <c r="D9" s="47" t="s">
        <v>330</v>
      </c>
      <c r="E9" s="46" t="s">
        <v>51</v>
      </c>
      <c r="F9" s="46">
        <v>1</v>
      </c>
      <c r="G9" s="46" t="s">
        <v>185</v>
      </c>
      <c r="H9" s="46" t="s">
        <v>450</v>
      </c>
      <c r="I9" s="47" t="s">
        <v>186</v>
      </c>
      <c r="J9" s="62">
        <v>20000</v>
      </c>
      <c r="K9" s="62">
        <v>20000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20000</v>
      </c>
      <c r="X9" s="46">
        <v>1</v>
      </c>
    </row>
    <row r="10" spans="1:24" ht="42">
      <c r="A10" s="46" t="s">
        <v>65</v>
      </c>
      <c r="B10" s="46" t="s">
        <v>365</v>
      </c>
      <c r="C10" s="47" t="s">
        <v>366</v>
      </c>
      <c r="D10" s="47" t="s">
        <v>366</v>
      </c>
      <c r="E10" s="46" t="s">
        <v>51</v>
      </c>
      <c r="F10" s="46">
        <v>1</v>
      </c>
      <c r="G10" s="46" t="s">
        <v>185</v>
      </c>
      <c r="H10" s="46" t="s">
        <v>450</v>
      </c>
      <c r="I10" s="47" t="s">
        <v>186</v>
      </c>
      <c r="J10" s="62">
        <v>7200</v>
      </c>
      <c r="K10" s="62">
        <v>7200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7200</v>
      </c>
      <c r="X10" s="46">
        <v>1</v>
      </c>
    </row>
    <row r="11" spans="1:24" ht="42">
      <c r="A11" s="46" t="s">
        <v>65</v>
      </c>
      <c r="B11" s="46" t="s">
        <v>325</v>
      </c>
      <c r="C11" s="47" t="s">
        <v>326</v>
      </c>
      <c r="D11" s="47" t="s">
        <v>326</v>
      </c>
      <c r="E11" s="46" t="s">
        <v>51</v>
      </c>
      <c r="F11" s="46">
        <v>1</v>
      </c>
      <c r="G11" s="46" t="s">
        <v>185</v>
      </c>
      <c r="H11" s="46" t="s">
        <v>450</v>
      </c>
      <c r="I11" s="47" t="s">
        <v>186</v>
      </c>
      <c r="J11" s="62">
        <v>16000</v>
      </c>
      <c r="K11" s="62">
        <v>8000</v>
      </c>
      <c r="L11" s="62">
        <v>0</v>
      </c>
      <c r="M11" s="62">
        <v>0</v>
      </c>
      <c r="N11" s="62">
        <v>0</v>
      </c>
      <c r="O11" s="62">
        <v>0</v>
      </c>
      <c r="P11" s="62">
        <v>8000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16000</v>
      </c>
      <c r="X11" s="46">
        <v>2</v>
      </c>
    </row>
    <row r="12" spans="1:24" ht="42">
      <c r="A12" s="46" t="s">
        <v>65</v>
      </c>
      <c r="B12" s="46" t="s">
        <v>331</v>
      </c>
      <c r="C12" s="47" t="s">
        <v>332</v>
      </c>
      <c r="D12" s="47" t="s">
        <v>332</v>
      </c>
      <c r="E12" s="46" t="s">
        <v>51</v>
      </c>
      <c r="F12" s="46">
        <v>1</v>
      </c>
      <c r="G12" s="46" t="s">
        <v>185</v>
      </c>
      <c r="H12" s="46" t="s">
        <v>450</v>
      </c>
      <c r="I12" s="47" t="s">
        <v>186</v>
      </c>
      <c r="J12" s="62">
        <v>40000</v>
      </c>
      <c r="K12" s="62">
        <v>20000</v>
      </c>
      <c r="L12" s="62">
        <v>0</v>
      </c>
      <c r="M12" s="62">
        <v>0</v>
      </c>
      <c r="N12" s="62">
        <v>0</v>
      </c>
      <c r="O12" s="62">
        <v>20000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40000</v>
      </c>
      <c r="X12" s="46">
        <v>2</v>
      </c>
    </row>
    <row r="13" spans="1:24" ht="42">
      <c r="A13" s="46" t="s">
        <v>65</v>
      </c>
      <c r="B13" s="46" t="s">
        <v>172</v>
      </c>
      <c r="C13" s="47" t="s">
        <v>173</v>
      </c>
      <c r="D13" s="47" t="s">
        <v>173</v>
      </c>
      <c r="E13" s="46" t="s">
        <v>51</v>
      </c>
      <c r="F13" s="46">
        <v>1</v>
      </c>
      <c r="G13" s="46" t="s">
        <v>185</v>
      </c>
      <c r="H13" s="46" t="s">
        <v>450</v>
      </c>
      <c r="I13" s="47" t="s">
        <v>186</v>
      </c>
      <c r="J13" s="62">
        <v>1800</v>
      </c>
      <c r="K13" s="62">
        <v>1800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1800</v>
      </c>
      <c r="X13" s="46">
        <v>1</v>
      </c>
    </row>
    <row r="14" spans="1:24" ht="42">
      <c r="A14" s="46" t="s">
        <v>65</v>
      </c>
      <c r="B14" s="46" t="s">
        <v>333</v>
      </c>
      <c r="C14" s="47" t="s">
        <v>334</v>
      </c>
      <c r="D14" s="47" t="s">
        <v>334</v>
      </c>
      <c r="E14" s="46" t="s">
        <v>51</v>
      </c>
      <c r="F14" s="46">
        <v>1</v>
      </c>
      <c r="G14" s="46" t="s">
        <v>185</v>
      </c>
      <c r="H14" s="46" t="s">
        <v>450</v>
      </c>
      <c r="I14" s="47" t="s">
        <v>186</v>
      </c>
      <c r="J14" s="62">
        <v>3500</v>
      </c>
      <c r="K14" s="62">
        <v>3500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3500</v>
      </c>
      <c r="X14" s="46">
        <v>1</v>
      </c>
    </row>
    <row r="15" spans="1:24" ht="42">
      <c r="A15" s="46" t="s">
        <v>66</v>
      </c>
      <c r="B15" s="46" t="s">
        <v>28</v>
      </c>
      <c r="C15" s="47" t="s">
        <v>52</v>
      </c>
      <c r="D15" s="47" t="s">
        <v>52</v>
      </c>
      <c r="E15" s="46" t="s">
        <v>51</v>
      </c>
      <c r="F15" s="46">
        <v>1</v>
      </c>
      <c r="G15" s="46" t="s">
        <v>185</v>
      </c>
      <c r="H15" s="46" t="s">
        <v>450</v>
      </c>
      <c r="I15" s="47" t="s">
        <v>186</v>
      </c>
      <c r="J15" s="62">
        <v>30000</v>
      </c>
      <c r="K15" s="62">
        <v>30000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30000</v>
      </c>
      <c r="X15" s="46">
        <v>1</v>
      </c>
    </row>
    <row r="16" spans="1:24" ht="42">
      <c r="A16" s="46" t="s">
        <v>66</v>
      </c>
      <c r="B16" s="46" t="s">
        <v>99</v>
      </c>
      <c r="C16" s="47" t="s">
        <v>100</v>
      </c>
      <c r="D16" s="47" t="s">
        <v>100</v>
      </c>
      <c r="E16" s="46" t="s">
        <v>51</v>
      </c>
      <c r="F16" s="46">
        <v>1</v>
      </c>
      <c r="G16" s="46" t="s">
        <v>185</v>
      </c>
      <c r="H16" s="46" t="s">
        <v>450</v>
      </c>
      <c r="I16" s="47" t="s">
        <v>186</v>
      </c>
      <c r="J16" s="62">
        <v>15000</v>
      </c>
      <c r="K16" s="62">
        <v>10000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5000</v>
      </c>
      <c r="S16" s="62">
        <v>0</v>
      </c>
      <c r="T16" s="62">
        <v>0</v>
      </c>
      <c r="U16" s="62">
        <v>0</v>
      </c>
      <c r="V16" s="62">
        <v>0</v>
      </c>
      <c r="W16" s="62">
        <v>15000</v>
      </c>
      <c r="X16" s="46">
        <v>2</v>
      </c>
    </row>
    <row r="17" spans="1:24" ht="42">
      <c r="A17" s="46" t="s">
        <v>66</v>
      </c>
      <c r="B17" s="46" t="s">
        <v>345</v>
      </c>
      <c r="C17" s="47" t="s">
        <v>346</v>
      </c>
      <c r="D17" s="47" t="s">
        <v>346</v>
      </c>
      <c r="E17" s="46" t="s">
        <v>51</v>
      </c>
      <c r="F17" s="46">
        <v>1</v>
      </c>
      <c r="G17" s="46" t="s">
        <v>185</v>
      </c>
      <c r="H17" s="46" t="s">
        <v>450</v>
      </c>
      <c r="I17" s="47" t="s">
        <v>186</v>
      </c>
      <c r="J17" s="62">
        <v>21000</v>
      </c>
      <c r="K17" s="62">
        <v>7000</v>
      </c>
      <c r="L17" s="62">
        <v>0</v>
      </c>
      <c r="M17" s="62">
        <v>0</v>
      </c>
      <c r="N17" s="62">
        <v>0</v>
      </c>
      <c r="O17" s="62">
        <v>7000</v>
      </c>
      <c r="P17" s="62">
        <v>0</v>
      </c>
      <c r="Q17" s="62">
        <v>0</v>
      </c>
      <c r="R17" s="62">
        <v>0</v>
      </c>
      <c r="S17" s="62">
        <v>0</v>
      </c>
      <c r="T17" s="62">
        <v>7000</v>
      </c>
      <c r="U17" s="62">
        <v>0</v>
      </c>
      <c r="V17" s="62">
        <v>0</v>
      </c>
      <c r="W17" s="62">
        <v>21000</v>
      </c>
      <c r="X17" s="46">
        <v>3</v>
      </c>
    </row>
    <row r="18" spans="1:24" ht="42">
      <c r="A18" s="46" t="s">
        <v>66</v>
      </c>
      <c r="B18" s="46" t="s">
        <v>347</v>
      </c>
      <c r="C18" s="47" t="s">
        <v>348</v>
      </c>
      <c r="D18" s="47" t="s">
        <v>348</v>
      </c>
      <c r="E18" s="46" t="s">
        <v>51</v>
      </c>
      <c r="F18" s="46">
        <v>1</v>
      </c>
      <c r="G18" s="46" t="s">
        <v>185</v>
      </c>
      <c r="H18" s="46" t="s">
        <v>450</v>
      </c>
      <c r="I18" s="47" t="s">
        <v>186</v>
      </c>
      <c r="J18" s="62">
        <v>1000</v>
      </c>
      <c r="K18" s="62">
        <v>1000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1000</v>
      </c>
      <c r="X18" s="46">
        <v>1</v>
      </c>
    </row>
    <row r="19" spans="1:24" ht="42">
      <c r="A19" s="46" t="s">
        <v>66</v>
      </c>
      <c r="B19" s="46" t="s">
        <v>379</v>
      </c>
      <c r="C19" s="47" t="s">
        <v>380</v>
      </c>
      <c r="D19" s="47" t="s">
        <v>380</v>
      </c>
      <c r="E19" s="46" t="s">
        <v>51</v>
      </c>
      <c r="F19" s="46">
        <v>1</v>
      </c>
      <c r="G19" s="46" t="s">
        <v>185</v>
      </c>
      <c r="H19" s="46" t="s">
        <v>450</v>
      </c>
      <c r="I19" s="47" t="s">
        <v>186</v>
      </c>
      <c r="J19" s="62">
        <v>10000</v>
      </c>
      <c r="K19" s="62">
        <v>10000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10000</v>
      </c>
      <c r="X19" s="46">
        <v>1</v>
      </c>
    </row>
    <row r="20" spans="1:24" ht="42">
      <c r="A20" s="46" t="s">
        <v>66</v>
      </c>
      <c r="B20" s="46" t="s">
        <v>363</v>
      </c>
      <c r="C20" s="47" t="s">
        <v>364</v>
      </c>
      <c r="D20" s="47" t="s">
        <v>364</v>
      </c>
      <c r="E20" s="46" t="s">
        <v>51</v>
      </c>
      <c r="F20" s="46">
        <v>1</v>
      </c>
      <c r="G20" s="46" t="s">
        <v>185</v>
      </c>
      <c r="H20" s="46" t="s">
        <v>450</v>
      </c>
      <c r="I20" s="47" t="s">
        <v>186</v>
      </c>
      <c r="J20" s="62">
        <v>5000</v>
      </c>
      <c r="K20" s="62">
        <v>2500</v>
      </c>
      <c r="L20" s="62">
        <v>0</v>
      </c>
      <c r="M20" s="62">
        <v>0</v>
      </c>
      <c r="N20" s="62">
        <v>0</v>
      </c>
      <c r="O20" s="62">
        <v>2500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5000</v>
      </c>
      <c r="X20" s="46">
        <v>2</v>
      </c>
    </row>
    <row r="21" spans="1:24" ht="42">
      <c r="A21" s="46" t="s">
        <v>66</v>
      </c>
      <c r="B21" s="46" t="s">
        <v>451</v>
      </c>
      <c r="C21" s="47" t="s">
        <v>452</v>
      </c>
      <c r="D21" s="47" t="s">
        <v>452</v>
      </c>
      <c r="E21" s="46" t="s">
        <v>51</v>
      </c>
      <c r="F21" s="46">
        <v>1</v>
      </c>
      <c r="G21" s="46" t="s">
        <v>185</v>
      </c>
      <c r="H21" s="46" t="s">
        <v>450</v>
      </c>
      <c r="I21" s="47" t="s">
        <v>186</v>
      </c>
      <c r="J21" s="62">
        <v>2500</v>
      </c>
      <c r="K21" s="62">
        <v>1000</v>
      </c>
      <c r="L21" s="62">
        <v>0</v>
      </c>
      <c r="M21" s="62">
        <v>500</v>
      </c>
      <c r="N21" s="62">
        <v>0</v>
      </c>
      <c r="O21" s="62">
        <v>0</v>
      </c>
      <c r="P21" s="62">
        <v>1000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2500</v>
      </c>
      <c r="X21" s="46">
        <v>3</v>
      </c>
    </row>
    <row r="22" spans="1:24" ht="42">
      <c r="A22" s="46" t="s">
        <v>66</v>
      </c>
      <c r="B22" s="46" t="s">
        <v>485</v>
      </c>
      <c r="C22" s="47" t="s">
        <v>486</v>
      </c>
      <c r="D22" s="47" t="s">
        <v>486</v>
      </c>
      <c r="E22" s="46" t="s">
        <v>51</v>
      </c>
      <c r="F22" s="46">
        <v>1</v>
      </c>
      <c r="G22" s="46" t="s">
        <v>185</v>
      </c>
      <c r="H22" s="46" t="s">
        <v>450</v>
      </c>
      <c r="I22" s="47" t="s">
        <v>186</v>
      </c>
      <c r="J22" s="62">
        <v>35000</v>
      </c>
      <c r="K22" s="62">
        <v>10000</v>
      </c>
      <c r="L22" s="62">
        <v>0</v>
      </c>
      <c r="M22" s="62">
        <v>10000</v>
      </c>
      <c r="N22" s="62">
        <v>0</v>
      </c>
      <c r="O22" s="62">
        <v>0</v>
      </c>
      <c r="P22" s="62">
        <v>0</v>
      </c>
      <c r="Q22" s="62">
        <v>0</v>
      </c>
      <c r="R22" s="62">
        <v>15000</v>
      </c>
      <c r="S22" s="62">
        <v>0</v>
      </c>
      <c r="T22" s="62">
        <v>0</v>
      </c>
      <c r="U22" s="62">
        <v>0</v>
      </c>
      <c r="V22" s="62">
        <v>0</v>
      </c>
      <c r="W22" s="62">
        <v>35000</v>
      </c>
      <c r="X22" s="46">
        <v>3</v>
      </c>
    </row>
    <row r="23" spans="1:24" ht="42">
      <c r="A23" s="46" t="s">
        <v>67</v>
      </c>
      <c r="B23" s="46" t="s">
        <v>29</v>
      </c>
      <c r="C23" s="47" t="s">
        <v>53</v>
      </c>
      <c r="D23" s="47" t="s">
        <v>53</v>
      </c>
      <c r="E23" s="46" t="s">
        <v>51</v>
      </c>
      <c r="F23" s="46">
        <v>1</v>
      </c>
      <c r="G23" s="46" t="s">
        <v>185</v>
      </c>
      <c r="H23" s="46" t="s">
        <v>450</v>
      </c>
      <c r="I23" s="47" t="s">
        <v>186</v>
      </c>
      <c r="J23" s="62">
        <v>50000</v>
      </c>
      <c r="K23" s="62">
        <v>10000</v>
      </c>
      <c r="L23" s="62">
        <v>0</v>
      </c>
      <c r="M23" s="62">
        <v>0</v>
      </c>
      <c r="N23" s="62">
        <v>10000</v>
      </c>
      <c r="O23" s="62">
        <v>0</v>
      </c>
      <c r="P23" s="62">
        <v>0</v>
      </c>
      <c r="Q23" s="62">
        <v>10000</v>
      </c>
      <c r="R23" s="62">
        <v>0</v>
      </c>
      <c r="S23" s="62">
        <v>10000</v>
      </c>
      <c r="T23" s="62">
        <v>0</v>
      </c>
      <c r="U23" s="62">
        <v>10000</v>
      </c>
      <c r="V23" s="62">
        <v>0</v>
      </c>
      <c r="W23" s="62">
        <v>50000</v>
      </c>
      <c r="X23" s="46">
        <v>5</v>
      </c>
    </row>
    <row r="24" spans="1:24" ht="42">
      <c r="A24" s="46" t="s">
        <v>67</v>
      </c>
      <c r="B24" s="46" t="s">
        <v>316</v>
      </c>
      <c r="C24" s="47" t="s">
        <v>317</v>
      </c>
      <c r="D24" s="47" t="s">
        <v>317</v>
      </c>
      <c r="E24" s="46" t="s">
        <v>51</v>
      </c>
      <c r="F24" s="46">
        <v>1</v>
      </c>
      <c r="G24" s="46" t="s">
        <v>185</v>
      </c>
      <c r="H24" s="46" t="s">
        <v>450</v>
      </c>
      <c r="I24" s="47" t="s">
        <v>186</v>
      </c>
      <c r="J24" s="62">
        <v>700</v>
      </c>
      <c r="K24" s="62">
        <v>700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700</v>
      </c>
      <c r="X24" s="46">
        <v>1</v>
      </c>
    </row>
    <row r="25" spans="1:24" ht="42">
      <c r="A25" s="46" t="s">
        <v>68</v>
      </c>
      <c r="B25" s="46" t="s">
        <v>174</v>
      </c>
      <c r="C25" s="47" t="s">
        <v>175</v>
      </c>
      <c r="D25" s="47" t="s">
        <v>175</v>
      </c>
      <c r="E25" s="46" t="s">
        <v>51</v>
      </c>
      <c r="F25" s="46">
        <v>1</v>
      </c>
      <c r="G25" s="46" t="s">
        <v>185</v>
      </c>
      <c r="H25" s="46" t="s">
        <v>450</v>
      </c>
      <c r="I25" s="47" t="s">
        <v>186</v>
      </c>
      <c r="J25" s="62">
        <v>10000</v>
      </c>
      <c r="K25" s="62">
        <v>10000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10000</v>
      </c>
      <c r="X25" s="46">
        <v>1</v>
      </c>
    </row>
    <row r="26" spans="1:24" ht="42">
      <c r="A26" s="46" t="s">
        <v>68</v>
      </c>
      <c r="B26" s="46" t="s">
        <v>314</v>
      </c>
      <c r="C26" s="47" t="s">
        <v>315</v>
      </c>
      <c r="D26" s="47" t="s">
        <v>315</v>
      </c>
      <c r="E26" s="46" t="s">
        <v>51</v>
      </c>
      <c r="F26" s="46">
        <v>1</v>
      </c>
      <c r="G26" s="46" t="s">
        <v>185</v>
      </c>
      <c r="H26" s="46" t="s">
        <v>450</v>
      </c>
      <c r="I26" s="47" t="s">
        <v>186</v>
      </c>
      <c r="J26" s="62">
        <v>6000</v>
      </c>
      <c r="K26" s="62">
        <v>6000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6000</v>
      </c>
      <c r="X26" s="46">
        <v>1</v>
      </c>
    </row>
    <row r="27" spans="1:24" ht="42">
      <c r="A27" s="46" t="s">
        <v>68</v>
      </c>
      <c r="B27" s="46" t="s">
        <v>453</v>
      </c>
      <c r="C27" s="47" t="s">
        <v>454</v>
      </c>
      <c r="D27" s="47" t="s">
        <v>454</v>
      </c>
      <c r="E27" s="46" t="s">
        <v>51</v>
      </c>
      <c r="F27" s="46">
        <v>1</v>
      </c>
      <c r="G27" s="46" t="s">
        <v>185</v>
      </c>
      <c r="H27" s="46" t="s">
        <v>450</v>
      </c>
      <c r="I27" s="47" t="s">
        <v>186</v>
      </c>
      <c r="J27" s="62">
        <v>10800</v>
      </c>
      <c r="K27" s="62">
        <v>5400</v>
      </c>
      <c r="L27" s="62">
        <v>0</v>
      </c>
      <c r="M27" s="62">
        <v>0</v>
      </c>
      <c r="N27" s="62">
        <v>0</v>
      </c>
      <c r="O27" s="62">
        <v>0</v>
      </c>
      <c r="P27" s="62">
        <v>5400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10800</v>
      </c>
      <c r="X27" s="46">
        <v>2</v>
      </c>
    </row>
    <row r="28" spans="1:24" ht="42">
      <c r="A28" s="46" t="s">
        <v>69</v>
      </c>
      <c r="B28" s="46" t="s">
        <v>32</v>
      </c>
      <c r="C28" s="47" t="s">
        <v>33</v>
      </c>
      <c r="D28" s="47" t="s">
        <v>33</v>
      </c>
      <c r="E28" s="46" t="s">
        <v>51</v>
      </c>
      <c r="F28" s="46">
        <v>1</v>
      </c>
      <c r="G28" s="46" t="s">
        <v>185</v>
      </c>
      <c r="H28" s="46" t="s">
        <v>450</v>
      </c>
      <c r="I28" s="47" t="s">
        <v>186</v>
      </c>
      <c r="J28" s="62">
        <v>40300</v>
      </c>
      <c r="K28" s="62">
        <v>40300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40300</v>
      </c>
      <c r="X28" s="46">
        <v>1</v>
      </c>
    </row>
    <row r="29" spans="1:24" ht="42">
      <c r="A29" s="46" t="s">
        <v>69</v>
      </c>
      <c r="B29" s="46" t="s">
        <v>101</v>
      </c>
      <c r="C29" s="47" t="s">
        <v>102</v>
      </c>
      <c r="D29" s="47" t="s">
        <v>102</v>
      </c>
      <c r="E29" s="46" t="s">
        <v>51</v>
      </c>
      <c r="F29" s="46">
        <v>1</v>
      </c>
      <c r="G29" s="46" t="s">
        <v>185</v>
      </c>
      <c r="H29" s="46" t="s">
        <v>450</v>
      </c>
      <c r="I29" s="47" t="s">
        <v>186</v>
      </c>
      <c r="J29" s="62">
        <v>5060</v>
      </c>
      <c r="K29" s="62">
        <v>5060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5060</v>
      </c>
      <c r="X29" s="46">
        <v>1</v>
      </c>
    </row>
    <row r="30" spans="1:24" ht="42">
      <c r="A30" s="46" t="s">
        <v>69</v>
      </c>
      <c r="B30" s="46" t="s">
        <v>118</v>
      </c>
      <c r="C30" s="47" t="s">
        <v>119</v>
      </c>
      <c r="D30" s="47" t="s">
        <v>119</v>
      </c>
      <c r="E30" s="46" t="s">
        <v>51</v>
      </c>
      <c r="F30" s="46">
        <v>1</v>
      </c>
      <c r="G30" s="46" t="s">
        <v>185</v>
      </c>
      <c r="H30" s="46" t="s">
        <v>450</v>
      </c>
      <c r="I30" s="47" t="s">
        <v>186</v>
      </c>
      <c r="J30" s="62">
        <v>4500</v>
      </c>
      <c r="K30" s="62">
        <v>0</v>
      </c>
      <c r="L30" s="62">
        <v>0</v>
      </c>
      <c r="M30" s="62">
        <v>0</v>
      </c>
      <c r="N30" s="62">
        <v>2000</v>
      </c>
      <c r="O30" s="62">
        <v>0</v>
      </c>
      <c r="P30" s="62">
        <v>0</v>
      </c>
      <c r="Q30" s="62">
        <v>0</v>
      </c>
      <c r="R30" s="62">
        <v>0</v>
      </c>
      <c r="S30" s="62">
        <v>2500</v>
      </c>
      <c r="T30" s="62">
        <v>0</v>
      </c>
      <c r="U30" s="62">
        <v>0</v>
      </c>
      <c r="V30" s="62">
        <v>0</v>
      </c>
      <c r="W30" s="62">
        <v>4500</v>
      </c>
      <c r="X30" s="46">
        <v>2</v>
      </c>
    </row>
    <row r="31" spans="1:24" ht="42">
      <c r="A31" s="46" t="s">
        <v>69</v>
      </c>
      <c r="B31" s="46" t="s">
        <v>116</v>
      </c>
      <c r="C31" s="47" t="s">
        <v>117</v>
      </c>
      <c r="D31" s="47" t="s">
        <v>117</v>
      </c>
      <c r="E31" s="46" t="s">
        <v>51</v>
      </c>
      <c r="F31" s="46">
        <v>1</v>
      </c>
      <c r="G31" s="46" t="s">
        <v>185</v>
      </c>
      <c r="H31" s="46" t="s">
        <v>450</v>
      </c>
      <c r="I31" s="47" t="s">
        <v>186</v>
      </c>
      <c r="J31" s="62">
        <v>1300</v>
      </c>
      <c r="K31" s="62">
        <v>600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v>700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1300</v>
      </c>
      <c r="X31" s="46">
        <v>2</v>
      </c>
    </row>
    <row r="32" spans="1:24" ht="42">
      <c r="A32" s="46" t="s">
        <v>69</v>
      </c>
      <c r="B32" s="46" t="s">
        <v>167</v>
      </c>
      <c r="C32" s="47" t="s">
        <v>168</v>
      </c>
      <c r="D32" s="47" t="s">
        <v>168</v>
      </c>
      <c r="E32" s="46" t="s">
        <v>51</v>
      </c>
      <c r="F32" s="46">
        <v>1</v>
      </c>
      <c r="G32" s="46" t="s">
        <v>185</v>
      </c>
      <c r="H32" s="46" t="s">
        <v>450</v>
      </c>
      <c r="I32" s="47" t="s">
        <v>186</v>
      </c>
      <c r="J32" s="62">
        <v>25000</v>
      </c>
      <c r="K32" s="62">
        <v>5000</v>
      </c>
      <c r="L32" s="62">
        <v>0</v>
      </c>
      <c r="M32" s="62">
        <v>0</v>
      </c>
      <c r="N32" s="62">
        <v>5000</v>
      </c>
      <c r="O32" s="62">
        <v>0</v>
      </c>
      <c r="P32" s="62">
        <v>0</v>
      </c>
      <c r="Q32" s="62">
        <v>5000</v>
      </c>
      <c r="R32" s="62">
        <v>0</v>
      </c>
      <c r="S32" s="62">
        <v>5000</v>
      </c>
      <c r="T32" s="62">
        <v>0</v>
      </c>
      <c r="U32" s="62">
        <v>0</v>
      </c>
      <c r="V32" s="62">
        <v>5000</v>
      </c>
      <c r="W32" s="62">
        <v>25000</v>
      </c>
      <c r="X32" s="46">
        <v>5</v>
      </c>
    </row>
    <row r="33" spans="1:24" ht="42">
      <c r="A33" s="46" t="s">
        <v>69</v>
      </c>
      <c r="B33" s="46" t="s">
        <v>357</v>
      </c>
      <c r="C33" s="47" t="s">
        <v>358</v>
      </c>
      <c r="D33" s="47" t="s">
        <v>358</v>
      </c>
      <c r="E33" s="46" t="s">
        <v>51</v>
      </c>
      <c r="F33" s="46">
        <v>1</v>
      </c>
      <c r="G33" s="46" t="s">
        <v>185</v>
      </c>
      <c r="H33" s="46" t="s">
        <v>450</v>
      </c>
      <c r="I33" s="47" t="s">
        <v>186</v>
      </c>
      <c r="J33" s="62">
        <v>15000</v>
      </c>
      <c r="K33" s="62">
        <v>5000</v>
      </c>
      <c r="L33" s="62">
        <v>0</v>
      </c>
      <c r="M33" s="62">
        <v>0</v>
      </c>
      <c r="N33" s="62">
        <v>0</v>
      </c>
      <c r="O33" s="62">
        <v>5000</v>
      </c>
      <c r="P33" s="62">
        <v>0</v>
      </c>
      <c r="Q33" s="62">
        <v>0</v>
      </c>
      <c r="R33" s="62">
        <v>0</v>
      </c>
      <c r="S33" s="62">
        <v>5000</v>
      </c>
      <c r="T33" s="62">
        <v>0</v>
      </c>
      <c r="U33" s="62">
        <v>0</v>
      </c>
      <c r="V33" s="62">
        <v>0</v>
      </c>
      <c r="W33" s="62">
        <v>15000</v>
      </c>
      <c r="X33" s="46">
        <v>3</v>
      </c>
    </row>
    <row r="34" spans="1:24" ht="42">
      <c r="A34" s="46" t="s">
        <v>69</v>
      </c>
      <c r="B34" s="46" t="s">
        <v>30</v>
      </c>
      <c r="C34" s="47" t="s">
        <v>31</v>
      </c>
      <c r="D34" s="47" t="s">
        <v>31</v>
      </c>
      <c r="E34" s="46" t="s">
        <v>51</v>
      </c>
      <c r="F34" s="46">
        <v>1</v>
      </c>
      <c r="G34" s="46" t="s">
        <v>185</v>
      </c>
      <c r="H34" s="46" t="s">
        <v>450</v>
      </c>
      <c r="I34" s="47" t="s">
        <v>186</v>
      </c>
      <c r="J34" s="62">
        <v>30000</v>
      </c>
      <c r="K34" s="62">
        <v>10000</v>
      </c>
      <c r="L34" s="62">
        <v>0</v>
      </c>
      <c r="M34" s="62">
        <v>0</v>
      </c>
      <c r="N34" s="62">
        <v>10000</v>
      </c>
      <c r="O34" s="62">
        <v>0</v>
      </c>
      <c r="P34" s="62">
        <v>0</v>
      </c>
      <c r="Q34" s="62">
        <v>10000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30000</v>
      </c>
      <c r="X34" s="46">
        <v>3</v>
      </c>
    </row>
    <row r="35" spans="1:24" ht="42">
      <c r="A35" s="46" t="s">
        <v>95</v>
      </c>
      <c r="B35" s="46" t="s">
        <v>371</v>
      </c>
      <c r="C35" s="47" t="s">
        <v>372</v>
      </c>
      <c r="D35" s="47" t="s">
        <v>372</v>
      </c>
      <c r="E35" s="46" t="s">
        <v>51</v>
      </c>
      <c r="F35" s="46">
        <v>1</v>
      </c>
      <c r="G35" s="46" t="s">
        <v>185</v>
      </c>
      <c r="H35" s="46" t="s">
        <v>450</v>
      </c>
      <c r="I35" s="47" t="s">
        <v>186</v>
      </c>
      <c r="J35" s="62">
        <v>8400</v>
      </c>
      <c r="K35" s="62">
        <v>700</v>
      </c>
      <c r="L35" s="62">
        <v>700</v>
      </c>
      <c r="M35" s="62">
        <v>700</v>
      </c>
      <c r="N35" s="62">
        <v>700</v>
      </c>
      <c r="O35" s="62">
        <v>700</v>
      </c>
      <c r="P35" s="62">
        <v>700</v>
      </c>
      <c r="Q35" s="62">
        <v>700</v>
      </c>
      <c r="R35" s="62">
        <v>700</v>
      </c>
      <c r="S35" s="62">
        <v>700</v>
      </c>
      <c r="T35" s="62">
        <v>700</v>
      </c>
      <c r="U35" s="62">
        <v>700</v>
      </c>
      <c r="V35" s="62">
        <v>700</v>
      </c>
      <c r="W35" s="62">
        <v>8400</v>
      </c>
      <c r="X35" s="46">
        <v>12</v>
      </c>
    </row>
    <row r="36" spans="1:24" ht="42">
      <c r="A36" s="46" t="s">
        <v>95</v>
      </c>
      <c r="B36" s="46" t="s">
        <v>86</v>
      </c>
      <c r="C36" s="47" t="s">
        <v>87</v>
      </c>
      <c r="D36" s="47" t="s">
        <v>87</v>
      </c>
      <c r="E36" s="46" t="s">
        <v>51</v>
      </c>
      <c r="F36" s="46">
        <v>1</v>
      </c>
      <c r="G36" s="46" t="s">
        <v>185</v>
      </c>
      <c r="H36" s="46" t="s">
        <v>450</v>
      </c>
      <c r="I36" s="47" t="s">
        <v>186</v>
      </c>
      <c r="J36" s="62">
        <v>12000</v>
      </c>
      <c r="K36" s="62">
        <v>6000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6000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12000</v>
      </c>
      <c r="X36" s="46">
        <v>2</v>
      </c>
    </row>
    <row r="37" spans="1:24" ht="42">
      <c r="A37" s="46" t="s">
        <v>71</v>
      </c>
      <c r="B37" s="46" t="s">
        <v>373</v>
      </c>
      <c r="C37" s="47" t="s">
        <v>374</v>
      </c>
      <c r="D37" s="47" t="s">
        <v>374</v>
      </c>
      <c r="E37" s="46" t="s">
        <v>51</v>
      </c>
      <c r="F37" s="46">
        <v>1</v>
      </c>
      <c r="G37" s="46" t="s">
        <v>185</v>
      </c>
      <c r="H37" s="46" t="s">
        <v>450</v>
      </c>
      <c r="I37" s="47" t="s">
        <v>186</v>
      </c>
      <c r="J37" s="62">
        <v>12000</v>
      </c>
      <c r="K37" s="62">
        <v>0</v>
      </c>
      <c r="L37" s="62">
        <v>0</v>
      </c>
      <c r="M37" s="62">
        <v>0</v>
      </c>
      <c r="N37" s="62">
        <v>6000</v>
      </c>
      <c r="O37" s="62">
        <v>0</v>
      </c>
      <c r="P37" s="62">
        <v>0</v>
      </c>
      <c r="Q37" s="62">
        <v>0</v>
      </c>
      <c r="R37" s="62">
        <v>6000</v>
      </c>
      <c r="S37" s="62">
        <v>0</v>
      </c>
      <c r="T37" s="62">
        <v>0</v>
      </c>
      <c r="U37" s="62">
        <v>0</v>
      </c>
      <c r="V37" s="62">
        <v>0</v>
      </c>
      <c r="W37" s="62">
        <v>12000</v>
      </c>
      <c r="X37" s="46">
        <v>2</v>
      </c>
    </row>
    <row r="38" spans="1:24" ht="42">
      <c r="A38" s="46" t="s">
        <v>71</v>
      </c>
      <c r="B38" s="46" t="s">
        <v>34</v>
      </c>
      <c r="C38" s="47" t="s">
        <v>54</v>
      </c>
      <c r="D38" s="47" t="s">
        <v>54</v>
      </c>
      <c r="E38" s="46" t="s">
        <v>51</v>
      </c>
      <c r="F38" s="46">
        <v>1</v>
      </c>
      <c r="G38" s="46" t="s">
        <v>185</v>
      </c>
      <c r="H38" s="46" t="s">
        <v>450</v>
      </c>
      <c r="I38" s="47" t="s">
        <v>186</v>
      </c>
      <c r="J38" s="62">
        <v>40000</v>
      </c>
      <c r="K38" s="62">
        <v>10000</v>
      </c>
      <c r="L38" s="62">
        <v>0</v>
      </c>
      <c r="M38" s="62">
        <v>0</v>
      </c>
      <c r="N38" s="62">
        <v>10000</v>
      </c>
      <c r="O38" s="62">
        <v>0</v>
      </c>
      <c r="P38" s="62">
        <v>0</v>
      </c>
      <c r="Q38" s="62">
        <v>0</v>
      </c>
      <c r="R38" s="62">
        <v>0</v>
      </c>
      <c r="S38" s="62">
        <v>10000</v>
      </c>
      <c r="T38" s="62">
        <v>0</v>
      </c>
      <c r="U38" s="62">
        <v>0</v>
      </c>
      <c r="V38" s="62">
        <v>10000</v>
      </c>
      <c r="W38" s="62">
        <v>40000</v>
      </c>
      <c r="X38" s="46">
        <v>4</v>
      </c>
    </row>
    <row r="39" spans="1:24" ht="42">
      <c r="A39" s="46" t="s">
        <v>71</v>
      </c>
      <c r="B39" s="46" t="s">
        <v>487</v>
      </c>
      <c r="C39" s="47" t="s">
        <v>488</v>
      </c>
      <c r="D39" s="47" t="s">
        <v>488</v>
      </c>
      <c r="E39" s="46" t="s">
        <v>51</v>
      </c>
      <c r="F39" s="46">
        <v>1</v>
      </c>
      <c r="G39" s="46" t="s">
        <v>185</v>
      </c>
      <c r="H39" s="46" t="s">
        <v>450</v>
      </c>
      <c r="I39" s="47" t="s">
        <v>186</v>
      </c>
      <c r="J39" s="62">
        <v>100000</v>
      </c>
      <c r="K39" s="62">
        <v>40000</v>
      </c>
      <c r="L39" s="62">
        <v>0</v>
      </c>
      <c r="M39" s="62">
        <v>0</v>
      </c>
      <c r="N39" s="62">
        <v>30000</v>
      </c>
      <c r="O39" s="62">
        <v>0</v>
      </c>
      <c r="P39" s="62">
        <v>0</v>
      </c>
      <c r="Q39" s="62">
        <v>0</v>
      </c>
      <c r="R39" s="62">
        <v>30000</v>
      </c>
      <c r="S39" s="62">
        <v>0</v>
      </c>
      <c r="T39" s="62">
        <v>0</v>
      </c>
      <c r="U39" s="62">
        <v>0</v>
      </c>
      <c r="V39" s="62">
        <v>0</v>
      </c>
      <c r="W39" s="62">
        <v>100000</v>
      </c>
      <c r="X39" s="46">
        <v>3</v>
      </c>
    </row>
    <row r="40" spans="1:24" ht="63">
      <c r="A40" s="46" t="s">
        <v>71</v>
      </c>
      <c r="B40" s="46" t="s">
        <v>88</v>
      </c>
      <c r="C40" s="47" t="s">
        <v>89</v>
      </c>
      <c r="D40" s="47" t="s">
        <v>89</v>
      </c>
      <c r="E40" s="46" t="s">
        <v>51</v>
      </c>
      <c r="F40" s="46">
        <v>1</v>
      </c>
      <c r="G40" s="46" t="s">
        <v>185</v>
      </c>
      <c r="H40" s="46" t="s">
        <v>450</v>
      </c>
      <c r="I40" s="47" t="s">
        <v>186</v>
      </c>
      <c r="J40" s="62">
        <v>5000</v>
      </c>
      <c r="K40" s="62">
        <v>0</v>
      </c>
      <c r="L40" s="62">
        <v>0</v>
      </c>
      <c r="M40" s="62">
        <v>5000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5000</v>
      </c>
      <c r="X40" s="46">
        <v>1</v>
      </c>
    </row>
    <row r="41" spans="1:24" ht="42">
      <c r="A41" s="46" t="s">
        <v>71</v>
      </c>
      <c r="B41" s="46" t="s">
        <v>169</v>
      </c>
      <c r="C41" s="47" t="s">
        <v>170</v>
      </c>
      <c r="D41" s="47" t="s">
        <v>170</v>
      </c>
      <c r="E41" s="46" t="s">
        <v>51</v>
      </c>
      <c r="F41" s="46">
        <v>1</v>
      </c>
      <c r="G41" s="46" t="s">
        <v>185</v>
      </c>
      <c r="H41" s="46" t="s">
        <v>450</v>
      </c>
      <c r="I41" s="47" t="s">
        <v>186</v>
      </c>
      <c r="J41" s="62">
        <v>2000</v>
      </c>
      <c r="K41" s="62">
        <v>2000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2000</v>
      </c>
      <c r="X41" s="46">
        <v>1</v>
      </c>
    </row>
    <row r="42" spans="1:24" ht="63">
      <c r="A42" s="46" t="s">
        <v>71</v>
      </c>
      <c r="B42" s="46" t="s">
        <v>312</v>
      </c>
      <c r="C42" s="47" t="s">
        <v>313</v>
      </c>
      <c r="D42" s="47" t="s">
        <v>313</v>
      </c>
      <c r="E42" s="46" t="s">
        <v>51</v>
      </c>
      <c r="F42" s="46">
        <v>1</v>
      </c>
      <c r="G42" s="46" t="s">
        <v>185</v>
      </c>
      <c r="H42" s="46" t="s">
        <v>450</v>
      </c>
      <c r="I42" s="47" t="s">
        <v>186</v>
      </c>
      <c r="J42" s="62">
        <v>6000</v>
      </c>
      <c r="K42" s="62">
        <v>6000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6000</v>
      </c>
      <c r="X42" s="46">
        <v>1</v>
      </c>
    </row>
    <row r="43" spans="1:24" ht="55.5" customHeight="1">
      <c r="A43" s="46" t="s">
        <v>71</v>
      </c>
      <c r="B43" s="46" t="s">
        <v>136</v>
      </c>
      <c r="C43" s="47" t="s">
        <v>137</v>
      </c>
      <c r="D43" s="47" t="s">
        <v>137</v>
      </c>
      <c r="E43" s="46" t="s">
        <v>51</v>
      </c>
      <c r="F43" s="46">
        <v>1</v>
      </c>
      <c r="G43" s="46" t="s">
        <v>185</v>
      </c>
      <c r="H43" s="46" t="s">
        <v>450</v>
      </c>
      <c r="I43" s="47" t="s">
        <v>186</v>
      </c>
      <c r="J43" s="62">
        <v>12000</v>
      </c>
      <c r="K43" s="62">
        <v>0</v>
      </c>
      <c r="L43" s="62">
        <v>6000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6000</v>
      </c>
      <c r="S43" s="62">
        <v>0</v>
      </c>
      <c r="T43" s="62">
        <v>0</v>
      </c>
      <c r="U43" s="62">
        <v>0</v>
      </c>
      <c r="V43" s="62">
        <v>0</v>
      </c>
      <c r="W43" s="62">
        <v>12000</v>
      </c>
      <c r="X43" s="46">
        <v>2</v>
      </c>
    </row>
    <row r="44" spans="1:24" ht="80.25" customHeight="1">
      <c r="A44" s="46" t="s">
        <v>72</v>
      </c>
      <c r="B44" s="46" t="s">
        <v>369</v>
      </c>
      <c r="C44" s="47" t="s">
        <v>370</v>
      </c>
      <c r="D44" s="47" t="s">
        <v>370</v>
      </c>
      <c r="E44" s="46" t="s">
        <v>51</v>
      </c>
      <c r="F44" s="46">
        <v>1</v>
      </c>
      <c r="G44" s="46" t="s">
        <v>185</v>
      </c>
      <c r="H44" s="46" t="s">
        <v>450</v>
      </c>
      <c r="I44" s="47" t="s">
        <v>186</v>
      </c>
      <c r="J44" s="62">
        <v>6000</v>
      </c>
      <c r="K44" s="62">
        <v>0</v>
      </c>
      <c r="L44" s="62">
        <v>0</v>
      </c>
      <c r="M44" s="62">
        <v>3000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3000</v>
      </c>
      <c r="T44" s="62">
        <v>0</v>
      </c>
      <c r="U44" s="62">
        <v>0</v>
      </c>
      <c r="V44" s="62">
        <v>0</v>
      </c>
      <c r="W44" s="62">
        <v>6000</v>
      </c>
      <c r="X44" s="46">
        <v>2</v>
      </c>
    </row>
    <row r="45" spans="1:24" ht="66.75" customHeight="1">
      <c r="A45" s="46" t="s">
        <v>72</v>
      </c>
      <c r="B45" s="46" t="s">
        <v>351</v>
      </c>
      <c r="C45" s="47" t="s">
        <v>352</v>
      </c>
      <c r="D45" s="47" t="s">
        <v>352</v>
      </c>
      <c r="E45" s="46" t="s">
        <v>51</v>
      </c>
      <c r="F45" s="46">
        <v>1</v>
      </c>
      <c r="G45" s="46" t="s">
        <v>185</v>
      </c>
      <c r="H45" s="46" t="s">
        <v>450</v>
      </c>
      <c r="I45" s="47" t="s">
        <v>186</v>
      </c>
      <c r="J45" s="62">
        <v>1200</v>
      </c>
      <c r="K45" s="62">
        <v>1200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1200</v>
      </c>
      <c r="X45" s="46">
        <v>1</v>
      </c>
    </row>
    <row r="46" spans="1:24" ht="60.75" customHeight="1">
      <c r="A46" s="46" t="s">
        <v>72</v>
      </c>
      <c r="B46" s="46" t="s">
        <v>35</v>
      </c>
      <c r="C46" s="47" t="s">
        <v>171</v>
      </c>
      <c r="D46" s="47" t="s">
        <v>171</v>
      </c>
      <c r="E46" s="46" t="s">
        <v>51</v>
      </c>
      <c r="F46" s="46">
        <v>1</v>
      </c>
      <c r="G46" s="46" t="s">
        <v>185</v>
      </c>
      <c r="H46" s="46" t="s">
        <v>450</v>
      </c>
      <c r="I46" s="47" t="s">
        <v>186</v>
      </c>
      <c r="J46" s="62">
        <v>20000</v>
      </c>
      <c r="K46" s="62">
        <v>20000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20000</v>
      </c>
      <c r="X46" s="46">
        <v>1</v>
      </c>
    </row>
    <row r="47" spans="1:24" ht="42">
      <c r="A47" s="46" t="s">
        <v>72</v>
      </c>
      <c r="B47" s="46" t="s">
        <v>461</v>
      </c>
      <c r="C47" s="47" t="s">
        <v>462</v>
      </c>
      <c r="D47" s="47" t="s">
        <v>462</v>
      </c>
      <c r="E47" s="46" t="s">
        <v>51</v>
      </c>
      <c r="F47" s="46">
        <v>1</v>
      </c>
      <c r="G47" s="46" t="s">
        <v>185</v>
      </c>
      <c r="H47" s="46" t="s">
        <v>450</v>
      </c>
      <c r="I47" s="47" t="s">
        <v>186</v>
      </c>
      <c r="J47" s="62">
        <v>14940</v>
      </c>
      <c r="K47" s="62">
        <v>7470</v>
      </c>
      <c r="L47" s="62">
        <v>7470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14940</v>
      </c>
      <c r="X47" s="46">
        <v>2</v>
      </c>
    </row>
    <row r="48" spans="1:24" ht="42">
      <c r="A48" s="46" t="s">
        <v>73</v>
      </c>
      <c r="B48" s="46" t="s">
        <v>489</v>
      </c>
      <c r="C48" s="47" t="s">
        <v>490</v>
      </c>
      <c r="D48" s="47" t="s">
        <v>490</v>
      </c>
      <c r="E48" s="46" t="s">
        <v>51</v>
      </c>
      <c r="F48" s="46">
        <v>1</v>
      </c>
      <c r="G48" s="46" t="s">
        <v>185</v>
      </c>
      <c r="H48" s="46" t="s">
        <v>450</v>
      </c>
      <c r="I48" s="47" t="s">
        <v>186</v>
      </c>
      <c r="J48" s="62">
        <v>10000</v>
      </c>
      <c r="K48" s="62">
        <v>0</v>
      </c>
      <c r="L48" s="62">
        <v>0</v>
      </c>
      <c r="M48" s="62">
        <v>0</v>
      </c>
      <c r="N48" s="62">
        <v>5000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5000</v>
      </c>
      <c r="V48" s="62">
        <v>0</v>
      </c>
      <c r="W48" s="62">
        <v>10000</v>
      </c>
      <c r="X48" s="46">
        <v>2</v>
      </c>
    </row>
    <row r="49" spans="1:24" ht="42">
      <c r="A49" s="46" t="s">
        <v>73</v>
      </c>
      <c r="B49" s="46" t="s">
        <v>367</v>
      </c>
      <c r="C49" s="47" t="s">
        <v>368</v>
      </c>
      <c r="D49" s="47" t="s">
        <v>368</v>
      </c>
      <c r="E49" s="46" t="s">
        <v>51</v>
      </c>
      <c r="F49" s="46">
        <v>1</v>
      </c>
      <c r="G49" s="46" t="s">
        <v>185</v>
      </c>
      <c r="H49" s="46" t="s">
        <v>450</v>
      </c>
      <c r="I49" s="47" t="s">
        <v>186</v>
      </c>
      <c r="J49" s="62">
        <v>1500</v>
      </c>
      <c r="K49" s="62">
        <v>1500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1500</v>
      </c>
      <c r="X49" s="46">
        <v>1</v>
      </c>
    </row>
    <row r="50" spans="1:24" ht="42">
      <c r="A50" s="46" t="s">
        <v>73</v>
      </c>
      <c r="B50" s="46" t="s">
        <v>128</v>
      </c>
      <c r="C50" s="47" t="s">
        <v>129</v>
      </c>
      <c r="D50" s="47" t="s">
        <v>129</v>
      </c>
      <c r="E50" s="46" t="s">
        <v>51</v>
      </c>
      <c r="F50" s="46">
        <v>1</v>
      </c>
      <c r="G50" s="46" t="s">
        <v>185</v>
      </c>
      <c r="H50" s="46" t="s">
        <v>450</v>
      </c>
      <c r="I50" s="47" t="s">
        <v>186</v>
      </c>
      <c r="J50" s="62">
        <v>2000</v>
      </c>
      <c r="K50" s="62">
        <v>0</v>
      </c>
      <c r="L50" s="62">
        <v>0</v>
      </c>
      <c r="M50" s="62">
        <v>0</v>
      </c>
      <c r="N50" s="62">
        <v>0</v>
      </c>
      <c r="O50" s="62">
        <v>2000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2000</v>
      </c>
      <c r="X50" s="46">
        <v>1</v>
      </c>
    </row>
    <row r="51" spans="1:24" ht="42">
      <c r="A51" s="46" t="s">
        <v>73</v>
      </c>
      <c r="B51" s="46" t="s">
        <v>120</v>
      </c>
      <c r="C51" s="47" t="s">
        <v>121</v>
      </c>
      <c r="D51" s="47" t="s">
        <v>121</v>
      </c>
      <c r="E51" s="46" t="s">
        <v>51</v>
      </c>
      <c r="F51" s="46">
        <v>1</v>
      </c>
      <c r="G51" s="46" t="s">
        <v>185</v>
      </c>
      <c r="H51" s="46" t="s">
        <v>450</v>
      </c>
      <c r="I51" s="47" t="s">
        <v>186</v>
      </c>
      <c r="J51" s="62">
        <v>65000</v>
      </c>
      <c r="K51" s="62">
        <v>25000</v>
      </c>
      <c r="L51" s="62">
        <v>0</v>
      </c>
      <c r="M51" s="62">
        <v>0</v>
      </c>
      <c r="N51" s="62">
        <v>20000</v>
      </c>
      <c r="O51" s="62">
        <v>0</v>
      </c>
      <c r="P51" s="62">
        <v>0</v>
      </c>
      <c r="Q51" s="62">
        <v>20000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65000</v>
      </c>
      <c r="X51" s="46">
        <v>3</v>
      </c>
    </row>
    <row r="52" spans="1:24" ht="42">
      <c r="A52" s="46" t="s">
        <v>74</v>
      </c>
      <c r="B52" s="46" t="s">
        <v>90</v>
      </c>
      <c r="C52" s="47" t="s">
        <v>91</v>
      </c>
      <c r="D52" s="47" t="s">
        <v>91</v>
      </c>
      <c r="E52" s="46" t="s">
        <v>51</v>
      </c>
      <c r="F52" s="46">
        <v>1</v>
      </c>
      <c r="G52" s="46" t="s">
        <v>185</v>
      </c>
      <c r="H52" s="46" t="s">
        <v>450</v>
      </c>
      <c r="I52" s="47" t="s">
        <v>186</v>
      </c>
      <c r="J52" s="62">
        <v>5400</v>
      </c>
      <c r="K52" s="62">
        <v>5400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5400</v>
      </c>
      <c r="X52" s="46">
        <v>1</v>
      </c>
    </row>
    <row r="53" spans="1:24" ht="42">
      <c r="A53" s="46" t="s">
        <v>74</v>
      </c>
      <c r="B53" s="46" t="s">
        <v>327</v>
      </c>
      <c r="C53" s="47" t="s">
        <v>328</v>
      </c>
      <c r="D53" s="47" t="s">
        <v>328</v>
      </c>
      <c r="E53" s="46" t="s">
        <v>51</v>
      </c>
      <c r="F53" s="46">
        <v>1</v>
      </c>
      <c r="G53" s="46" t="s">
        <v>185</v>
      </c>
      <c r="H53" s="46" t="s">
        <v>450</v>
      </c>
      <c r="I53" s="47" t="s">
        <v>186</v>
      </c>
      <c r="J53" s="62">
        <v>100000</v>
      </c>
      <c r="K53" s="62">
        <v>50000</v>
      </c>
      <c r="L53" s="62">
        <v>0</v>
      </c>
      <c r="M53" s="62">
        <v>0</v>
      </c>
      <c r="N53" s="62">
        <v>0</v>
      </c>
      <c r="O53" s="62">
        <v>50000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100000</v>
      </c>
      <c r="X53" s="46">
        <v>2</v>
      </c>
    </row>
    <row r="54" spans="1:24" ht="42">
      <c r="A54" s="46" t="s">
        <v>74</v>
      </c>
      <c r="B54" s="46" t="s">
        <v>109</v>
      </c>
      <c r="C54" s="47" t="s">
        <v>110</v>
      </c>
      <c r="D54" s="47" t="s">
        <v>110</v>
      </c>
      <c r="E54" s="46" t="s">
        <v>51</v>
      </c>
      <c r="F54" s="46">
        <v>1</v>
      </c>
      <c r="G54" s="46" t="s">
        <v>185</v>
      </c>
      <c r="H54" s="46" t="s">
        <v>450</v>
      </c>
      <c r="I54" s="47" t="s">
        <v>186</v>
      </c>
      <c r="J54" s="62">
        <v>3000</v>
      </c>
      <c r="K54" s="62">
        <v>2000</v>
      </c>
      <c r="L54" s="62">
        <v>0</v>
      </c>
      <c r="M54" s="62">
        <v>0</v>
      </c>
      <c r="N54" s="62">
        <v>0</v>
      </c>
      <c r="O54" s="62">
        <v>0</v>
      </c>
      <c r="P54" s="62">
        <v>1000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3000</v>
      </c>
      <c r="X54" s="46">
        <v>2</v>
      </c>
    </row>
    <row r="55" spans="1:24" ht="42">
      <c r="A55" s="46" t="s">
        <v>74</v>
      </c>
      <c r="B55" s="46" t="s">
        <v>92</v>
      </c>
      <c r="C55" s="47" t="s">
        <v>93</v>
      </c>
      <c r="D55" s="47" t="s">
        <v>93</v>
      </c>
      <c r="E55" s="46" t="s">
        <v>51</v>
      </c>
      <c r="F55" s="46">
        <v>1</v>
      </c>
      <c r="G55" s="46" t="s">
        <v>185</v>
      </c>
      <c r="H55" s="46" t="s">
        <v>450</v>
      </c>
      <c r="I55" s="47" t="s">
        <v>186</v>
      </c>
      <c r="J55" s="62">
        <v>30000</v>
      </c>
      <c r="K55" s="62">
        <v>10000</v>
      </c>
      <c r="L55" s="62">
        <v>0</v>
      </c>
      <c r="M55" s="62">
        <v>0</v>
      </c>
      <c r="N55" s="62">
        <v>0</v>
      </c>
      <c r="O55" s="62">
        <v>10000</v>
      </c>
      <c r="P55" s="62">
        <v>0</v>
      </c>
      <c r="Q55" s="62">
        <v>0</v>
      </c>
      <c r="R55" s="62">
        <v>0</v>
      </c>
      <c r="S55" s="62">
        <v>10000</v>
      </c>
      <c r="T55" s="62">
        <v>0</v>
      </c>
      <c r="U55" s="62">
        <v>0</v>
      </c>
      <c r="V55" s="62">
        <v>0</v>
      </c>
      <c r="W55" s="62">
        <v>30000</v>
      </c>
      <c r="X55" s="46">
        <v>3</v>
      </c>
    </row>
    <row r="56" spans="1:24" ht="42">
      <c r="A56" s="46" t="s">
        <v>74</v>
      </c>
      <c r="B56" s="46" t="s">
        <v>491</v>
      </c>
      <c r="C56" s="47" t="s">
        <v>492</v>
      </c>
      <c r="D56" s="47" t="s">
        <v>492</v>
      </c>
      <c r="E56" s="46" t="s">
        <v>51</v>
      </c>
      <c r="F56" s="46">
        <v>1</v>
      </c>
      <c r="G56" s="46" t="s">
        <v>185</v>
      </c>
      <c r="H56" s="46" t="s">
        <v>450</v>
      </c>
      <c r="I56" s="47" t="s">
        <v>186</v>
      </c>
      <c r="J56" s="62">
        <v>5000</v>
      </c>
      <c r="K56" s="62">
        <v>5000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5000</v>
      </c>
      <c r="X56" s="46">
        <v>1</v>
      </c>
    </row>
    <row r="57" spans="1:24" ht="42">
      <c r="A57" s="46" t="s">
        <v>75</v>
      </c>
      <c r="B57" s="46" t="s">
        <v>343</v>
      </c>
      <c r="C57" s="47" t="s">
        <v>344</v>
      </c>
      <c r="D57" s="47" t="s">
        <v>344</v>
      </c>
      <c r="E57" s="46" t="s">
        <v>51</v>
      </c>
      <c r="F57" s="46">
        <v>1</v>
      </c>
      <c r="G57" s="46" t="s">
        <v>185</v>
      </c>
      <c r="H57" s="46" t="s">
        <v>450</v>
      </c>
      <c r="I57" s="47" t="s">
        <v>186</v>
      </c>
      <c r="J57" s="62">
        <v>16000</v>
      </c>
      <c r="K57" s="62">
        <v>0</v>
      </c>
      <c r="L57" s="62">
        <v>8000</v>
      </c>
      <c r="M57" s="62">
        <v>0</v>
      </c>
      <c r="N57" s="62">
        <v>0</v>
      </c>
      <c r="O57" s="62">
        <v>8000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16000</v>
      </c>
      <c r="X57" s="46">
        <v>2</v>
      </c>
    </row>
    <row r="58" spans="1:24" ht="42">
      <c r="A58" s="46" t="s">
        <v>75</v>
      </c>
      <c r="B58" s="46" t="s">
        <v>103</v>
      </c>
      <c r="C58" s="47" t="s">
        <v>104</v>
      </c>
      <c r="D58" s="47" t="s">
        <v>104</v>
      </c>
      <c r="E58" s="46" t="s">
        <v>51</v>
      </c>
      <c r="F58" s="46">
        <v>1</v>
      </c>
      <c r="G58" s="46" t="s">
        <v>185</v>
      </c>
      <c r="H58" s="46" t="s">
        <v>450</v>
      </c>
      <c r="I58" s="47" t="s">
        <v>186</v>
      </c>
      <c r="J58" s="62">
        <v>5000</v>
      </c>
      <c r="K58" s="62">
        <v>2000</v>
      </c>
      <c r="L58" s="62">
        <v>0</v>
      </c>
      <c r="M58" s="62">
        <v>0</v>
      </c>
      <c r="N58" s="62">
        <v>1000</v>
      </c>
      <c r="O58" s="62">
        <v>0</v>
      </c>
      <c r="P58" s="62">
        <v>0</v>
      </c>
      <c r="Q58" s="62">
        <v>1000</v>
      </c>
      <c r="R58" s="62">
        <v>0</v>
      </c>
      <c r="S58" s="62">
        <v>0</v>
      </c>
      <c r="T58" s="62">
        <v>1000</v>
      </c>
      <c r="U58" s="62">
        <v>0</v>
      </c>
      <c r="V58" s="62">
        <v>0</v>
      </c>
      <c r="W58" s="62">
        <v>5000</v>
      </c>
      <c r="X58" s="46">
        <v>4</v>
      </c>
    </row>
    <row r="59" spans="1:24" ht="42">
      <c r="A59" s="46" t="s">
        <v>75</v>
      </c>
      <c r="B59" s="46" t="s">
        <v>36</v>
      </c>
      <c r="C59" s="47" t="s">
        <v>37</v>
      </c>
      <c r="D59" s="47" t="s">
        <v>37</v>
      </c>
      <c r="E59" s="46" t="s">
        <v>51</v>
      </c>
      <c r="F59" s="46">
        <v>1</v>
      </c>
      <c r="G59" s="46" t="s">
        <v>185</v>
      </c>
      <c r="H59" s="46" t="s">
        <v>450</v>
      </c>
      <c r="I59" s="47" t="s">
        <v>186</v>
      </c>
      <c r="J59" s="62">
        <v>9000</v>
      </c>
      <c r="K59" s="62">
        <v>4000</v>
      </c>
      <c r="L59" s="62">
        <v>0</v>
      </c>
      <c r="M59" s="62">
        <v>2000</v>
      </c>
      <c r="N59" s="62">
        <v>0</v>
      </c>
      <c r="O59" s="62">
        <v>0</v>
      </c>
      <c r="P59" s="62">
        <v>1000</v>
      </c>
      <c r="Q59" s="62">
        <v>0</v>
      </c>
      <c r="R59" s="62">
        <v>1000</v>
      </c>
      <c r="S59" s="62">
        <v>0</v>
      </c>
      <c r="T59" s="62">
        <v>0</v>
      </c>
      <c r="U59" s="62">
        <v>1000</v>
      </c>
      <c r="V59" s="62">
        <v>0</v>
      </c>
      <c r="W59" s="62">
        <v>9000</v>
      </c>
      <c r="X59" s="46">
        <v>5</v>
      </c>
    </row>
    <row r="60" spans="1:24" ht="84">
      <c r="A60" s="46" t="s">
        <v>75</v>
      </c>
      <c r="B60" s="46" t="s">
        <v>455</v>
      </c>
      <c r="C60" s="47" t="s">
        <v>456</v>
      </c>
      <c r="D60" s="47" t="s">
        <v>456</v>
      </c>
      <c r="E60" s="46" t="s">
        <v>51</v>
      </c>
      <c r="F60" s="46">
        <v>1</v>
      </c>
      <c r="G60" s="46" t="s">
        <v>185</v>
      </c>
      <c r="H60" s="46" t="s">
        <v>450</v>
      </c>
      <c r="I60" s="47" t="s">
        <v>186</v>
      </c>
      <c r="J60" s="62">
        <v>36000</v>
      </c>
      <c r="K60" s="62">
        <v>0</v>
      </c>
      <c r="L60" s="62">
        <v>10000</v>
      </c>
      <c r="M60" s="62">
        <v>0</v>
      </c>
      <c r="N60" s="62">
        <v>0</v>
      </c>
      <c r="O60" s="62">
        <v>10000</v>
      </c>
      <c r="P60" s="62">
        <v>0</v>
      </c>
      <c r="Q60" s="62">
        <v>0</v>
      </c>
      <c r="R60" s="62">
        <v>10000</v>
      </c>
      <c r="S60" s="62">
        <v>0</v>
      </c>
      <c r="T60" s="62">
        <v>0</v>
      </c>
      <c r="U60" s="62">
        <v>6000</v>
      </c>
      <c r="V60" s="62">
        <v>0</v>
      </c>
      <c r="W60" s="62">
        <v>36000</v>
      </c>
      <c r="X60" s="46">
        <v>4</v>
      </c>
    </row>
    <row r="61" spans="1:24" ht="42">
      <c r="A61" s="46" t="s">
        <v>75</v>
      </c>
      <c r="B61" s="46" t="s">
        <v>495</v>
      </c>
      <c r="C61" s="47" t="s">
        <v>496</v>
      </c>
      <c r="D61" s="47" t="s">
        <v>496</v>
      </c>
      <c r="E61" s="46" t="s">
        <v>51</v>
      </c>
      <c r="F61" s="46">
        <v>1</v>
      </c>
      <c r="G61" s="46" t="s">
        <v>185</v>
      </c>
      <c r="H61" s="46" t="s">
        <v>450</v>
      </c>
      <c r="I61" s="47" t="s">
        <v>186</v>
      </c>
      <c r="J61" s="62">
        <v>8000</v>
      </c>
      <c r="K61" s="62">
        <v>2000</v>
      </c>
      <c r="L61" s="62">
        <v>0</v>
      </c>
      <c r="M61" s="62">
        <v>0</v>
      </c>
      <c r="N61" s="62">
        <v>2000</v>
      </c>
      <c r="O61" s="62">
        <v>0</v>
      </c>
      <c r="P61" s="62">
        <v>0</v>
      </c>
      <c r="Q61" s="62">
        <v>2000</v>
      </c>
      <c r="R61" s="62">
        <v>0</v>
      </c>
      <c r="S61" s="62">
        <v>0</v>
      </c>
      <c r="T61" s="62">
        <v>2000</v>
      </c>
      <c r="U61" s="62">
        <v>0</v>
      </c>
      <c r="V61" s="62">
        <v>0</v>
      </c>
      <c r="W61" s="62">
        <v>8000</v>
      </c>
      <c r="X61" s="46">
        <v>4</v>
      </c>
    </row>
    <row r="62" spans="1:24" ht="42">
      <c r="A62" s="46" t="s">
        <v>75</v>
      </c>
      <c r="B62" s="46" t="s">
        <v>497</v>
      </c>
      <c r="C62" s="47" t="s">
        <v>498</v>
      </c>
      <c r="D62" s="47" t="s">
        <v>498</v>
      </c>
      <c r="E62" s="46" t="s">
        <v>51</v>
      </c>
      <c r="F62" s="46">
        <v>1</v>
      </c>
      <c r="G62" s="46" t="s">
        <v>185</v>
      </c>
      <c r="H62" s="46" t="s">
        <v>450</v>
      </c>
      <c r="I62" s="47" t="s">
        <v>186</v>
      </c>
      <c r="J62" s="62">
        <v>35000</v>
      </c>
      <c r="K62" s="62">
        <v>20000</v>
      </c>
      <c r="L62" s="62">
        <v>0</v>
      </c>
      <c r="M62" s="62">
        <v>0</v>
      </c>
      <c r="N62" s="62">
        <v>0</v>
      </c>
      <c r="O62" s="62">
        <v>15000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35000</v>
      </c>
      <c r="X62" s="46">
        <v>2</v>
      </c>
    </row>
    <row r="63" spans="1:24" ht="42">
      <c r="A63" s="46" t="s">
        <v>75</v>
      </c>
      <c r="B63" s="46" t="s">
        <v>124</v>
      </c>
      <c r="C63" s="47" t="s">
        <v>125</v>
      </c>
      <c r="D63" s="47" t="s">
        <v>125</v>
      </c>
      <c r="E63" s="46" t="s">
        <v>51</v>
      </c>
      <c r="F63" s="46">
        <v>1</v>
      </c>
      <c r="G63" s="46" t="s">
        <v>185</v>
      </c>
      <c r="H63" s="46" t="s">
        <v>450</v>
      </c>
      <c r="I63" s="47" t="s">
        <v>186</v>
      </c>
      <c r="J63" s="62">
        <v>15000</v>
      </c>
      <c r="K63" s="62">
        <v>5000</v>
      </c>
      <c r="L63" s="62">
        <v>0</v>
      </c>
      <c r="M63" s="62">
        <v>0</v>
      </c>
      <c r="N63" s="62">
        <v>0</v>
      </c>
      <c r="O63" s="62">
        <v>0</v>
      </c>
      <c r="P63" s="62">
        <v>5000</v>
      </c>
      <c r="Q63" s="62">
        <v>0</v>
      </c>
      <c r="R63" s="62">
        <v>0</v>
      </c>
      <c r="S63" s="62">
        <v>0</v>
      </c>
      <c r="T63" s="62">
        <v>0</v>
      </c>
      <c r="U63" s="62">
        <v>5000</v>
      </c>
      <c r="V63" s="62">
        <v>0</v>
      </c>
      <c r="W63" s="62">
        <v>15000</v>
      </c>
      <c r="X63" s="46">
        <v>3</v>
      </c>
    </row>
    <row r="64" spans="1:24" ht="42">
      <c r="A64" s="46" t="s">
        <v>75</v>
      </c>
      <c r="B64" s="46" t="s">
        <v>349</v>
      </c>
      <c r="C64" s="47" t="s">
        <v>350</v>
      </c>
      <c r="D64" s="47" t="s">
        <v>350</v>
      </c>
      <c r="E64" s="46" t="s">
        <v>51</v>
      </c>
      <c r="F64" s="46">
        <v>1</v>
      </c>
      <c r="G64" s="46" t="s">
        <v>185</v>
      </c>
      <c r="H64" s="46" t="s">
        <v>450</v>
      </c>
      <c r="I64" s="47" t="s">
        <v>186</v>
      </c>
      <c r="J64" s="62">
        <v>12000</v>
      </c>
      <c r="K64" s="62">
        <v>3000</v>
      </c>
      <c r="L64" s="62">
        <v>0</v>
      </c>
      <c r="M64" s="62">
        <v>0</v>
      </c>
      <c r="N64" s="62">
        <v>3000</v>
      </c>
      <c r="O64" s="62">
        <v>0</v>
      </c>
      <c r="P64" s="62">
        <v>0</v>
      </c>
      <c r="Q64" s="62">
        <v>3000</v>
      </c>
      <c r="R64" s="62">
        <v>0</v>
      </c>
      <c r="S64" s="62">
        <v>0</v>
      </c>
      <c r="T64" s="62">
        <v>3000</v>
      </c>
      <c r="U64" s="62">
        <v>0</v>
      </c>
      <c r="V64" s="62">
        <v>0</v>
      </c>
      <c r="W64" s="62">
        <v>12000</v>
      </c>
      <c r="X64" s="46">
        <v>4</v>
      </c>
    </row>
    <row r="65" spans="1:24" ht="42">
      <c r="A65" s="46" t="s">
        <v>75</v>
      </c>
      <c r="B65" s="46" t="s">
        <v>132</v>
      </c>
      <c r="C65" s="47" t="s">
        <v>133</v>
      </c>
      <c r="D65" s="47" t="s">
        <v>133</v>
      </c>
      <c r="E65" s="46" t="s">
        <v>51</v>
      </c>
      <c r="F65" s="46">
        <v>1</v>
      </c>
      <c r="G65" s="46" t="s">
        <v>185</v>
      </c>
      <c r="H65" s="46" t="s">
        <v>450</v>
      </c>
      <c r="I65" s="47" t="s">
        <v>186</v>
      </c>
      <c r="J65" s="62">
        <v>9000</v>
      </c>
      <c r="K65" s="62">
        <v>3000</v>
      </c>
      <c r="L65" s="62">
        <v>0</v>
      </c>
      <c r="M65" s="62">
        <v>0</v>
      </c>
      <c r="N65" s="62">
        <v>0</v>
      </c>
      <c r="O65" s="62">
        <v>3000</v>
      </c>
      <c r="P65" s="62">
        <v>0</v>
      </c>
      <c r="Q65" s="62">
        <v>0</v>
      </c>
      <c r="R65" s="62">
        <v>0</v>
      </c>
      <c r="S65" s="62">
        <v>3000</v>
      </c>
      <c r="T65" s="62">
        <v>0</v>
      </c>
      <c r="U65" s="62">
        <v>0</v>
      </c>
      <c r="V65" s="62">
        <v>0</v>
      </c>
      <c r="W65" s="62">
        <v>9000</v>
      </c>
      <c r="X65" s="46">
        <v>3</v>
      </c>
    </row>
    <row r="66" spans="1:24" ht="42">
      <c r="A66" s="46" t="s">
        <v>75</v>
      </c>
      <c r="B66" s="46" t="s">
        <v>493</v>
      </c>
      <c r="C66" s="47" t="s">
        <v>494</v>
      </c>
      <c r="D66" s="47" t="s">
        <v>494</v>
      </c>
      <c r="E66" s="46" t="s">
        <v>51</v>
      </c>
      <c r="F66" s="46">
        <v>1</v>
      </c>
      <c r="G66" s="46" t="s">
        <v>185</v>
      </c>
      <c r="H66" s="46" t="s">
        <v>450</v>
      </c>
      <c r="I66" s="47" t="s">
        <v>186</v>
      </c>
      <c r="J66" s="62">
        <v>14000</v>
      </c>
      <c r="K66" s="62">
        <v>5000</v>
      </c>
      <c r="L66" s="62">
        <v>0</v>
      </c>
      <c r="M66" s="62">
        <v>0</v>
      </c>
      <c r="N66" s="62">
        <v>0</v>
      </c>
      <c r="O66" s="62">
        <v>0</v>
      </c>
      <c r="P66" s="62">
        <v>5000</v>
      </c>
      <c r="Q66" s="62">
        <v>0</v>
      </c>
      <c r="R66" s="62">
        <v>0</v>
      </c>
      <c r="S66" s="62">
        <v>0</v>
      </c>
      <c r="T66" s="62">
        <v>4000</v>
      </c>
      <c r="U66" s="62">
        <v>0</v>
      </c>
      <c r="V66" s="62">
        <v>0</v>
      </c>
      <c r="W66" s="62">
        <v>14000</v>
      </c>
      <c r="X66" s="46">
        <v>3</v>
      </c>
    </row>
    <row r="67" spans="1:24" ht="84">
      <c r="A67" s="46" t="s">
        <v>96</v>
      </c>
      <c r="B67" s="46" t="s">
        <v>483</v>
      </c>
      <c r="C67" s="47" t="s">
        <v>484</v>
      </c>
      <c r="D67" s="47" t="s">
        <v>484</v>
      </c>
      <c r="E67" s="46" t="s">
        <v>51</v>
      </c>
      <c r="F67" s="46">
        <v>1</v>
      </c>
      <c r="G67" s="46" t="s">
        <v>185</v>
      </c>
      <c r="H67" s="46" t="s">
        <v>450</v>
      </c>
      <c r="I67" s="47" t="s">
        <v>186</v>
      </c>
      <c r="J67" s="62">
        <v>20000</v>
      </c>
      <c r="K67" s="62">
        <v>0</v>
      </c>
      <c r="L67" s="62">
        <v>10000</v>
      </c>
      <c r="M67" s="62">
        <v>0</v>
      </c>
      <c r="N67" s="62">
        <v>0</v>
      </c>
      <c r="O67" s="62">
        <v>0</v>
      </c>
      <c r="P67" s="62">
        <v>0</v>
      </c>
      <c r="Q67" s="62">
        <v>10000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20000</v>
      </c>
      <c r="X67" s="46">
        <v>2</v>
      </c>
    </row>
    <row r="68" spans="1:24" ht="42">
      <c r="A68" s="46" t="s">
        <v>96</v>
      </c>
      <c r="B68" s="46" t="s">
        <v>457</v>
      </c>
      <c r="C68" s="47" t="s">
        <v>458</v>
      </c>
      <c r="D68" s="47" t="s">
        <v>458</v>
      </c>
      <c r="E68" s="46" t="s">
        <v>51</v>
      </c>
      <c r="F68" s="46">
        <v>1</v>
      </c>
      <c r="G68" s="46" t="s">
        <v>185</v>
      </c>
      <c r="H68" s="46" t="s">
        <v>450</v>
      </c>
      <c r="I68" s="47" t="s">
        <v>186</v>
      </c>
      <c r="J68" s="62">
        <v>4200</v>
      </c>
      <c r="K68" s="62">
        <v>0</v>
      </c>
      <c r="L68" s="62">
        <v>4200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4200</v>
      </c>
      <c r="X68" s="46">
        <v>1</v>
      </c>
    </row>
    <row r="69" spans="1:24" ht="42">
      <c r="A69" s="46" t="s">
        <v>96</v>
      </c>
      <c r="B69" s="46" t="s">
        <v>459</v>
      </c>
      <c r="C69" s="47" t="s">
        <v>460</v>
      </c>
      <c r="D69" s="47" t="s">
        <v>460</v>
      </c>
      <c r="E69" s="46" t="s">
        <v>51</v>
      </c>
      <c r="F69" s="46">
        <v>1</v>
      </c>
      <c r="G69" s="46" t="s">
        <v>185</v>
      </c>
      <c r="H69" s="46" t="s">
        <v>450</v>
      </c>
      <c r="I69" s="47" t="s">
        <v>186</v>
      </c>
      <c r="J69" s="62">
        <v>4200</v>
      </c>
      <c r="K69" s="62">
        <v>1700</v>
      </c>
      <c r="L69" s="62">
        <v>0</v>
      </c>
      <c r="M69" s="62">
        <v>0</v>
      </c>
      <c r="N69" s="62">
        <v>0</v>
      </c>
      <c r="O69" s="62">
        <v>0</v>
      </c>
      <c r="P69" s="62">
        <v>1000</v>
      </c>
      <c r="Q69" s="62">
        <v>0</v>
      </c>
      <c r="R69" s="62">
        <v>0</v>
      </c>
      <c r="S69" s="62">
        <v>0</v>
      </c>
      <c r="T69" s="62">
        <v>1500</v>
      </c>
      <c r="U69" s="62">
        <v>0</v>
      </c>
      <c r="V69" s="62">
        <v>0</v>
      </c>
      <c r="W69" s="62">
        <v>4200</v>
      </c>
      <c r="X69" s="46">
        <v>3</v>
      </c>
    </row>
    <row r="70" spans="1:24" ht="42">
      <c r="A70" s="46" t="s">
        <v>96</v>
      </c>
      <c r="B70" s="46" t="s">
        <v>235</v>
      </c>
      <c r="C70" s="47" t="s">
        <v>236</v>
      </c>
      <c r="D70" s="47" t="s">
        <v>236</v>
      </c>
      <c r="E70" s="46" t="s">
        <v>51</v>
      </c>
      <c r="F70" s="46">
        <v>1</v>
      </c>
      <c r="G70" s="46" t="s">
        <v>185</v>
      </c>
      <c r="H70" s="46" t="s">
        <v>450</v>
      </c>
      <c r="I70" s="47" t="s">
        <v>186</v>
      </c>
      <c r="J70" s="62">
        <v>1000</v>
      </c>
      <c r="K70" s="62">
        <v>1000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1000</v>
      </c>
      <c r="X70" s="46">
        <v>1</v>
      </c>
    </row>
    <row r="71" spans="1:24" ht="42">
      <c r="A71" s="46" t="s">
        <v>96</v>
      </c>
      <c r="B71" s="46" t="s">
        <v>355</v>
      </c>
      <c r="C71" s="47" t="s">
        <v>356</v>
      </c>
      <c r="D71" s="47" t="s">
        <v>356</v>
      </c>
      <c r="E71" s="46" t="s">
        <v>51</v>
      </c>
      <c r="F71" s="46">
        <v>1</v>
      </c>
      <c r="G71" s="46" t="s">
        <v>185</v>
      </c>
      <c r="H71" s="46" t="s">
        <v>450</v>
      </c>
      <c r="I71" s="47" t="s">
        <v>186</v>
      </c>
      <c r="J71" s="62">
        <v>3500</v>
      </c>
      <c r="K71" s="62">
        <v>1500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2000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3500</v>
      </c>
      <c r="X71" s="46">
        <v>2</v>
      </c>
    </row>
    <row r="72" spans="1:24" ht="42">
      <c r="A72" s="46" t="s">
        <v>96</v>
      </c>
      <c r="B72" s="46" t="s">
        <v>341</v>
      </c>
      <c r="C72" s="47" t="s">
        <v>342</v>
      </c>
      <c r="D72" s="47" t="s">
        <v>342</v>
      </c>
      <c r="E72" s="46" t="s">
        <v>51</v>
      </c>
      <c r="F72" s="46">
        <v>1</v>
      </c>
      <c r="G72" s="46" t="s">
        <v>185</v>
      </c>
      <c r="H72" s="46" t="s">
        <v>450</v>
      </c>
      <c r="I72" s="47" t="s">
        <v>186</v>
      </c>
      <c r="J72" s="62">
        <v>2880</v>
      </c>
      <c r="K72" s="62">
        <v>240</v>
      </c>
      <c r="L72" s="62">
        <v>240</v>
      </c>
      <c r="M72" s="62">
        <v>240</v>
      </c>
      <c r="N72" s="62">
        <v>240</v>
      </c>
      <c r="O72" s="62">
        <v>240</v>
      </c>
      <c r="P72" s="62">
        <v>240</v>
      </c>
      <c r="Q72" s="62">
        <v>240</v>
      </c>
      <c r="R72" s="62">
        <v>240</v>
      </c>
      <c r="S72" s="62">
        <v>240</v>
      </c>
      <c r="T72" s="62">
        <v>240</v>
      </c>
      <c r="U72" s="62">
        <v>240</v>
      </c>
      <c r="V72" s="62">
        <v>240</v>
      </c>
      <c r="W72" s="62">
        <v>2880</v>
      </c>
      <c r="X72" s="46">
        <v>12</v>
      </c>
    </row>
    <row r="73" spans="1:24" ht="42">
      <c r="A73" s="46" t="s">
        <v>96</v>
      </c>
      <c r="B73" s="46" t="s">
        <v>499</v>
      </c>
      <c r="C73" s="47" t="s">
        <v>500</v>
      </c>
      <c r="D73" s="47" t="s">
        <v>500</v>
      </c>
      <c r="E73" s="46" t="s">
        <v>51</v>
      </c>
      <c r="F73" s="46">
        <v>1</v>
      </c>
      <c r="G73" s="46" t="s">
        <v>185</v>
      </c>
      <c r="H73" s="46" t="s">
        <v>450</v>
      </c>
      <c r="I73" s="47" t="s">
        <v>186</v>
      </c>
      <c r="J73" s="62">
        <v>40000</v>
      </c>
      <c r="K73" s="62">
        <v>15000</v>
      </c>
      <c r="L73" s="62">
        <v>0</v>
      </c>
      <c r="M73" s="62">
        <v>0</v>
      </c>
      <c r="N73" s="62">
        <v>15000</v>
      </c>
      <c r="O73" s="62">
        <v>0</v>
      </c>
      <c r="P73" s="62">
        <v>0</v>
      </c>
      <c r="Q73" s="62">
        <v>10000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40000</v>
      </c>
      <c r="X73" s="46">
        <v>3</v>
      </c>
    </row>
    <row r="74" spans="1:24" ht="42">
      <c r="A74" s="46" t="s">
        <v>96</v>
      </c>
      <c r="B74" s="46" t="s">
        <v>126</v>
      </c>
      <c r="C74" s="47" t="s">
        <v>127</v>
      </c>
      <c r="D74" s="47" t="s">
        <v>127</v>
      </c>
      <c r="E74" s="46" t="s">
        <v>51</v>
      </c>
      <c r="F74" s="46">
        <v>1</v>
      </c>
      <c r="G74" s="46" t="s">
        <v>185</v>
      </c>
      <c r="H74" s="46" t="s">
        <v>450</v>
      </c>
      <c r="I74" s="47" t="s">
        <v>186</v>
      </c>
      <c r="J74" s="62">
        <v>30000</v>
      </c>
      <c r="K74" s="62">
        <v>10000</v>
      </c>
      <c r="L74" s="62">
        <v>0</v>
      </c>
      <c r="M74" s="62">
        <v>0</v>
      </c>
      <c r="N74" s="62">
        <v>5000</v>
      </c>
      <c r="O74" s="62">
        <v>0</v>
      </c>
      <c r="P74" s="62">
        <v>0</v>
      </c>
      <c r="Q74" s="62">
        <v>5000</v>
      </c>
      <c r="R74" s="62">
        <v>0</v>
      </c>
      <c r="S74" s="62">
        <v>0</v>
      </c>
      <c r="T74" s="62">
        <v>5000</v>
      </c>
      <c r="U74" s="62">
        <v>0</v>
      </c>
      <c r="V74" s="62">
        <v>5000</v>
      </c>
      <c r="W74" s="62">
        <v>30000</v>
      </c>
      <c r="X74" s="46">
        <v>5</v>
      </c>
    </row>
    <row r="75" spans="1:24" ht="63">
      <c r="A75" s="46" t="s">
        <v>76</v>
      </c>
      <c r="B75" s="46" t="s">
        <v>40</v>
      </c>
      <c r="C75" s="47" t="s">
        <v>57</v>
      </c>
      <c r="D75" s="47" t="s">
        <v>57</v>
      </c>
      <c r="E75" s="46" t="s">
        <v>51</v>
      </c>
      <c r="F75" s="46">
        <v>1</v>
      </c>
      <c r="G75" s="46" t="s">
        <v>185</v>
      </c>
      <c r="H75" s="46" t="s">
        <v>450</v>
      </c>
      <c r="I75" s="47" t="s">
        <v>186</v>
      </c>
      <c r="J75" s="62">
        <v>25800</v>
      </c>
      <c r="K75" s="62">
        <v>4300</v>
      </c>
      <c r="L75" s="62">
        <v>0</v>
      </c>
      <c r="M75" s="62">
        <v>4300</v>
      </c>
      <c r="N75" s="62">
        <v>0</v>
      </c>
      <c r="O75" s="62">
        <v>4300</v>
      </c>
      <c r="P75" s="62">
        <v>0</v>
      </c>
      <c r="Q75" s="62">
        <v>4300</v>
      </c>
      <c r="R75" s="62">
        <v>0</v>
      </c>
      <c r="S75" s="62">
        <v>4300</v>
      </c>
      <c r="T75" s="62">
        <v>0</v>
      </c>
      <c r="U75" s="62">
        <v>4300</v>
      </c>
      <c r="V75" s="62">
        <v>0</v>
      </c>
      <c r="W75" s="62">
        <v>25800</v>
      </c>
      <c r="X75" s="46">
        <v>6</v>
      </c>
    </row>
    <row r="76" spans="1:24" ht="42">
      <c r="A76" s="46" t="s">
        <v>76</v>
      </c>
      <c r="B76" s="46" t="s">
        <v>38</v>
      </c>
      <c r="C76" s="47" t="s">
        <v>56</v>
      </c>
      <c r="D76" s="47" t="s">
        <v>56</v>
      </c>
      <c r="E76" s="46" t="s">
        <v>51</v>
      </c>
      <c r="F76" s="46">
        <v>1</v>
      </c>
      <c r="G76" s="46" t="s">
        <v>185</v>
      </c>
      <c r="H76" s="46" t="s">
        <v>450</v>
      </c>
      <c r="I76" s="47" t="s">
        <v>186</v>
      </c>
      <c r="J76" s="62">
        <v>6000</v>
      </c>
      <c r="K76" s="62">
        <v>0</v>
      </c>
      <c r="L76" s="62">
        <v>6000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6000</v>
      </c>
      <c r="X76" s="46">
        <v>1</v>
      </c>
    </row>
    <row r="77" spans="1:24" ht="42">
      <c r="A77" s="46" t="s">
        <v>76</v>
      </c>
      <c r="B77" s="46" t="s">
        <v>39</v>
      </c>
      <c r="C77" s="47" t="s">
        <v>55</v>
      </c>
      <c r="D77" s="47" t="s">
        <v>55</v>
      </c>
      <c r="E77" s="46" t="s">
        <v>51</v>
      </c>
      <c r="F77" s="46">
        <v>1</v>
      </c>
      <c r="G77" s="46" t="s">
        <v>185</v>
      </c>
      <c r="H77" s="46" t="s">
        <v>450</v>
      </c>
      <c r="I77" s="47" t="s">
        <v>186</v>
      </c>
      <c r="J77" s="62">
        <v>34000</v>
      </c>
      <c r="K77" s="62">
        <v>12000</v>
      </c>
      <c r="L77" s="62">
        <v>0</v>
      </c>
      <c r="M77" s="62">
        <v>0</v>
      </c>
      <c r="N77" s="62">
        <v>0</v>
      </c>
      <c r="O77" s="62">
        <v>11000</v>
      </c>
      <c r="P77" s="62">
        <v>0</v>
      </c>
      <c r="Q77" s="62">
        <v>0</v>
      </c>
      <c r="R77" s="62">
        <v>0</v>
      </c>
      <c r="S77" s="62">
        <v>11000</v>
      </c>
      <c r="T77" s="62">
        <v>0</v>
      </c>
      <c r="U77" s="62">
        <v>0</v>
      </c>
      <c r="V77" s="62">
        <v>0</v>
      </c>
      <c r="W77" s="62">
        <v>34000</v>
      </c>
      <c r="X77" s="46">
        <v>3</v>
      </c>
    </row>
    <row r="78" spans="1:24" ht="42">
      <c r="A78" s="46" t="s">
        <v>76</v>
      </c>
      <c r="B78" s="46" t="s">
        <v>501</v>
      </c>
      <c r="C78" s="47" t="s">
        <v>502</v>
      </c>
      <c r="D78" s="47" t="s">
        <v>502</v>
      </c>
      <c r="E78" s="46" t="s">
        <v>51</v>
      </c>
      <c r="F78" s="46">
        <v>1</v>
      </c>
      <c r="G78" s="46" t="s">
        <v>185</v>
      </c>
      <c r="H78" s="46" t="s">
        <v>450</v>
      </c>
      <c r="I78" s="47" t="s">
        <v>186</v>
      </c>
      <c r="J78" s="62">
        <v>32000</v>
      </c>
      <c r="K78" s="62">
        <v>0</v>
      </c>
      <c r="L78" s="62">
        <v>8000</v>
      </c>
      <c r="M78" s="62">
        <v>0</v>
      </c>
      <c r="N78" s="62">
        <v>0</v>
      </c>
      <c r="O78" s="62">
        <v>12000</v>
      </c>
      <c r="P78" s="62">
        <v>0</v>
      </c>
      <c r="Q78" s="62">
        <v>12000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32000</v>
      </c>
      <c r="X78" s="46">
        <v>3</v>
      </c>
    </row>
    <row r="79" spans="1:24" ht="42">
      <c r="A79" s="46" t="s">
        <v>166</v>
      </c>
      <c r="B79" s="46" t="s">
        <v>471</v>
      </c>
      <c r="C79" s="47" t="s">
        <v>472</v>
      </c>
      <c r="D79" s="47" t="s">
        <v>472</v>
      </c>
      <c r="E79" s="46" t="s">
        <v>51</v>
      </c>
      <c r="F79" s="46">
        <v>1</v>
      </c>
      <c r="G79" s="46" t="s">
        <v>185</v>
      </c>
      <c r="H79" s="46" t="s">
        <v>450</v>
      </c>
      <c r="I79" s="47" t="s">
        <v>186</v>
      </c>
      <c r="J79" s="62">
        <v>24000</v>
      </c>
      <c r="K79" s="62">
        <v>2000</v>
      </c>
      <c r="L79" s="62">
        <v>2000</v>
      </c>
      <c r="M79" s="62">
        <v>2000</v>
      </c>
      <c r="N79" s="62">
        <v>2000</v>
      </c>
      <c r="O79" s="62">
        <v>2000</v>
      </c>
      <c r="P79" s="62">
        <v>2000</v>
      </c>
      <c r="Q79" s="62">
        <v>2000</v>
      </c>
      <c r="R79" s="62">
        <v>2000</v>
      </c>
      <c r="S79" s="62">
        <v>2000</v>
      </c>
      <c r="T79" s="62">
        <v>2000</v>
      </c>
      <c r="U79" s="62">
        <v>2000</v>
      </c>
      <c r="V79" s="62">
        <v>2000</v>
      </c>
      <c r="W79" s="62">
        <v>24000</v>
      </c>
      <c r="X79" s="46">
        <v>12</v>
      </c>
    </row>
    <row r="80" spans="1:24" ht="42">
      <c r="A80" s="46" t="s">
        <v>166</v>
      </c>
      <c r="B80" s="46" t="s">
        <v>479</v>
      </c>
      <c r="C80" s="47" t="s">
        <v>480</v>
      </c>
      <c r="D80" s="47" t="s">
        <v>480</v>
      </c>
      <c r="E80" s="46" t="s">
        <v>51</v>
      </c>
      <c r="F80" s="46">
        <v>1</v>
      </c>
      <c r="G80" s="46" t="s">
        <v>185</v>
      </c>
      <c r="H80" s="46" t="s">
        <v>450</v>
      </c>
      <c r="I80" s="47" t="s">
        <v>186</v>
      </c>
      <c r="J80" s="62">
        <v>310000</v>
      </c>
      <c r="K80" s="62">
        <v>60000</v>
      </c>
      <c r="L80" s="62">
        <v>19000</v>
      </c>
      <c r="M80" s="62">
        <v>19000</v>
      </c>
      <c r="N80" s="62">
        <v>19000</v>
      </c>
      <c r="O80" s="62">
        <v>19000</v>
      </c>
      <c r="P80" s="62">
        <v>19000</v>
      </c>
      <c r="Q80" s="62">
        <v>19000</v>
      </c>
      <c r="R80" s="62">
        <v>19000</v>
      </c>
      <c r="S80" s="62">
        <v>19000</v>
      </c>
      <c r="T80" s="62">
        <v>19000</v>
      </c>
      <c r="U80" s="62">
        <v>19000</v>
      </c>
      <c r="V80" s="62">
        <v>60000</v>
      </c>
      <c r="W80" s="62">
        <v>310000</v>
      </c>
      <c r="X80" s="46">
        <v>12</v>
      </c>
    </row>
    <row r="81" spans="1:24" ht="42">
      <c r="A81" s="46" t="s">
        <v>166</v>
      </c>
      <c r="B81" s="46" t="s">
        <v>481</v>
      </c>
      <c r="C81" s="47" t="s">
        <v>482</v>
      </c>
      <c r="D81" s="47" t="s">
        <v>482</v>
      </c>
      <c r="E81" s="46" t="s">
        <v>51</v>
      </c>
      <c r="F81" s="46">
        <v>1</v>
      </c>
      <c r="G81" s="46" t="s">
        <v>185</v>
      </c>
      <c r="H81" s="46" t="s">
        <v>450</v>
      </c>
      <c r="I81" s="47" t="s">
        <v>186</v>
      </c>
      <c r="J81" s="62">
        <v>94800</v>
      </c>
      <c r="K81" s="62">
        <v>7900</v>
      </c>
      <c r="L81" s="62">
        <v>7900</v>
      </c>
      <c r="M81" s="62">
        <v>7900</v>
      </c>
      <c r="N81" s="62">
        <v>7900</v>
      </c>
      <c r="O81" s="62">
        <v>7900</v>
      </c>
      <c r="P81" s="62">
        <v>7900</v>
      </c>
      <c r="Q81" s="62">
        <v>7900</v>
      </c>
      <c r="R81" s="62">
        <v>7900</v>
      </c>
      <c r="S81" s="62">
        <v>7900</v>
      </c>
      <c r="T81" s="62">
        <v>7900</v>
      </c>
      <c r="U81" s="62">
        <v>7900</v>
      </c>
      <c r="V81" s="62">
        <v>7900</v>
      </c>
      <c r="W81" s="62">
        <v>94800</v>
      </c>
      <c r="X81" s="46">
        <v>12</v>
      </c>
    </row>
    <row r="82" spans="1:24" ht="42">
      <c r="A82" s="46" t="s">
        <v>166</v>
      </c>
      <c r="B82" s="46" t="s">
        <v>48</v>
      </c>
      <c r="C82" s="47" t="s">
        <v>23</v>
      </c>
      <c r="D82" s="47" t="s">
        <v>23</v>
      </c>
      <c r="E82" s="46" t="s">
        <v>51</v>
      </c>
      <c r="F82" s="46">
        <v>1</v>
      </c>
      <c r="G82" s="46" t="s">
        <v>185</v>
      </c>
      <c r="H82" s="46" t="s">
        <v>450</v>
      </c>
      <c r="I82" s="47" t="s">
        <v>186</v>
      </c>
      <c r="J82" s="62">
        <v>50000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25000</v>
      </c>
      <c r="V82" s="62">
        <v>25000</v>
      </c>
      <c r="W82" s="62">
        <v>50000</v>
      </c>
      <c r="X82" s="46">
        <v>2</v>
      </c>
    </row>
    <row r="83" spans="1:24" ht="63">
      <c r="A83" s="46" t="s">
        <v>166</v>
      </c>
      <c r="B83" s="46" t="s">
        <v>467</v>
      </c>
      <c r="C83" s="47" t="s">
        <v>468</v>
      </c>
      <c r="D83" s="47" t="s">
        <v>468</v>
      </c>
      <c r="E83" s="46" t="s">
        <v>51</v>
      </c>
      <c r="F83" s="46">
        <v>1</v>
      </c>
      <c r="G83" s="46" t="s">
        <v>185</v>
      </c>
      <c r="H83" s="46" t="s">
        <v>450</v>
      </c>
      <c r="I83" s="47" t="s">
        <v>186</v>
      </c>
      <c r="J83" s="62">
        <v>60000</v>
      </c>
      <c r="K83" s="62">
        <v>5000</v>
      </c>
      <c r="L83" s="62">
        <v>5000</v>
      </c>
      <c r="M83" s="62">
        <v>5000</v>
      </c>
      <c r="N83" s="62">
        <v>5000</v>
      </c>
      <c r="O83" s="62">
        <v>5000</v>
      </c>
      <c r="P83" s="62">
        <v>5000</v>
      </c>
      <c r="Q83" s="62">
        <v>5000</v>
      </c>
      <c r="R83" s="62">
        <v>5000</v>
      </c>
      <c r="S83" s="62">
        <v>5000</v>
      </c>
      <c r="T83" s="62">
        <v>5000</v>
      </c>
      <c r="U83" s="62">
        <v>5000</v>
      </c>
      <c r="V83" s="62">
        <v>5000</v>
      </c>
      <c r="W83" s="62">
        <v>60000</v>
      </c>
      <c r="X83" s="46">
        <v>12</v>
      </c>
    </row>
    <row r="84" spans="1:24" ht="42">
      <c r="A84" s="46" t="s">
        <v>166</v>
      </c>
      <c r="B84" s="46" t="s">
        <v>47</v>
      </c>
      <c r="C84" s="47" t="s">
        <v>22</v>
      </c>
      <c r="D84" s="47" t="s">
        <v>22</v>
      </c>
      <c r="E84" s="46" t="s">
        <v>51</v>
      </c>
      <c r="F84" s="46">
        <v>1</v>
      </c>
      <c r="G84" s="46" t="s">
        <v>185</v>
      </c>
      <c r="H84" s="46" t="s">
        <v>450</v>
      </c>
      <c r="I84" s="47" t="s">
        <v>186</v>
      </c>
      <c r="J84" s="62">
        <v>150330</v>
      </c>
      <c r="K84" s="62">
        <v>50090</v>
      </c>
      <c r="L84" s="62">
        <v>12530</v>
      </c>
      <c r="M84" s="62">
        <v>12530</v>
      </c>
      <c r="N84" s="62">
        <v>12530</v>
      </c>
      <c r="O84" s="62">
        <v>12530</v>
      </c>
      <c r="P84" s="62">
        <v>12530</v>
      </c>
      <c r="Q84" s="62">
        <v>12530</v>
      </c>
      <c r="R84" s="62">
        <v>12530</v>
      </c>
      <c r="S84" s="62">
        <v>12530</v>
      </c>
      <c r="T84" s="62">
        <v>0</v>
      </c>
      <c r="U84" s="62">
        <v>0</v>
      </c>
      <c r="V84" s="62">
        <v>0</v>
      </c>
      <c r="W84" s="62">
        <v>150330</v>
      </c>
      <c r="X84" s="46">
        <v>9</v>
      </c>
    </row>
    <row r="85" spans="1:24" ht="42">
      <c r="A85" s="46" t="s">
        <v>166</v>
      </c>
      <c r="B85" s="46" t="s">
        <v>477</v>
      </c>
      <c r="C85" s="47" t="s">
        <v>478</v>
      </c>
      <c r="D85" s="47" t="s">
        <v>478</v>
      </c>
      <c r="E85" s="46" t="s">
        <v>51</v>
      </c>
      <c r="F85" s="46">
        <v>1</v>
      </c>
      <c r="G85" s="46" t="s">
        <v>185</v>
      </c>
      <c r="H85" s="46" t="s">
        <v>450</v>
      </c>
      <c r="I85" s="47" t="s">
        <v>186</v>
      </c>
      <c r="J85" s="62">
        <v>240000</v>
      </c>
      <c r="K85" s="62">
        <v>20000</v>
      </c>
      <c r="L85" s="62">
        <v>20000</v>
      </c>
      <c r="M85" s="62">
        <v>20000</v>
      </c>
      <c r="N85" s="62">
        <v>20000</v>
      </c>
      <c r="O85" s="62">
        <v>20000</v>
      </c>
      <c r="P85" s="62">
        <v>20000</v>
      </c>
      <c r="Q85" s="62">
        <v>20000</v>
      </c>
      <c r="R85" s="62">
        <v>20000</v>
      </c>
      <c r="S85" s="62">
        <v>20000</v>
      </c>
      <c r="T85" s="62">
        <v>20000</v>
      </c>
      <c r="U85" s="62">
        <v>20000</v>
      </c>
      <c r="V85" s="62">
        <v>20000</v>
      </c>
      <c r="W85" s="62">
        <v>240000</v>
      </c>
      <c r="X85" s="46">
        <v>12</v>
      </c>
    </row>
    <row r="86" spans="1:24" ht="42">
      <c r="A86" s="46" t="s">
        <v>166</v>
      </c>
      <c r="B86" s="46" t="s">
        <v>49</v>
      </c>
      <c r="C86" s="47" t="s">
        <v>50</v>
      </c>
      <c r="D86" s="47" t="s">
        <v>50</v>
      </c>
      <c r="E86" s="46" t="s">
        <v>51</v>
      </c>
      <c r="F86" s="46">
        <v>1</v>
      </c>
      <c r="G86" s="46" t="s">
        <v>185</v>
      </c>
      <c r="H86" s="46" t="s">
        <v>450</v>
      </c>
      <c r="I86" s="47" t="s">
        <v>186</v>
      </c>
      <c r="J86" s="62">
        <v>55000</v>
      </c>
      <c r="K86" s="62">
        <v>15000</v>
      </c>
      <c r="L86" s="62">
        <v>0</v>
      </c>
      <c r="M86" s="62">
        <v>5000</v>
      </c>
      <c r="N86" s="62">
        <v>0</v>
      </c>
      <c r="O86" s="62">
        <v>5000</v>
      </c>
      <c r="P86" s="62">
        <v>0</v>
      </c>
      <c r="Q86" s="62">
        <v>5000</v>
      </c>
      <c r="R86" s="62">
        <v>0</v>
      </c>
      <c r="S86" s="62">
        <v>5000</v>
      </c>
      <c r="T86" s="62">
        <v>0</v>
      </c>
      <c r="U86" s="62">
        <v>5000</v>
      </c>
      <c r="V86" s="62">
        <v>15000</v>
      </c>
      <c r="W86" s="62">
        <v>55000</v>
      </c>
      <c r="X86" s="46">
        <v>7</v>
      </c>
    </row>
    <row r="87" spans="1:24" ht="42">
      <c r="A87" s="46" t="s">
        <v>166</v>
      </c>
      <c r="B87" s="46" t="s">
        <v>469</v>
      </c>
      <c r="C87" s="47" t="s">
        <v>470</v>
      </c>
      <c r="D87" s="47" t="s">
        <v>470</v>
      </c>
      <c r="E87" s="46" t="s">
        <v>51</v>
      </c>
      <c r="F87" s="46">
        <v>1</v>
      </c>
      <c r="G87" s="46" t="s">
        <v>185</v>
      </c>
      <c r="H87" s="46" t="s">
        <v>450</v>
      </c>
      <c r="I87" s="47" t="s">
        <v>186</v>
      </c>
      <c r="J87" s="62">
        <v>15000</v>
      </c>
      <c r="K87" s="62">
        <v>5000</v>
      </c>
      <c r="L87" s="62">
        <v>0</v>
      </c>
      <c r="M87" s="62">
        <v>0</v>
      </c>
      <c r="N87" s="62">
        <v>5000</v>
      </c>
      <c r="O87" s="62">
        <v>0</v>
      </c>
      <c r="P87" s="62">
        <v>0</v>
      </c>
      <c r="Q87" s="62">
        <v>5000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15000</v>
      </c>
      <c r="X87" s="46">
        <v>3</v>
      </c>
    </row>
    <row r="88" spans="1:24" ht="42">
      <c r="A88" s="46" t="s">
        <v>166</v>
      </c>
      <c r="B88" s="46" t="s">
        <v>475</v>
      </c>
      <c r="C88" s="47" t="s">
        <v>476</v>
      </c>
      <c r="D88" s="47" t="s">
        <v>476</v>
      </c>
      <c r="E88" s="46" t="s">
        <v>51</v>
      </c>
      <c r="F88" s="46">
        <v>1</v>
      </c>
      <c r="G88" s="46" t="s">
        <v>185</v>
      </c>
      <c r="H88" s="46" t="s">
        <v>450</v>
      </c>
      <c r="I88" s="47" t="s">
        <v>186</v>
      </c>
      <c r="J88" s="62">
        <v>40000</v>
      </c>
      <c r="K88" s="62">
        <v>0</v>
      </c>
      <c r="L88" s="62">
        <v>10000</v>
      </c>
      <c r="M88" s="62">
        <v>0</v>
      </c>
      <c r="N88" s="62">
        <v>10000</v>
      </c>
      <c r="O88" s="62">
        <v>0</v>
      </c>
      <c r="P88" s="62">
        <v>5000</v>
      </c>
      <c r="Q88" s="62">
        <v>0</v>
      </c>
      <c r="R88" s="62">
        <v>5000</v>
      </c>
      <c r="S88" s="62">
        <v>0</v>
      </c>
      <c r="T88" s="62">
        <v>5000</v>
      </c>
      <c r="U88" s="62">
        <v>0</v>
      </c>
      <c r="V88" s="62">
        <v>5000</v>
      </c>
      <c r="W88" s="62">
        <v>40000</v>
      </c>
      <c r="X88" s="46">
        <v>6</v>
      </c>
    </row>
    <row r="89" spans="1:24" ht="42">
      <c r="A89" s="46" t="s">
        <v>166</v>
      </c>
      <c r="B89" s="46" t="s">
        <v>361</v>
      </c>
      <c r="C89" s="47" t="s">
        <v>362</v>
      </c>
      <c r="D89" s="47" t="s">
        <v>362</v>
      </c>
      <c r="E89" s="46" t="s">
        <v>51</v>
      </c>
      <c r="F89" s="46">
        <v>1</v>
      </c>
      <c r="G89" s="46" t="s">
        <v>185</v>
      </c>
      <c r="H89" s="46" t="s">
        <v>450</v>
      </c>
      <c r="I89" s="47" t="s">
        <v>186</v>
      </c>
      <c r="J89" s="62">
        <v>172000</v>
      </c>
      <c r="K89" s="62">
        <v>0</v>
      </c>
      <c r="L89" s="62">
        <v>57000</v>
      </c>
      <c r="M89" s="62">
        <v>0</v>
      </c>
      <c r="N89" s="62">
        <v>0</v>
      </c>
      <c r="O89" s="62">
        <v>57000</v>
      </c>
      <c r="P89" s="62">
        <v>0</v>
      </c>
      <c r="Q89" s="62">
        <v>0</v>
      </c>
      <c r="R89" s="62">
        <v>58000</v>
      </c>
      <c r="S89" s="62">
        <v>0</v>
      </c>
      <c r="T89" s="62">
        <v>0</v>
      </c>
      <c r="U89" s="62">
        <v>0</v>
      </c>
      <c r="V89" s="62">
        <v>0</v>
      </c>
      <c r="W89" s="62">
        <v>172000</v>
      </c>
      <c r="X89" s="46">
        <v>3</v>
      </c>
    </row>
    <row r="90" spans="1:24" ht="42">
      <c r="A90" s="46" t="s">
        <v>166</v>
      </c>
      <c r="B90" s="46" t="s">
        <v>359</v>
      </c>
      <c r="C90" s="47" t="s">
        <v>360</v>
      </c>
      <c r="D90" s="47" t="s">
        <v>360</v>
      </c>
      <c r="E90" s="46" t="s">
        <v>51</v>
      </c>
      <c r="F90" s="46">
        <v>1</v>
      </c>
      <c r="G90" s="46" t="s">
        <v>185</v>
      </c>
      <c r="H90" s="46" t="s">
        <v>450</v>
      </c>
      <c r="I90" s="47" t="s">
        <v>186</v>
      </c>
      <c r="J90" s="62">
        <v>60000</v>
      </c>
      <c r="K90" s="62">
        <v>20000</v>
      </c>
      <c r="L90" s="62">
        <v>0</v>
      </c>
      <c r="M90" s="62">
        <v>0</v>
      </c>
      <c r="N90" s="62">
        <v>20000</v>
      </c>
      <c r="O90" s="62">
        <v>0</v>
      </c>
      <c r="P90" s="62">
        <v>0</v>
      </c>
      <c r="Q90" s="62">
        <v>20000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60000</v>
      </c>
      <c r="X90" s="46">
        <v>3</v>
      </c>
    </row>
    <row r="91" spans="1:24" ht="42">
      <c r="A91" s="46" t="s">
        <v>166</v>
      </c>
      <c r="B91" s="46" t="s">
        <v>473</v>
      </c>
      <c r="C91" s="47" t="s">
        <v>474</v>
      </c>
      <c r="D91" s="47" t="s">
        <v>474</v>
      </c>
      <c r="E91" s="46" t="s">
        <v>51</v>
      </c>
      <c r="F91" s="46">
        <v>1</v>
      </c>
      <c r="G91" s="46" t="s">
        <v>185</v>
      </c>
      <c r="H91" s="46" t="s">
        <v>450</v>
      </c>
      <c r="I91" s="47" t="s">
        <v>186</v>
      </c>
      <c r="J91" s="62">
        <v>150000</v>
      </c>
      <c r="K91" s="62">
        <v>12500</v>
      </c>
      <c r="L91" s="62">
        <v>12500</v>
      </c>
      <c r="M91" s="62">
        <v>12500</v>
      </c>
      <c r="N91" s="62">
        <v>12500</v>
      </c>
      <c r="O91" s="62">
        <v>12500</v>
      </c>
      <c r="P91" s="62">
        <v>12500</v>
      </c>
      <c r="Q91" s="62">
        <v>12500</v>
      </c>
      <c r="R91" s="62">
        <v>12500</v>
      </c>
      <c r="S91" s="62">
        <v>12500</v>
      </c>
      <c r="T91" s="62">
        <v>12500</v>
      </c>
      <c r="U91" s="62">
        <v>12500</v>
      </c>
      <c r="V91" s="62">
        <v>12500</v>
      </c>
      <c r="W91" s="62">
        <v>150000</v>
      </c>
      <c r="X91" s="46">
        <v>12</v>
      </c>
    </row>
    <row r="92" spans="1:24" ht="42">
      <c r="A92" s="46" t="s">
        <v>166</v>
      </c>
      <c r="B92" s="46" t="s">
        <v>122</v>
      </c>
      <c r="C92" s="47" t="s">
        <v>123</v>
      </c>
      <c r="D92" s="47" t="s">
        <v>123</v>
      </c>
      <c r="E92" s="46" t="s">
        <v>51</v>
      </c>
      <c r="F92" s="46">
        <v>1</v>
      </c>
      <c r="G92" s="46" t="s">
        <v>185</v>
      </c>
      <c r="H92" s="46" t="s">
        <v>450</v>
      </c>
      <c r="I92" s="47" t="s">
        <v>186</v>
      </c>
      <c r="J92" s="62">
        <v>24000</v>
      </c>
      <c r="K92" s="62">
        <v>6000</v>
      </c>
      <c r="L92" s="62">
        <v>0</v>
      </c>
      <c r="M92" s="62">
        <v>0</v>
      </c>
      <c r="N92" s="62">
        <v>6000</v>
      </c>
      <c r="O92" s="62">
        <v>0</v>
      </c>
      <c r="P92" s="62">
        <v>0</v>
      </c>
      <c r="Q92" s="62">
        <v>6000</v>
      </c>
      <c r="R92" s="62">
        <v>0</v>
      </c>
      <c r="S92" s="62">
        <v>0</v>
      </c>
      <c r="T92" s="62">
        <v>6000</v>
      </c>
      <c r="U92" s="62">
        <v>0</v>
      </c>
      <c r="V92" s="62">
        <v>0</v>
      </c>
      <c r="W92" s="62">
        <v>24000</v>
      </c>
      <c r="X92" s="46">
        <v>4</v>
      </c>
    </row>
    <row r="93" spans="1:24" ht="63">
      <c r="A93" s="46" t="s">
        <v>574</v>
      </c>
      <c r="B93" s="46" t="s">
        <v>505</v>
      </c>
      <c r="C93" s="47" t="s">
        <v>506</v>
      </c>
      <c r="D93" s="47" t="s">
        <v>506</v>
      </c>
      <c r="E93" s="46" t="s">
        <v>51</v>
      </c>
      <c r="F93" s="46">
        <v>1</v>
      </c>
      <c r="G93" s="46" t="s">
        <v>185</v>
      </c>
      <c r="H93" s="46" t="s">
        <v>450</v>
      </c>
      <c r="I93" s="47" t="s">
        <v>186</v>
      </c>
      <c r="J93" s="62">
        <v>72000</v>
      </c>
      <c r="K93" s="62">
        <v>8000</v>
      </c>
      <c r="L93" s="62">
        <v>4000</v>
      </c>
      <c r="M93" s="62">
        <v>8000</v>
      </c>
      <c r="N93" s="62">
        <v>4000</v>
      </c>
      <c r="O93" s="62">
        <v>8000</v>
      </c>
      <c r="P93" s="62">
        <v>4000</v>
      </c>
      <c r="Q93" s="62">
        <v>8000</v>
      </c>
      <c r="R93" s="62">
        <v>4000</v>
      </c>
      <c r="S93" s="62">
        <v>8000</v>
      </c>
      <c r="T93" s="62">
        <v>4000</v>
      </c>
      <c r="U93" s="62">
        <v>8000</v>
      </c>
      <c r="V93" s="62">
        <v>4000</v>
      </c>
      <c r="W93" s="62">
        <v>72000</v>
      </c>
      <c r="X93" s="46">
        <v>12</v>
      </c>
    </row>
    <row r="94" spans="1:24" ht="63">
      <c r="A94" s="46" t="s">
        <v>574</v>
      </c>
      <c r="B94" s="46" t="s">
        <v>41</v>
      </c>
      <c r="C94" s="47" t="s">
        <v>58</v>
      </c>
      <c r="D94" s="47" t="s">
        <v>58</v>
      </c>
      <c r="E94" s="46" t="s">
        <v>51</v>
      </c>
      <c r="F94" s="46">
        <v>1</v>
      </c>
      <c r="G94" s="46" t="s">
        <v>185</v>
      </c>
      <c r="H94" s="46" t="s">
        <v>450</v>
      </c>
      <c r="I94" s="47" t="s">
        <v>186</v>
      </c>
      <c r="J94" s="62">
        <v>25000</v>
      </c>
      <c r="K94" s="62">
        <v>3000</v>
      </c>
      <c r="L94" s="62">
        <v>2000</v>
      </c>
      <c r="M94" s="62">
        <v>2000</v>
      </c>
      <c r="N94" s="62">
        <v>2000</v>
      </c>
      <c r="O94" s="62">
        <v>2000</v>
      </c>
      <c r="P94" s="62">
        <v>2000</v>
      </c>
      <c r="Q94" s="62">
        <v>2000</v>
      </c>
      <c r="R94" s="62">
        <v>2000</v>
      </c>
      <c r="S94" s="62">
        <v>2000</v>
      </c>
      <c r="T94" s="62">
        <v>2000</v>
      </c>
      <c r="U94" s="62">
        <v>2000</v>
      </c>
      <c r="V94" s="62">
        <v>2000</v>
      </c>
      <c r="W94" s="62">
        <v>25000</v>
      </c>
      <c r="X94" s="46">
        <v>12</v>
      </c>
    </row>
    <row r="95" spans="1:24" ht="42">
      <c r="A95" s="46" t="s">
        <v>574</v>
      </c>
      <c r="B95" s="46" t="s">
        <v>503</v>
      </c>
      <c r="C95" s="47" t="s">
        <v>504</v>
      </c>
      <c r="D95" s="47" t="s">
        <v>504</v>
      </c>
      <c r="E95" s="46" t="s">
        <v>51</v>
      </c>
      <c r="F95" s="46">
        <v>1</v>
      </c>
      <c r="G95" s="46" t="s">
        <v>185</v>
      </c>
      <c r="H95" s="46" t="s">
        <v>450</v>
      </c>
      <c r="I95" s="47" t="s">
        <v>186</v>
      </c>
      <c r="J95" s="62">
        <v>1000</v>
      </c>
      <c r="K95" s="62">
        <v>250</v>
      </c>
      <c r="L95" s="62">
        <v>0</v>
      </c>
      <c r="M95" s="62">
        <v>250</v>
      </c>
      <c r="N95" s="62">
        <v>0</v>
      </c>
      <c r="O95" s="62">
        <v>250</v>
      </c>
      <c r="P95" s="62">
        <v>0</v>
      </c>
      <c r="Q95" s="62">
        <v>250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1000</v>
      </c>
      <c r="X95" s="46">
        <v>4</v>
      </c>
    </row>
    <row r="96" spans="1:24" ht="42">
      <c r="A96" s="46" t="s">
        <v>574</v>
      </c>
      <c r="B96" s="46" t="s">
        <v>381</v>
      </c>
      <c r="C96" s="47" t="s">
        <v>382</v>
      </c>
      <c r="D96" s="47" t="s">
        <v>382</v>
      </c>
      <c r="E96" s="46" t="s">
        <v>51</v>
      </c>
      <c r="F96" s="46">
        <v>1</v>
      </c>
      <c r="G96" s="46" t="s">
        <v>185</v>
      </c>
      <c r="H96" s="46" t="s">
        <v>450</v>
      </c>
      <c r="I96" s="47" t="s">
        <v>186</v>
      </c>
      <c r="J96" s="62">
        <v>4800</v>
      </c>
      <c r="K96" s="62">
        <v>1200</v>
      </c>
      <c r="L96" s="62">
        <v>0</v>
      </c>
      <c r="M96" s="62">
        <v>0</v>
      </c>
      <c r="N96" s="62">
        <v>1200</v>
      </c>
      <c r="O96" s="62">
        <v>0</v>
      </c>
      <c r="P96" s="62">
        <v>0</v>
      </c>
      <c r="Q96" s="62">
        <v>1200</v>
      </c>
      <c r="R96" s="62">
        <v>0</v>
      </c>
      <c r="S96" s="62">
        <v>0</v>
      </c>
      <c r="T96" s="62">
        <v>1200</v>
      </c>
      <c r="U96" s="62">
        <v>0</v>
      </c>
      <c r="V96" s="62">
        <v>0</v>
      </c>
      <c r="W96" s="62">
        <v>4800</v>
      </c>
      <c r="X96" s="46">
        <v>4</v>
      </c>
    </row>
    <row r="97" spans="1:24" ht="42">
      <c r="A97" s="46" t="s">
        <v>574</v>
      </c>
      <c r="B97" s="46" t="s">
        <v>335</v>
      </c>
      <c r="C97" s="47" t="s">
        <v>336</v>
      </c>
      <c r="D97" s="47" t="s">
        <v>336</v>
      </c>
      <c r="E97" s="46" t="s">
        <v>51</v>
      </c>
      <c r="F97" s="46">
        <v>1</v>
      </c>
      <c r="G97" s="46" t="s">
        <v>185</v>
      </c>
      <c r="H97" s="46" t="s">
        <v>450</v>
      </c>
      <c r="I97" s="47" t="s">
        <v>186</v>
      </c>
      <c r="J97" s="62">
        <v>1000</v>
      </c>
      <c r="K97" s="62">
        <v>500</v>
      </c>
      <c r="L97" s="62">
        <v>0</v>
      </c>
      <c r="M97" s="62">
        <v>0</v>
      </c>
      <c r="N97" s="62">
        <v>0</v>
      </c>
      <c r="O97" s="62">
        <v>500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1000</v>
      </c>
      <c r="X97" s="46">
        <v>2</v>
      </c>
    </row>
    <row r="98" spans="1:24" ht="42">
      <c r="A98" s="46" t="s">
        <v>78</v>
      </c>
      <c r="B98" s="46" t="s">
        <v>337</v>
      </c>
      <c r="C98" s="47" t="s">
        <v>338</v>
      </c>
      <c r="D98" s="47" t="s">
        <v>338</v>
      </c>
      <c r="E98" s="46" t="s">
        <v>51</v>
      </c>
      <c r="F98" s="46">
        <v>1</v>
      </c>
      <c r="G98" s="46" t="s">
        <v>185</v>
      </c>
      <c r="H98" s="46" t="s">
        <v>450</v>
      </c>
      <c r="I98" s="47" t="s">
        <v>186</v>
      </c>
      <c r="J98" s="62">
        <v>4000</v>
      </c>
      <c r="K98" s="62">
        <v>2000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2000</v>
      </c>
      <c r="S98" s="62">
        <v>0</v>
      </c>
      <c r="T98" s="62">
        <v>0</v>
      </c>
      <c r="U98" s="62">
        <v>0</v>
      </c>
      <c r="V98" s="62">
        <v>0</v>
      </c>
      <c r="W98" s="62">
        <v>4000</v>
      </c>
      <c r="X98" s="46">
        <v>2</v>
      </c>
    </row>
    <row r="99" spans="1:24" ht="42">
      <c r="A99" s="46" t="s">
        <v>78</v>
      </c>
      <c r="B99" s="46" t="s">
        <v>84</v>
      </c>
      <c r="C99" s="47" t="s">
        <v>85</v>
      </c>
      <c r="D99" s="47" t="s">
        <v>85</v>
      </c>
      <c r="E99" s="46" t="s">
        <v>51</v>
      </c>
      <c r="F99" s="46">
        <v>1</v>
      </c>
      <c r="G99" s="46" t="s">
        <v>185</v>
      </c>
      <c r="H99" s="46" t="s">
        <v>450</v>
      </c>
      <c r="I99" s="47" t="s">
        <v>186</v>
      </c>
      <c r="J99" s="62">
        <v>15000</v>
      </c>
      <c r="K99" s="62">
        <v>3000</v>
      </c>
      <c r="L99" s="62">
        <v>0</v>
      </c>
      <c r="M99" s="62">
        <v>3000</v>
      </c>
      <c r="N99" s="62">
        <v>0</v>
      </c>
      <c r="O99" s="62">
        <v>3000</v>
      </c>
      <c r="P99" s="62">
        <v>0</v>
      </c>
      <c r="Q99" s="62">
        <v>3000</v>
      </c>
      <c r="R99" s="62">
        <v>0</v>
      </c>
      <c r="S99" s="62">
        <v>3000</v>
      </c>
      <c r="T99" s="62">
        <v>0</v>
      </c>
      <c r="U99" s="62">
        <v>0</v>
      </c>
      <c r="V99" s="62">
        <v>0</v>
      </c>
      <c r="W99" s="62">
        <v>15000</v>
      </c>
      <c r="X99" s="46">
        <v>5</v>
      </c>
    </row>
    <row r="100" spans="1:24" ht="42">
      <c r="A100" s="46" t="s">
        <v>78</v>
      </c>
      <c r="B100" s="46" t="s">
        <v>130</v>
      </c>
      <c r="C100" s="47" t="s">
        <v>131</v>
      </c>
      <c r="D100" s="47" t="s">
        <v>131</v>
      </c>
      <c r="E100" s="46" t="s">
        <v>51</v>
      </c>
      <c r="F100" s="46">
        <v>1</v>
      </c>
      <c r="G100" s="46" t="s">
        <v>185</v>
      </c>
      <c r="H100" s="46" t="s">
        <v>450</v>
      </c>
      <c r="I100" s="47" t="s">
        <v>186</v>
      </c>
      <c r="J100" s="62">
        <v>8790</v>
      </c>
      <c r="K100" s="62">
        <v>2000</v>
      </c>
      <c r="L100" s="62">
        <v>0</v>
      </c>
      <c r="M100" s="62">
        <v>2000</v>
      </c>
      <c r="N100" s="62">
        <v>0</v>
      </c>
      <c r="O100" s="62">
        <v>2000</v>
      </c>
      <c r="P100" s="62">
        <v>0</v>
      </c>
      <c r="Q100" s="62">
        <v>2000</v>
      </c>
      <c r="R100" s="62">
        <v>0</v>
      </c>
      <c r="S100" s="62">
        <v>790</v>
      </c>
      <c r="T100" s="62">
        <v>0</v>
      </c>
      <c r="U100" s="62">
        <v>0</v>
      </c>
      <c r="V100" s="62">
        <v>0</v>
      </c>
      <c r="W100" s="62">
        <v>8790</v>
      </c>
      <c r="X100" s="46">
        <v>5</v>
      </c>
    </row>
    <row r="101" spans="1:24" ht="42">
      <c r="A101" s="46" t="s">
        <v>78</v>
      </c>
      <c r="B101" s="46" t="s">
        <v>107</v>
      </c>
      <c r="C101" s="47" t="s">
        <v>108</v>
      </c>
      <c r="D101" s="47" t="s">
        <v>108</v>
      </c>
      <c r="E101" s="46" t="s">
        <v>51</v>
      </c>
      <c r="F101" s="46">
        <v>1</v>
      </c>
      <c r="G101" s="46" t="s">
        <v>185</v>
      </c>
      <c r="H101" s="46" t="s">
        <v>450</v>
      </c>
      <c r="I101" s="47" t="s">
        <v>186</v>
      </c>
      <c r="J101" s="62">
        <v>3000</v>
      </c>
      <c r="K101" s="62">
        <v>3000</v>
      </c>
      <c r="L101" s="62">
        <v>0</v>
      </c>
      <c r="M101" s="62">
        <v>0</v>
      </c>
      <c r="N101" s="62">
        <v>0</v>
      </c>
      <c r="O101" s="62">
        <v>0</v>
      </c>
      <c r="P101" s="62">
        <v>0</v>
      </c>
      <c r="Q101" s="62">
        <v>0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>
        <v>3000</v>
      </c>
      <c r="X101" s="46">
        <v>1</v>
      </c>
    </row>
    <row r="102" spans="1:24" ht="42">
      <c r="A102" s="46" t="s">
        <v>78</v>
      </c>
      <c r="B102" s="46" t="s">
        <v>353</v>
      </c>
      <c r="C102" s="47" t="s">
        <v>354</v>
      </c>
      <c r="D102" s="47" t="s">
        <v>354</v>
      </c>
      <c r="E102" s="46" t="s">
        <v>51</v>
      </c>
      <c r="F102" s="46">
        <v>1</v>
      </c>
      <c r="G102" s="46" t="s">
        <v>185</v>
      </c>
      <c r="H102" s="46" t="s">
        <v>450</v>
      </c>
      <c r="I102" s="47" t="s">
        <v>186</v>
      </c>
      <c r="J102" s="62">
        <v>20000</v>
      </c>
      <c r="K102" s="62">
        <v>10000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10000</v>
      </c>
      <c r="T102" s="62">
        <v>0</v>
      </c>
      <c r="U102" s="62">
        <v>0</v>
      </c>
      <c r="V102" s="62">
        <v>0</v>
      </c>
      <c r="W102" s="62">
        <v>20000</v>
      </c>
      <c r="X102" s="46">
        <v>2</v>
      </c>
    </row>
    <row r="103" spans="1:24" ht="42">
      <c r="A103" s="46" t="s">
        <v>78</v>
      </c>
      <c r="B103" s="46" t="s">
        <v>42</v>
      </c>
      <c r="C103" s="47" t="s">
        <v>59</v>
      </c>
      <c r="D103" s="47" t="s">
        <v>59</v>
      </c>
      <c r="E103" s="46" t="s">
        <v>51</v>
      </c>
      <c r="F103" s="46">
        <v>1</v>
      </c>
      <c r="G103" s="46" t="s">
        <v>185</v>
      </c>
      <c r="H103" s="46" t="s">
        <v>450</v>
      </c>
      <c r="I103" s="47" t="s">
        <v>186</v>
      </c>
      <c r="J103" s="62">
        <v>44000</v>
      </c>
      <c r="K103" s="62">
        <v>11000</v>
      </c>
      <c r="L103" s="62">
        <v>0</v>
      </c>
      <c r="M103" s="62">
        <v>0</v>
      </c>
      <c r="N103" s="62">
        <v>11000</v>
      </c>
      <c r="O103" s="62">
        <v>0</v>
      </c>
      <c r="P103" s="62">
        <v>0</v>
      </c>
      <c r="Q103" s="62">
        <v>11000</v>
      </c>
      <c r="R103" s="62">
        <v>0</v>
      </c>
      <c r="S103" s="62">
        <v>0</v>
      </c>
      <c r="T103" s="62">
        <v>11000</v>
      </c>
      <c r="U103" s="62">
        <v>0</v>
      </c>
      <c r="V103" s="62">
        <v>0</v>
      </c>
      <c r="W103" s="62">
        <v>44000</v>
      </c>
      <c r="X103" s="46">
        <v>4</v>
      </c>
    </row>
    <row r="104" spans="1:24" ht="42">
      <c r="A104" s="46" t="s">
        <v>148</v>
      </c>
      <c r="B104" s="46" t="s">
        <v>507</v>
      </c>
      <c r="C104" s="47" t="s">
        <v>508</v>
      </c>
      <c r="D104" s="47" t="s">
        <v>508</v>
      </c>
      <c r="E104" s="46" t="s">
        <v>51</v>
      </c>
      <c r="F104" s="46">
        <v>1</v>
      </c>
      <c r="G104" s="46" t="s">
        <v>185</v>
      </c>
      <c r="H104" s="46" t="s">
        <v>450</v>
      </c>
      <c r="I104" s="47" t="s">
        <v>186</v>
      </c>
      <c r="J104" s="62">
        <v>30000</v>
      </c>
      <c r="K104" s="62">
        <v>0</v>
      </c>
      <c r="L104" s="62">
        <v>30000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30000</v>
      </c>
      <c r="X104" s="46">
        <v>1</v>
      </c>
    </row>
    <row r="105" spans="1:24" ht="42">
      <c r="A105" s="46" t="s">
        <v>148</v>
      </c>
      <c r="B105" s="46" t="s">
        <v>134</v>
      </c>
      <c r="C105" s="47" t="s">
        <v>135</v>
      </c>
      <c r="D105" s="47" t="s">
        <v>135</v>
      </c>
      <c r="E105" s="46" t="s">
        <v>51</v>
      </c>
      <c r="F105" s="46">
        <v>1</v>
      </c>
      <c r="G105" s="46" t="s">
        <v>185</v>
      </c>
      <c r="H105" s="46" t="s">
        <v>450</v>
      </c>
      <c r="I105" s="47" t="s">
        <v>186</v>
      </c>
      <c r="J105" s="62">
        <v>12000</v>
      </c>
      <c r="K105" s="62">
        <v>7000</v>
      </c>
      <c r="L105" s="62">
        <v>0</v>
      </c>
      <c r="M105" s="62">
        <v>0</v>
      </c>
      <c r="N105" s="62">
        <v>0</v>
      </c>
      <c r="O105" s="62">
        <v>0</v>
      </c>
      <c r="P105" s="62">
        <v>5000</v>
      </c>
      <c r="Q105" s="62">
        <v>0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12000</v>
      </c>
      <c r="X105" s="46">
        <v>2</v>
      </c>
    </row>
    <row r="106" spans="1:24" ht="42">
      <c r="A106" s="46" t="s">
        <v>80</v>
      </c>
      <c r="B106" s="46" t="s">
        <v>509</v>
      </c>
      <c r="C106" s="47" t="s">
        <v>510</v>
      </c>
      <c r="D106" s="47" t="s">
        <v>510</v>
      </c>
      <c r="E106" s="46" t="s">
        <v>51</v>
      </c>
      <c r="F106" s="46">
        <v>1</v>
      </c>
      <c r="G106" s="46" t="s">
        <v>185</v>
      </c>
      <c r="H106" s="46" t="s">
        <v>450</v>
      </c>
      <c r="I106" s="47" t="s">
        <v>186</v>
      </c>
      <c r="J106" s="62">
        <v>6500</v>
      </c>
      <c r="K106" s="62">
        <v>5500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1000</v>
      </c>
      <c r="S106" s="62">
        <v>0</v>
      </c>
      <c r="T106" s="62">
        <v>0</v>
      </c>
      <c r="U106" s="62">
        <v>0</v>
      </c>
      <c r="V106" s="62">
        <v>0</v>
      </c>
      <c r="W106" s="62">
        <v>6500</v>
      </c>
      <c r="X106" s="46">
        <v>2</v>
      </c>
    </row>
    <row r="107" spans="1:24" ht="42">
      <c r="A107" s="46" t="s">
        <v>80</v>
      </c>
      <c r="B107" s="46" t="s">
        <v>43</v>
      </c>
      <c r="C107" s="47" t="s">
        <v>60</v>
      </c>
      <c r="D107" s="47" t="s">
        <v>60</v>
      </c>
      <c r="E107" s="46" t="s">
        <v>51</v>
      </c>
      <c r="F107" s="46">
        <v>1</v>
      </c>
      <c r="G107" s="46" t="s">
        <v>185</v>
      </c>
      <c r="H107" s="46" t="s">
        <v>450</v>
      </c>
      <c r="I107" s="47" t="s">
        <v>186</v>
      </c>
      <c r="J107" s="62">
        <v>36000</v>
      </c>
      <c r="K107" s="62">
        <v>18000</v>
      </c>
      <c r="L107" s="62">
        <v>0</v>
      </c>
      <c r="M107" s="62">
        <v>0</v>
      </c>
      <c r="N107" s="62">
        <v>0</v>
      </c>
      <c r="O107" s="62">
        <v>18000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  <c r="U107" s="62">
        <v>0</v>
      </c>
      <c r="V107" s="62">
        <v>0</v>
      </c>
      <c r="W107" s="62">
        <v>36000</v>
      </c>
      <c r="X107" s="46">
        <v>2</v>
      </c>
    </row>
    <row r="108" spans="1:24" ht="42">
      <c r="A108" s="46" t="s">
        <v>81</v>
      </c>
      <c r="B108" s="46" t="s">
        <v>44</v>
      </c>
      <c r="C108" s="47" t="s">
        <v>61</v>
      </c>
      <c r="D108" s="47" t="s">
        <v>61</v>
      </c>
      <c r="E108" s="46" t="s">
        <v>51</v>
      </c>
      <c r="F108" s="46">
        <v>1</v>
      </c>
      <c r="G108" s="46" t="s">
        <v>185</v>
      </c>
      <c r="H108" s="46" t="s">
        <v>450</v>
      </c>
      <c r="I108" s="47" t="s">
        <v>186</v>
      </c>
      <c r="J108" s="62">
        <v>11000</v>
      </c>
      <c r="K108" s="62">
        <v>11000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11000</v>
      </c>
      <c r="X108" s="46">
        <v>1</v>
      </c>
    </row>
    <row r="109" spans="1:24" ht="42">
      <c r="A109" s="46" t="s">
        <v>81</v>
      </c>
      <c r="B109" s="46" t="s">
        <v>387</v>
      </c>
      <c r="C109" s="47" t="s">
        <v>388</v>
      </c>
      <c r="D109" s="47" t="s">
        <v>388</v>
      </c>
      <c r="E109" s="46" t="s">
        <v>51</v>
      </c>
      <c r="F109" s="46">
        <v>1</v>
      </c>
      <c r="G109" s="46" t="s">
        <v>185</v>
      </c>
      <c r="H109" s="46" t="s">
        <v>450</v>
      </c>
      <c r="I109" s="47" t="s">
        <v>186</v>
      </c>
      <c r="J109" s="62">
        <v>600</v>
      </c>
      <c r="K109" s="62">
        <v>600</v>
      </c>
      <c r="L109" s="62">
        <v>0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  <c r="U109" s="62">
        <v>0</v>
      </c>
      <c r="V109" s="62">
        <v>0</v>
      </c>
      <c r="W109" s="62">
        <v>600</v>
      </c>
      <c r="X109" s="46">
        <v>1</v>
      </c>
    </row>
    <row r="110" spans="1:24" ht="42">
      <c r="A110" s="46" t="s">
        <v>81</v>
      </c>
      <c r="B110" s="46" t="s">
        <v>323</v>
      </c>
      <c r="C110" s="47" t="s">
        <v>324</v>
      </c>
      <c r="D110" s="47" t="s">
        <v>324</v>
      </c>
      <c r="E110" s="46" t="s">
        <v>51</v>
      </c>
      <c r="F110" s="46">
        <v>1</v>
      </c>
      <c r="G110" s="46" t="s">
        <v>185</v>
      </c>
      <c r="H110" s="46" t="s">
        <v>450</v>
      </c>
      <c r="I110" s="47" t="s">
        <v>186</v>
      </c>
      <c r="J110" s="62">
        <v>9950</v>
      </c>
      <c r="K110" s="62">
        <v>9950</v>
      </c>
      <c r="L110" s="62">
        <v>0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  <c r="U110" s="62">
        <v>0</v>
      </c>
      <c r="V110" s="62">
        <v>0</v>
      </c>
      <c r="W110" s="62">
        <v>9950</v>
      </c>
      <c r="X110" s="46">
        <v>1</v>
      </c>
    </row>
    <row r="111" spans="1:24" ht="42">
      <c r="A111" s="46" t="s">
        <v>81</v>
      </c>
      <c r="B111" s="46" t="s">
        <v>339</v>
      </c>
      <c r="C111" s="47" t="s">
        <v>340</v>
      </c>
      <c r="D111" s="47" t="s">
        <v>340</v>
      </c>
      <c r="E111" s="46" t="s">
        <v>51</v>
      </c>
      <c r="F111" s="46">
        <v>1</v>
      </c>
      <c r="G111" s="46" t="s">
        <v>185</v>
      </c>
      <c r="H111" s="46" t="s">
        <v>450</v>
      </c>
      <c r="I111" s="47" t="s">
        <v>186</v>
      </c>
      <c r="J111" s="62">
        <v>20800</v>
      </c>
      <c r="K111" s="62">
        <v>10800</v>
      </c>
      <c r="L111" s="62">
        <v>0</v>
      </c>
      <c r="M111" s="62">
        <v>0</v>
      </c>
      <c r="N111" s="62">
        <v>0</v>
      </c>
      <c r="O111" s="62">
        <v>0</v>
      </c>
      <c r="P111" s="62">
        <v>10000</v>
      </c>
      <c r="Q111" s="62">
        <v>0</v>
      </c>
      <c r="R111" s="62">
        <v>0</v>
      </c>
      <c r="S111" s="62">
        <v>0</v>
      </c>
      <c r="T111" s="62">
        <v>0</v>
      </c>
      <c r="U111" s="62">
        <v>0</v>
      </c>
      <c r="V111" s="62">
        <v>0</v>
      </c>
      <c r="W111" s="62">
        <v>20800</v>
      </c>
      <c r="X111" s="46">
        <v>2</v>
      </c>
    </row>
    <row r="112" spans="1:24" ht="42">
      <c r="A112" s="46" t="s">
        <v>81</v>
      </c>
      <c r="B112" s="46" t="s">
        <v>142</v>
      </c>
      <c r="C112" s="47" t="s">
        <v>143</v>
      </c>
      <c r="D112" s="47" t="s">
        <v>143</v>
      </c>
      <c r="E112" s="46" t="s">
        <v>51</v>
      </c>
      <c r="F112" s="46">
        <v>1</v>
      </c>
      <c r="G112" s="46" t="s">
        <v>185</v>
      </c>
      <c r="H112" s="46" t="s">
        <v>450</v>
      </c>
      <c r="I112" s="47" t="s">
        <v>186</v>
      </c>
      <c r="J112" s="62">
        <v>45000</v>
      </c>
      <c r="K112" s="62">
        <v>45000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45000</v>
      </c>
      <c r="X112" s="46">
        <v>1</v>
      </c>
    </row>
    <row r="113" spans="1:24" ht="42">
      <c r="A113" s="46" t="s">
        <v>81</v>
      </c>
      <c r="B113" s="46" t="s">
        <v>385</v>
      </c>
      <c r="C113" s="47" t="s">
        <v>386</v>
      </c>
      <c r="D113" s="47" t="s">
        <v>386</v>
      </c>
      <c r="E113" s="46" t="s">
        <v>51</v>
      </c>
      <c r="F113" s="46">
        <v>1</v>
      </c>
      <c r="G113" s="46" t="s">
        <v>185</v>
      </c>
      <c r="H113" s="46" t="s">
        <v>450</v>
      </c>
      <c r="I113" s="47" t="s">
        <v>186</v>
      </c>
      <c r="J113" s="62">
        <v>1000</v>
      </c>
      <c r="K113" s="62">
        <v>1000</v>
      </c>
      <c r="L113" s="62">
        <v>0</v>
      </c>
      <c r="M113" s="62">
        <v>0</v>
      </c>
      <c r="N113" s="62">
        <v>0</v>
      </c>
      <c r="O113" s="62">
        <v>0</v>
      </c>
      <c r="P113" s="62">
        <v>0</v>
      </c>
      <c r="Q113" s="62">
        <v>0</v>
      </c>
      <c r="R113" s="62">
        <v>0</v>
      </c>
      <c r="S113" s="62">
        <v>0</v>
      </c>
      <c r="T113" s="62">
        <v>0</v>
      </c>
      <c r="U113" s="62">
        <v>0</v>
      </c>
      <c r="V113" s="62">
        <v>0</v>
      </c>
      <c r="W113" s="62">
        <v>1000</v>
      </c>
      <c r="X113" s="46">
        <v>1</v>
      </c>
    </row>
    <row r="114" spans="1:24" ht="42">
      <c r="A114" s="46" t="s">
        <v>81</v>
      </c>
      <c r="B114" s="46" t="s">
        <v>383</v>
      </c>
      <c r="C114" s="47" t="s">
        <v>384</v>
      </c>
      <c r="D114" s="47" t="s">
        <v>384</v>
      </c>
      <c r="E114" s="46" t="s">
        <v>51</v>
      </c>
      <c r="F114" s="46">
        <v>1</v>
      </c>
      <c r="G114" s="46" t="s">
        <v>185</v>
      </c>
      <c r="H114" s="46" t="s">
        <v>450</v>
      </c>
      <c r="I114" s="47" t="s">
        <v>186</v>
      </c>
      <c r="J114" s="62">
        <v>20000</v>
      </c>
      <c r="K114" s="62">
        <v>10000</v>
      </c>
      <c r="L114" s="62">
        <v>0</v>
      </c>
      <c r="M114" s="62">
        <v>0</v>
      </c>
      <c r="N114" s="62">
        <v>0</v>
      </c>
      <c r="O114" s="62">
        <v>0</v>
      </c>
      <c r="P114" s="62">
        <v>10000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20000</v>
      </c>
      <c r="X114" s="46">
        <v>2</v>
      </c>
    </row>
    <row r="115" spans="1:24" ht="42">
      <c r="A115" s="46" t="s">
        <v>82</v>
      </c>
      <c r="B115" s="46" t="s">
        <v>45</v>
      </c>
      <c r="C115" s="47" t="s">
        <v>62</v>
      </c>
      <c r="D115" s="47" t="s">
        <v>62</v>
      </c>
      <c r="E115" s="46" t="s">
        <v>51</v>
      </c>
      <c r="F115" s="46">
        <v>1</v>
      </c>
      <c r="G115" s="46" t="s">
        <v>185</v>
      </c>
      <c r="H115" s="46" t="s">
        <v>450</v>
      </c>
      <c r="I115" s="47" t="s">
        <v>186</v>
      </c>
      <c r="J115" s="62">
        <v>35000</v>
      </c>
      <c r="K115" s="62">
        <v>15000</v>
      </c>
      <c r="L115" s="62">
        <v>0</v>
      </c>
      <c r="M115" s="62">
        <v>0</v>
      </c>
      <c r="N115" s="62">
        <v>0</v>
      </c>
      <c r="O115" s="62">
        <v>10000</v>
      </c>
      <c r="P115" s="62">
        <v>0</v>
      </c>
      <c r="Q115" s="62">
        <v>0</v>
      </c>
      <c r="R115" s="62">
        <v>0</v>
      </c>
      <c r="S115" s="62">
        <v>10000</v>
      </c>
      <c r="T115" s="62">
        <v>0</v>
      </c>
      <c r="U115" s="62">
        <v>0</v>
      </c>
      <c r="V115" s="62">
        <v>0</v>
      </c>
      <c r="W115" s="62">
        <v>35000</v>
      </c>
      <c r="X115" s="46">
        <v>3</v>
      </c>
    </row>
    <row r="116" spans="1:24" ht="42">
      <c r="A116" s="46" t="s">
        <v>82</v>
      </c>
      <c r="B116" s="46" t="s">
        <v>46</v>
      </c>
      <c r="C116" s="47" t="s">
        <v>63</v>
      </c>
      <c r="D116" s="47" t="s">
        <v>63</v>
      </c>
      <c r="E116" s="46" t="s">
        <v>51</v>
      </c>
      <c r="F116" s="46">
        <v>1</v>
      </c>
      <c r="G116" s="46" t="s">
        <v>185</v>
      </c>
      <c r="H116" s="46" t="s">
        <v>450</v>
      </c>
      <c r="I116" s="47" t="s">
        <v>186</v>
      </c>
      <c r="J116" s="62">
        <v>27700</v>
      </c>
      <c r="K116" s="62">
        <v>5540</v>
      </c>
      <c r="L116" s="62">
        <v>0</v>
      </c>
      <c r="M116" s="62">
        <v>5540</v>
      </c>
      <c r="N116" s="62">
        <v>0</v>
      </c>
      <c r="O116" s="62">
        <v>5540</v>
      </c>
      <c r="P116" s="62">
        <v>0</v>
      </c>
      <c r="Q116" s="62">
        <v>5540</v>
      </c>
      <c r="R116" s="62">
        <v>0</v>
      </c>
      <c r="S116" s="62">
        <v>5540</v>
      </c>
      <c r="T116" s="62">
        <v>0</v>
      </c>
      <c r="U116" s="62">
        <v>0</v>
      </c>
      <c r="V116" s="62">
        <v>0</v>
      </c>
      <c r="W116" s="62">
        <v>27700</v>
      </c>
      <c r="X116" s="46">
        <v>5</v>
      </c>
    </row>
    <row r="117" spans="1:24" ht="42">
      <c r="A117" s="46" t="s">
        <v>82</v>
      </c>
      <c r="B117" s="46" t="s">
        <v>111</v>
      </c>
      <c r="C117" s="47" t="s">
        <v>112</v>
      </c>
      <c r="D117" s="47" t="s">
        <v>112</v>
      </c>
      <c r="E117" s="46" t="s">
        <v>51</v>
      </c>
      <c r="F117" s="46">
        <v>1</v>
      </c>
      <c r="G117" s="46" t="s">
        <v>185</v>
      </c>
      <c r="H117" s="46" t="s">
        <v>450</v>
      </c>
      <c r="I117" s="47" t="s">
        <v>186</v>
      </c>
      <c r="J117" s="62">
        <v>17000</v>
      </c>
      <c r="K117" s="62">
        <v>10000</v>
      </c>
      <c r="L117" s="62">
        <v>0</v>
      </c>
      <c r="M117" s="62">
        <v>0</v>
      </c>
      <c r="N117" s="62">
        <v>0</v>
      </c>
      <c r="O117" s="62">
        <v>0</v>
      </c>
      <c r="P117" s="62">
        <v>7000</v>
      </c>
      <c r="Q117" s="62">
        <v>0</v>
      </c>
      <c r="R117" s="62">
        <v>0</v>
      </c>
      <c r="S117" s="62">
        <v>0</v>
      </c>
      <c r="T117" s="62">
        <v>0</v>
      </c>
      <c r="U117" s="62">
        <v>0</v>
      </c>
      <c r="V117" s="62">
        <v>0</v>
      </c>
      <c r="W117" s="62">
        <v>17000</v>
      </c>
      <c r="X117" s="46">
        <v>2</v>
      </c>
    </row>
    <row r="118" spans="1:24" ht="42">
      <c r="A118" s="46" t="s">
        <v>82</v>
      </c>
      <c r="B118" s="46" t="s">
        <v>463</v>
      </c>
      <c r="C118" s="47" t="s">
        <v>464</v>
      </c>
      <c r="D118" s="47" t="s">
        <v>464</v>
      </c>
      <c r="E118" s="46" t="s">
        <v>51</v>
      </c>
      <c r="F118" s="46">
        <v>1</v>
      </c>
      <c r="G118" s="46" t="s">
        <v>185</v>
      </c>
      <c r="H118" s="46" t="s">
        <v>450</v>
      </c>
      <c r="I118" s="47" t="s">
        <v>186</v>
      </c>
      <c r="J118" s="62">
        <v>30000</v>
      </c>
      <c r="K118" s="62">
        <v>7500</v>
      </c>
      <c r="L118" s="62">
        <v>0</v>
      </c>
      <c r="M118" s="62">
        <v>0</v>
      </c>
      <c r="N118" s="62">
        <v>7500</v>
      </c>
      <c r="O118" s="62">
        <v>0</v>
      </c>
      <c r="P118" s="62">
        <v>0</v>
      </c>
      <c r="Q118" s="62">
        <v>7500</v>
      </c>
      <c r="R118" s="62">
        <v>0</v>
      </c>
      <c r="S118" s="62">
        <v>0</v>
      </c>
      <c r="T118" s="62">
        <v>7500</v>
      </c>
      <c r="U118" s="62">
        <v>0</v>
      </c>
      <c r="V118" s="62">
        <v>0</v>
      </c>
      <c r="W118" s="62">
        <v>30000</v>
      </c>
      <c r="X118" s="46">
        <v>4</v>
      </c>
    </row>
    <row r="119" spans="1:24" ht="42">
      <c r="A119" s="46" t="s">
        <v>82</v>
      </c>
      <c r="B119" s="46" t="s">
        <v>375</v>
      </c>
      <c r="C119" s="47" t="s">
        <v>376</v>
      </c>
      <c r="D119" s="47" t="s">
        <v>376</v>
      </c>
      <c r="E119" s="46" t="s">
        <v>51</v>
      </c>
      <c r="F119" s="46">
        <v>1</v>
      </c>
      <c r="G119" s="46" t="s">
        <v>185</v>
      </c>
      <c r="H119" s="46" t="s">
        <v>450</v>
      </c>
      <c r="I119" s="47" t="s">
        <v>186</v>
      </c>
      <c r="J119" s="62">
        <v>15000</v>
      </c>
      <c r="K119" s="62">
        <v>2500</v>
      </c>
      <c r="L119" s="62">
        <v>0</v>
      </c>
      <c r="M119" s="62">
        <v>2500</v>
      </c>
      <c r="N119" s="62">
        <v>0</v>
      </c>
      <c r="O119" s="62">
        <v>2500</v>
      </c>
      <c r="P119" s="62">
        <v>0</v>
      </c>
      <c r="Q119" s="62">
        <v>2500</v>
      </c>
      <c r="R119" s="62">
        <v>0</v>
      </c>
      <c r="S119" s="62">
        <v>2500</v>
      </c>
      <c r="T119" s="62">
        <v>0</v>
      </c>
      <c r="U119" s="62">
        <v>2500</v>
      </c>
      <c r="V119" s="62">
        <v>0</v>
      </c>
      <c r="W119" s="62">
        <v>15000</v>
      </c>
      <c r="X119" s="46">
        <v>6</v>
      </c>
    </row>
    <row r="120" spans="1:24" ht="42">
      <c r="A120" s="46" t="s">
        <v>513</v>
      </c>
      <c r="B120" s="46" t="s">
        <v>511</v>
      </c>
      <c r="C120" s="47" t="s">
        <v>512</v>
      </c>
      <c r="D120" s="47" t="s">
        <v>512</v>
      </c>
      <c r="E120" s="46" t="s">
        <v>51</v>
      </c>
      <c r="F120" s="46">
        <v>1</v>
      </c>
      <c r="G120" s="46" t="s">
        <v>185</v>
      </c>
      <c r="H120" s="46" t="s">
        <v>450</v>
      </c>
      <c r="I120" s="47" t="s">
        <v>186</v>
      </c>
      <c r="J120" s="62">
        <v>30000</v>
      </c>
      <c r="K120" s="62">
        <v>10000</v>
      </c>
      <c r="L120" s="62">
        <v>0</v>
      </c>
      <c r="M120" s="62">
        <v>0</v>
      </c>
      <c r="N120" s="62">
        <v>0</v>
      </c>
      <c r="O120" s="62">
        <v>10000</v>
      </c>
      <c r="P120" s="62">
        <v>0</v>
      </c>
      <c r="Q120" s="62">
        <v>0</v>
      </c>
      <c r="R120" s="62">
        <v>0</v>
      </c>
      <c r="S120" s="62">
        <v>0</v>
      </c>
      <c r="T120" s="62">
        <v>10000</v>
      </c>
      <c r="U120" s="62">
        <v>0</v>
      </c>
      <c r="V120" s="62">
        <v>0</v>
      </c>
      <c r="W120" s="62">
        <v>30000</v>
      </c>
      <c r="X120" s="46">
        <v>3</v>
      </c>
    </row>
    <row r="121" spans="1:24" ht="63">
      <c r="A121" s="46" t="s">
        <v>83</v>
      </c>
      <c r="B121" s="46" t="s">
        <v>105</v>
      </c>
      <c r="C121" s="47" t="s">
        <v>106</v>
      </c>
      <c r="D121" s="47" t="s">
        <v>106</v>
      </c>
      <c r="E121" s="46" t="s">
        <v>51</v>
      </c>
      <c r="F121" s="46">
        <v>1</v>
      </c>
      <c r="G121" s="46" t="s">
        <v>185</v>
      </c>
      <c r="H121" s="46" t="s">
        <v>450</v>
      </c>
      <c r="I121" s="47" t="s">
        <v>186</v>
      </c>
      <c r="J121" s="62">
        <v>14000</v>
      </c>
      <c r="K121" s="62">
        <v>4000</v>
      </c>
      <c r="L121" s="62">
        <v>0</v>
      </c>
      <c r="M121" s="62">
        <v>2000</v>
      </c>
      <c r="N121" s="62">
        <v>0</v>
      </c>
      <c r="O121" s="62">
        <v>2000</v>
      </c>
      <c r="P121" s="62">
        <v>0</v>
      </c>
      <c r="Q121" s="62">
        <v>2000</v>
      </c>
      <c r="R121" s="62">
        <v>0</v>
      </c>
      <c r="S121" s="62">
        <v>2000</v>
      </c>
      <c r="T121" s="62">
        <v>0</v>
      </c>
      <c r="U121" s="62">
        <v>2000</v>
      </c>
      <c r="V121" s="62">
        <v>0</v>
      </c>
      <c r="W121" s="62">
        <v>14000</v>
      </c>
      <c r="X121" s="46">
        <v>6</v>
      </c>
    </row>
    <row r="122" spans="1:24" ht="42">
      <c r="A122" s="46" t="s">
        <v>77</v>
      </c>
      <c r="B122" s="46" t="s">
        <v>237</v>
      </c>
      <c r="C122" s="47" t="s">
        <v>238</v>
      </c>
      <c r="D122" s="47" t="s">
        <v>238</v>
      </c>
      <c r="E122" s="46" t="s">
        <v>51</v>
      </c>
      <c r="F122" s="46">
        <v>1</v>
      </c>
      <c r="G122" s="46" t="s">
        <v>185</v>
      </c>
      <c r="H122" s="46" t="s">
        <v>450</v>
      </c>
      <c r="I122" s="47" t="s">
        <v>186</v>
      </c>
      <c r="J122" s="62">
        <v>10000</v>
      </c>
      <c r="K122" s="62">
        <v>2500</v>
      </c>
      <c r="L122" s="62">
        <v>0</v>
      </c>
      <c r="M122" s="62">
        <v>0</v>
      </c>
      <c r="N122" s="62">
        <v>2500</v>
      </c>
      <c r="O122" s="62">
        <v>0</v>
      </c>
      <c r="P122" s="62">
        <v>0</v>
      </c>
      <c r="Q122" s="62">
        <v>2500</v>
      </c>
      <c r="R122" s="62">
        <v>0</v>
      </c>
      <c r="S122" s="62">
        <v>0</v>
      </c>
      <c r="T122" s="62">
        <v>2500</v>
      </c>
      <c r="U122" s="62">
        <v>0</v>
      </c>
      <c r="V122" s="62">
        <v>0</v>
      </c>
      <c r="W122" s="62">
        <v>10000</v>
      </c>
      <c r="X122" s="46">
        <v>4</v>
      </c>
    </row>
    <row r="123" spans="1:24" ht="42">
      <c r="A123" s="46" t="s">
        <v>77</v>
      </c>
      <c r="B123" s="46" t="s">
        <v>377</v>
      </c>
      <c r="C123" s="47" t="s">
        <v>378</v>
      </c>
      <c r="D123" s="47" t="s">
        <v>378</v>
      </c>
      <c r="E123" s="46" t="s">
        <v>51</v>
      </c>
      <c r="F123" s="46">
        <v>1</v>
      </c>
      <c r="G123" s="46" t="s">
        <v>185</v>
      </c>
      <c r="H123" s="46" t="s">
        <v>450</v>
      </c>
      <c r="I123" s="47" t="s">
        <v>186</v>
      </c>
      <c r="J123" s="62">
        <v>4500</v>
      </c>
      <c r="K123" s="62">
        <v>2500</v>
      </c>
      <c r="L123" s="62">
        <v>0</v>
      </c>
      <c r="M123" s="62">
        <v>0</v>
      </c>
      <c r="N123" s="62">
        <v>0</v>
      </c>
      <c r="O123" s="62">
        <v>0</v>
      </c>
      <c r="P123" s="62">
        <v>0</v>
      </c>
      <c r="Q123" s="62">
        <v>2000</v>
      </c>
      <c r="R123" s="62">
        <v>0</v>
      </c>
      <c r="S123" s="62">
        <v>0</v>
      </c>
      <c r="T123" s="62">
        <v>0</v>
      </c>
      <c r="U123" s="62">
        <v>0</v>
      </c>
      <c r="V123" s="62">
        <v>0</v>
      </c>
      <c r="W123" s="62">
        <v>4500</v>
      </c>
      <c r="X123" s="46">
        <v>2</v>
      </c>
    </row>
    <row r="124" spans="1:24" ht="42">
      <c r="A124" s="46" t="s">
        <v>77</v>
      </c>
      <c r="B124" s="46" t="s">
        <v>140</v>
      </c>
      <c r="C124" s="47" t="s">
        <v>141</v>
      </c>
      <c r="D124" s="47" t="s">
        <v>141</v>
      </c>
      <c r="E124" s="46" t="s">
        <v>51</v>
      </c>
      <c r="F124" s="46">
        <v>1</v>
      </c>
      <c r="G124" s="46" t="s">
        <v>185</v>
      </c>
      <c r="H124" s="46" t="s">
        <v>450</v>
      </c>
      <c r="I124" s="47" t="s">
        <v>186</v>
      </c>
      <c r="J124" s="62">
        <v>20000</v>
      </c>
      <c r="K124" s="62">
        <v>0</v>
      </c>
      <c r="L124" s="62">
        <v>5000</v>
      </c>
      <c r="M124" s="62">
        <v>0</v>
      </c>
      <c r="N124" s="62">
        <v>5000</v>
      </c>
      <c r="O124" s="62">
        <v>0</v>
      </c>
      <c r="P124" s="62">
        <v>0</v>
      </c>
      <c r="Q124" s="62">
        <v>5000</v>
      </c>
      <c r="R124" s="62">
        <v>0</v>
      </c>
      <c r="S124" s="62">
        <v>0</v>
      </c>
      <c r="T124" s="62">
        <v>5000</v>
      </c>
      <c r="U124" s="62">
        <v>0</v>
      </c>
      <c r="V124" s="62">
        <v>0</v>
      </c>
      <c r="W124" s="62">
        <v>20000</v>
      </c>
      <c r="X124" s="46">
        <v>4</v>
      </c>
    </row>
    <row r="125" spans="1:24" ht="42">
      <c r="A125" s="46" t="s">
        <v>77</v>
      </c>
      <c r="B125" s="46" t="s">
        <v>144</v>
      </c>
      <c r="C125" s="47" t="s">
        <v>145</v>
      </c>
      <c r="D125" s="47" t="s">
        <v>145</v>
      </c>
      <c r="E125" s="46" t="s">
        <v>51</v>
      </c>
      <c r="F125" s="46">
        <v>1</v>
      </c>
      <c r="G125" s="46" t="s">
        <v>185</v>
      </c>
      <c r="H125" s="46" t="s">
        <v>450</v>
      </c>
      <c r="I125" s="47" t="s">
        <v>186</v>
      </c>
      <c r="J125" s="62">
        <v>20000</v>
      </c>
      <c r="K125" s="62">
        <v>0</v>
      </c>
      <c r="L125" s="62">
        <v>0</v>
      </c>
      <c r="M125" s="62">
        <v>5000</v>
      </c>
      <c r="N125" s="62">
        <v>0</v>
      </c>
      <c r="O125" s="62">
        <v>0</v>
      </c>
      <c r="P125" s="62">
        <v>5000</v>
      </c>
      <c r="Q125" s="62">
        <v>0</v>
      </c>
      <c r="R125" s="62">
        <v>0</v>
      </c>
      <c r="S125" s="62">
        <v>5000</v>
      </c>
      <c r="T125" s="62">
        <v>0</v>
      </c>
      <c r="U125" s="62">
        <v>0</v>
      </c>
      <c r="V125" s="62">
        <v>5000</v>
      </c>
      <c r="W125" s="62">
        <v>20000</v>
      </c>
      <c r="X125" s="46">
        <v>4</v>
      </c>
    </row>
    <row r="126" spans="1:24" ht="21">
      <c r="A126" s="103" t="s">
        <v>94</v>
      </c>
      <c r="B126" s="104"/>
      <c r="C126" s="104"/>
      <c r="D126" s="104"/>
      <c r="E126" s="104"/>
      <c r="F126" s="104"/>
      <c r="G126" s="104"/>
      <c r="H126" s="104"/>
      <c r="I126" s="105"/>
      <c r="J126" s="63">
        <v>3309150</v>
      </c>
      <c r="K126" s="63">
        <v>945900</v>
      </c>
      <c r="L126" s="63">
        <v>247540</v>
      </c>
      <c r="M126" s="63">
        <v>143260</v>
      </c>
      <c r="N126" s="63">
        <v>278070</v>
      </c>
      <c r="O126" s="63">
        <v>368760</v>
      </c>
      <c r="P126" s="63">
        <v>155270</v>
      </c>
      <c r="Q126" s="63">
        <v>271660</v>
      </c>
      <c r="R126" s="63">
        <v>224870</v>
      </c>
      <c r="S126" s="63">
        <v>200800</v>
      </c>
      <c r="T126" s="63">
        <v>145040</v>
      </c>
      <c r="U126" s="63">
        <v>143640</v>
      </c>
      <c r="V126" s="63">
        <v>184340</v>
      </c>
      <c r="W126" s="63">
        <v>3309150</v>
      </c>
    </row>
    <row r="140" spans="12:12">
      <c r="L140" s="66"/>
    </row>
  </sheetData>
  <autoFilter ref="A5:X5"/>
  <mergeCells count="17">
    <mergeCell ref="A126:I126"/>
    <mergeCell ref="H4:H5"/>
    <mergeCell ref="I4:I5"/>
    <mergeCell ref="J4:J5"/>
    <mergeCell ref="K4:V4"/>
    <mergeCell ref="W4:W5"/>
    <mergeCell ref="X4:X5"/>
    <mergeCell ref="A1:X1"/>
    <mergeCell ref="A2:X2"/>
    <mergeCell ref="A3:X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27" fitToHeight="0" orientation="landscape" r:id="rId1"/>
  <headerFooter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Q6"/>
  <sheetViews>
    <sheetView view="pageBreakPreview" zoomScale="115" zoomScaleNormal="100" zoomScaleSheetLayoutView="115" workbookViewId="0">
      <selection activeCell="Q6" sqref="Q6"/>
    </sheetView>
  </sheetViews>
  <sheetFormatPr baseColWidth="10" defaultRowHeight="15"/>
  <cols>
    <col min="1" max="1" width="4.7109375" customWidth="1"/>
    <col min="2" max="2" width="6.85546875" bestFit="1" customWidth="1"/>
    <col min="3" max="3" width="11.28515625" bestFit="1" customWidth="1"/>
    <col min="4" max="4" width="50.140625" customWidth="1"/>
    <col min="5" max="5" width="11.140625" bestFit="1" customWidth="1"/>
    <col min="6" max="14" width="9.85546875" bestFit="1" customWidth="1"/>
    <col min="15" max="16" width="9" bestFit="1" customWidth="1"/>
    <col min="17" max="17" width="10" customWidth="1"/>
  </cols>
  <sheetData>
    <row r="1" spans="1:17" ht="15.75">
      <c r="A1" s="82" t="s">
        <v>575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8"/>
    </row>
    <row r="2" spans="1:17" ht="15.75">
      <c r="A2" s="83" t="s">
        <v>517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>
      <c r="A3" s="69"/>
      <c r="B3" s="69"/>
      <c r="C3" s="69"/>
      <c r="D3" s="70"/>
      <c r="E3" s="71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2"/>
    </row>
    <row r="4" spans="1:17">
      <c r="A4" s="107" t="s">
        <v>182</v>
      </c>
      <c r="B4" s="107" t="s">
        <v>2</v>
      </c>
      <c r="C4" s="107" t="s">
        <v>152</v>
      </c>
      <c r="D4" s="107" t="s">
        <v>576</v>
      </c>
      <c r="E4" s="109" t="s">
        <v>577</v>
      </c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07" t="s">
        <v>578</v>
      </c>
    </row>
    <row r="5" spans="1:17">
      <c r="A5" s="108"/>
      <c r="B5" s="108"/>
      <c r="C5" s="108"/>
      <c r="D5" s="108"/>
      <c r="E5" s="73" t="s">
        <v>154</v>
      </c>
      <c r="F5" s="73" t="s">
        <v>155</v>
      </c>
      <c r="G5" s="73" t="s">
        <v>156</v>
      </c>
      <c r="H5" s="73" t="s">
        <v>157</v>
      </c>
      <c r="I5" s="73" t="s">
        <v>158</v>
      </c>
      <c r="J5" s="73" t="s">
        <v>159</v>
      </c>
      <c r="K5" s="73" t="s">
        <v>160</v>
      </c>
      <c r="L5" s="73" t="s">
        <v>161</v>
      </c>
      <c r="M5" s="73" t="s">
        <v>162</v>
      </c>
      <c r="N5" s="73" t="s">
        <v>163</v>
      </c>
      <c r="O5" s="73" t="s">
        <v>164</v>
      </c>
      <c r="P5" s="73" t="s">
        <v>165</v>
      </c>
      <c r="Q5" s="108"/>
    </row>
    <row r="6" spans="1:17">
      <c r="A6" s="74">
        <v>1</v>
      </c>
      <c r="B6" s="75" t="s">
        <v>185</v>
      </c>
      <c r="C6" s="76" t="s">
        <v>450</v>
      </c>
      <c r="D6" s="77" t="s">
        <v>186</v>
      </c>
      <c r="E6" s="78" t="s">
        <v>579</v>
      </c>
      <c r="F6" s="78"/>
      <c r="G6" s="78"/>
      <c r="H6" s="78"/>
      <c r="I6" s="78" t="s">
        <v>579</v>
      </c>
      <c r="J6" s="78"/>
      <c r="K6" s="78" t="s">
        <v>579</v>
      </c>
      <c r="L6" s="78"/>
      <c r="M6" s="78" t="s">
        <v>579</v>
      </c>
      <c r="N6" s="78"/>
      <c r="O6" s="78"/>
      <c r="P6" s="78"/>
      <c r="Q6" s="79">
        <v>3</v>
      </c>
    </row>
  </sheetData>
  <mergeCells count="8">
    <mergeCell ref="A1:P1"/>
    <mergeCell ref="A2:Q2"/>
    <mergeCell ref="A4:A5"/>
    <mergeCell ref="B4:B5"/>
    <mergeCell ref="C4:C5"/>
    <mergeCell ref="D4:D5"/>
    <mergeCell ref="E4:P4"/>
    <mergeCell ref="Q4:Q5"/>
  </mergeCells>
  <conditionalFormatting sqref="E6:P6">
    <cfRule type="top10" dxfId="0" priority="1" rank="4"/>
  </conditionalFormatting>
  <pageMargins left="0.25" right="0.25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125"/>
  <sheetViews>
    <sheetView showGridLines="0" tabSelected="1" view="pageBreakPreview" zoomScale="106" zoomScaleNormal="106" zoomScaleSheetLayoutView="106" workbookViewId="0">
      <pane ySplit="5" topLeftCell="A82" activePane="bottomLeft" state="frozen"/>
      <selection activeCell="A6" sqref="A6"/>
      <selection pane="bottomLeft" activeCell="D122" sqref="D122"/>
    </sheetView>
  </sheetViews>
  <sheetFormatPr baseColWidth="10" defaultColWidth="9.140625" defaultRowHeight="12.75"/>
  <cols>
    <col min="1" max="1" width="16.5703125" style="51" bestFit="1" customWidth="1"/>
    <col min="2" max="2" width="7.42578125" style="51" customWidth="1"/>
    <col min="3" max="3" width="34.5703125" style="44" customWidth="1"/>
    <col min="4" max="4" width="35.28515625" style="44" customWidth="1"/>
    <col min="5" max="5" width="41.5703125" style="43" customWidth="1"/>
    <col min="6" max="6" width="14.42578125" style="51" customWidth="1"/>
    <col min="7" max="7" width="14.7109375" style="51" customWidth="1"/>
    <col min="8" max="8" width="16.28515625" style="51" customWidth="1"/>
    <col min="9" max="16384" width="9.140625" style="15"/>
  </cols>
  <sheetData>
    <row r="1" spans="1:8" s="1" customFormat="1" ht="15.95" customHeight="1">
      <c r="A1" s="112" t="s">
        <v>21</v>
      </c>
      <c r="B1" s="112"/>
      <c r="C1" s="112"/>
      <c r="D1" s="112"/>
      <c r="E1" s="112"/>
      <c r="F1" s="112"/>
      <c r="G1" s="112"/>
      <c r="H1" s="112"/>
    </row>
    <row r="2" spans="1:8" s="1" customFormat="1" ht="27" customHeight="1">
      <c r="A2" s="112" t="s">
        <v>518</v>
      </c>
      <c r="B2" s="112"/>
      <c r="C2" s="112"/>
      <c r="D2" s="112"/>
      <c r="E2" s="112"/>
      <c r="F2" s="112"/>
      <c r="G2" s="112"/>
      <c r="H2" s="112"/>
    </row>
    <row r="3" spans="1:8" s="1" customFormat="1" ht="12.75" customHeight="1">
      <c r="A3" s="18"/>
      <c r="B3" s="18"/>
      <c r="C3" s="18"/>
      <c r="D3" s="18"/>
      <c r="E3" s="18"/>
      <c r="F3" s="18"/>
      <c r="G3" s="18"/>
      <c r="H3" s="18"/>
    </row>
    <row r="4" spans="1:8" s="1" customFormat="1" ht="12.75" customHeight="1">
      <c r="A4" s="18"/>
      <c r="B4" s="18"/>
      <c r="C4" s="18"/>
      <c r="D4" s="18"/>
      <c r="E4" s="18"/>
      <c r="F4" s="18"/>
      <c r="G4" s="18"/>
      <c r="H4" s="18"/>
    </row>
    <row r="5" spans="1:8" s="1" customFormat="1" ht="28.5" customHeight="1">
      <c r="A5" s="23" t="s">
        <v>176</v>
      </c>
      <c r="B5" s="23" t="s">
        <v>188</v>
      </c>
      <c r="C5" s="23" t="s">
        <v>150</v>
      </c>
      <c r="D5" s="23" t="s">
        <v>189</v>
      </c>
      <c r="E5" s="23" t="s">
        <v>193</v>
      </c>
      <c r="F5" s="45" t="s">
        <v>190</v>
      </c>
      <c r="G5" s="23" t="s">
        <v>191</v>
      </c>
      <c r="H5" s="23" t="s">
        <v>192</v>
      </c>
    </row>
    <row r="6" spans="1:8" s="2" customFormat="1" ht="69" customHeight="1">
      <c r="A6" s="21" t="s">
        <v>64</v>
      </c>
      <c r="B6" s="41" t="s">
        <v>26</v>
      </c>
      <c r="C6" s="42" t="s">
        <v>27</v>
      </c>
      <c r="D6" s="28" t="s">
        <v>27</v>
      </c>
      <c r="E6" s="28" t="s">
        <v>211</v>
      </c>
      <c r="F6" s="28" t="s">
        <v>278</v>
      </c>
      <c r="G6" s="28" t="s">
        <v>279</v>
      </c>
      <c r="H6" s="28" t="s">
        <v>64</v>
      </c>
    </row>
    <row r="7" spans="1:8" s="2" customFormat="1" ht="45" customHeight="1">
      <c r="A7" s="21" t="s">
        <v>64</v>
      </c>
      <c r="B7" s="39" t="s">
        <v>465</v>
      </c>
      <c r="C7" s="28" t="s">
        <v>466</v>
      </c>
      <c r="D7" s="28" t="s">
        <v>466</v>
      </c>
      <c r="E7" s="28" t="s">
        <v>519</v>
      </c>
      <c r="F7" s="28" t="s">
        <v>520</v>
      </c>
      <c r="G7" s="28" t="s">
        <v>521</v>
      </c>
      <c r="H7" s="28" t="s">
        <v>64</v>
      </c>
    </row>
    <row r="8" spans="1:8" s="2" customFormat="1" ht="45" customHeight="1">
      <c r="A8" s="21" t="s">
        <v>64</v>
      </c>
      <c r="B8" s="39" t="s">
        <v>138</v>
      </c>
      <c r="C8" s="28" t="s">
        <v>139</v>
      </c>
      <c r="D8" s="28" t="s">
        <v>139</v>
      </c>
      <c r="E8" s="28" t="s">
        <v>212</v>
      </c>
      <c r="F8" s="28" t="s">
        <v>280</v>
      </c>
      <c r="G8" s="28" t="s">
        <v>280</v>
      </c>
      <c r="H8" s="28" t="s">
        <v>64</v>
      </c>
    </row>
    <row r="9" spans="1:8" s="2" customFormat="1" ht="45" customHeight="1">
      <c r="A9" s="50" t="s">
        <v>65</v>
      </c>
      <c r="B9" s="39" t="s">
        <v>329</v>
      </c>
      <c r="C9" s="28" t="s">
        <v>330</v>
      </c>
      <c r="D9" s="28" t="s">
        <v>330</v>
      </c>
      <c r="E9" s="28" t="s">
        <v>389</v>
      </c>
      <c r="F9" s="28" t="s">
        <v>243</v>
      </c>
      <c r="G9" s="28" t="s">
        <v>244</v>
      </c>
      <c r="H9" s="28" t="s">
        <v>65</v>
      </c>
    </row>
    <row r="10" spans="1:8" s="2" customFormat="1" ht="45" customHeight="1">
      <c r="A10" s="50" t="s">
        <v>65</v>
      </c>
      <c r="B10" s="39" t="s">
        <v>365</v>
      </c>
      <c r="C10" s="28" t="s">
        <v>366</v>
      </c>
      <c r="D10" s="28" t="s">
        <v>366</v>
      </c>
      <c r="E10" s="28" t="s">
        <v>390</v>
      </c>
      <c r="F10" s="28" t="s">
        <v>253</v>
      </c>
      <c r="G10" s="28" t="s">
        <v>244</v>
      </c>
      <c r="H10" s="28" t="s">
        <v>65</v>
      </c>
    </row>
    <row r="11" spans="1:8" s="2" customFormat="1" ht="45" customHeight="1">
      <c r="A11" s="50" t="s">
        <v>65</v>
      </c>
      <c r="B11" s="39" t="s">
        <v>325</v>
      </c>
      <c r="C11" s="28" t="s">
        <v>326</v>
      </c>
      <c r="D11" s="28" t="s">
        <v>326</v>
      </c>
      <c r="E11" s="28" t="s">
        <v>391</v>
      </c>
      <c r="F11" s="28" t="s">
        <v>281</v>
      </c>
      <c r="G11" s="28" t="s">
        <v>281</v>
      </c>
      <c r="H11" s="28" t="s">
        <v>65</v>
      </c>
    </row>
    <row r="12" spans="1:8" s="2" customFormat="1" ht="45" customHeight="1">
      <c r="A12" s="50" t="s">
        <v>65</v>
      </c>
      <c r="B12" s="39" t="s">
        <v>331</v>
      </c>
      <c r="C12" s="28" t="s">
        <v>332</v>
      </c>
      <c r="D12" s="28" t="s">
        <v>332</v>
      </c>
      <c r="E12" s="28" t="s">
        <v>392</v>
      </c>
      <c r="F12" s="28" t="s">
        <v>393</v>
      </c>
      <c r="G12" s="28" t="s">
        <v>394</v>
      </c>
      <c r="H12" s="28" t="s">
        <v>65</v>
      </c>
    </row>
    <row r="13" spans="1:8" s="2" customFormat="1" ht="45" customHeight="1">
      <c r="A13" s="50" t="s">
        <v>65</v>
      </c>
      <c r="B13" s="39" t="s">
        <v>172</v>
      </c>
      <c r="C13" s="28" t="s">
        <v>173</v>
      </c>
      <c r="D13" s="28" t="s">
        <v>173</v>
      </c>
      <c r="E13" s="28" t="s">
        <v>213</v>
      </c>
      <c r="F13" s="28" t="s">
        <v>282</v>
      </c>
      <c r="G13" s="28" t="s">
        <v>282</v>
      </c>
      <c r="H13" s="28" t="s">
        <v>65</v>
      </c>
    </row>
    <row r="14" spans="1:8" s="2" customFormat="1" ht="45" customHeight="1">
      <c r="A14" s="50" t="s">
        <v>65</v>
      </c>
      <c r="B14" s="39" t="s">
        <v>333</v>
      </c>
      <c r="C14" s="28" t="s">
        <v>334</v>
      </c>
      <c r="D14" s="28" t="s">
        <v>334</v>
      </c>
      <c r="E14" s="28" t="s">
        <v>395</v>
      </c>
      <c r="F14" s="28" t="s">
        <v>396</v>
      </c>
      <c r="G14" s="28" t="s">
        <v>396</v>
      </c>
      <c r="H14" s="28" t="s">
        <v>65</v>
      </c>
    </row>
    <row r="15" spans="1:8" s="2" customFormat="1" ht="45" customHeight="1">
      <c r="A15" s="50" t="s">
        <v>66</v>
      </c>
      <c r="B15" s="50" t="s">
        <v>28</v>
      </c>
      <c r="C15" s="49" t="s">
        <v>52</v>
      </c>
      <c r="D15" s="28" t="s">
        <v>52</v>
      </c>
      <c r="E15" s="28" t="s">
        <v>214</v>
      </c>
      <c r="F15" s="28" t="s">
        <v>283</v>
      </c>
      <c r="G15" s="28" t="s">
        <v>283</v>
      </c>
      <c r="H15" s="28" t="s">
        <v>66</v>
      </c>
    </row>
    <row r="16" spans="1:8" s="2" customFormat="1" ht="45" customHeight="1">
      <c r="A16" s="50" t="s">
        <v>66</v>
      </c>
      <c r="B16" s="50" t="s">
        <v>99</v>
      </c>
      <c r="C16" s="49" t="s">
        <v>100</v>
      </c>
      <c r="D16" s="28" t="s">
        <v>100</v>
      </c>
      <c r="E16" s="28" t="s">
        <v>113</v>
      </c>
      <c r="F16" s="28" t="s">
        <v>246</v>
      </c>
      <c r="G16" s="28" t="s">
        <v>246</v>
      </c>
      <c r="H16" s="28" t="s">
        <v>66</v>
      </c>
    </row>
    <row r="17" spans="1:8" s="2" customFormat="1" ht="45" customHeight="1">
      <c r="A17" s="50" t="s">
        <v>66</v>
      </c>
      <c r="B17" s="50" t="s">
        <v>345</v>
      </c>
      <c r="C17" s="49" t="s">
        <v>346</v>
      </c>
      <c r="D17" s="28" t="s">
        <v>346</v>
      </c>
      <c r="E17" s="28" t="s">
        <v>397</v>
      </c>
      <c r="F17" s="28" t="s">
        <v>245</v>
      </c>
      <c r="G17" s="28" t="s">
        <v>245</v>
      </c>
      <c r="H17" s="28" t="s">
        <v>66</v>
      </c>
    </row>
    <row r="18" spans="1:8" s="2" customFormat="1" ht="45" customHeight="1">
      <c r="A18" s="50" t="s">
        <v>66</v>
      </c>
      <c r="B18" s="50" t="s">
        <v>347</v>
      </c>
      <c r="C18" s="49" t="s">
        <v>348</v>
      </c>
      <c r="D18" s="28" t="s">
        <v>348</v>
      </c>
      <c r="E18" s="28" t="s">
        <v>398</v>
      </c>
      <c r="F18" s="28" t="s">
        <v>399</v>
      </c>
      <c r="G18" s="28" t="s">
        <v>400</v>
      </c>
      <c r="H18" s="28" t="s">
        <v>66</v>
      </c>
    </row>
    <row r="19" spans="1:8" s="2" customFormat="1" ht="45" customHeight="1">
      <c r="A19" s="50" t="s">
        <v>66</v>
      </c>
      <c r="B19" s="50" t="s">
        <v>379</v>
      </c>
      <c r="C19" s="49" t="s">
        <v>380</v>
      </c>
      <c r="D19" s="28" t="s">
        <v>380</v>
      </c>
      <c r="E19" s="28" t="s">
        <v>401</v>
      </c>
      <c r="F19" s="28" t="s">
        <v>402</v>
      </c>
      <c r="G19" s="28" t="s">
        <v>403</v>
      </c>
      <c r="H19" s="28" t="s">
        <v>66</v>
      </c>
    </row>
    <row r="20" spans="1:8" s="2" customFormat="1" ht="45" customHeight="1">
      <c r="A20" s="50" t="s">
        <v>66</v>
      </c>
      <c r="B20" s="50" t="s">
        <v>363</v>
      </c>
      <c r="C20" s="49" t="s">
        <v>364</v>
      </c>
      <c r="D20" s="28" t="s">
        <v>364</v>
      </c>
      <c r="E20" s="28" t="s">
        <v>447</v>
      </c>
      <c r="F20" s="28" t="s">
        <v>448</v>
      </c>
      <c r="G20" s="28" t="s">
        <v>448</v>
      </c>
      <c r="H20" s="28" t="s">
        <v>66</v>
      </c>
    </row>
    <row r="21" spans="1:8" s="2" customFormat="1" ht="45" customHeight="1">
      <c r="A21" s="50" t="s">
        <v>66</v>
      </c>
      <c r="B21" s="50" t="s">
        <v>451</v>
      </c>
      <c r="C21" s="49" t="s">
        <v>452</v>
      </c>
      <c r="D21" s="28" t="s">
        <v>452</v>
      </c>
      <c r="E21" s="28" t="s">
        <v>522</v>
      </c>
      <c r="F21" s="28" t="s">
        <v>523</v>
      </c>
      <c r="G21" s="28" t="s">
        <v>524</v>
      </c>
      <c r="H21" s="28" t="s">
        <v>66</v>
      </c>
    </row>
    <row r="22" spans="1:8" s="2" customFormat="1" ht="45" customHeight="1">
      <c r="A22" s="50" t="s">
        <v>66</v>
      </c>
      <c r="B22" s="50" t="s">
        <v>485</v>
      </c>
      <c r="C22" s="49" t="s">
        <v>486</v>
      </c>
      <c r="D22" s="28" t="s">
        <v>486</v>
      </c>
      <c r="E22" s="28" t="s">
        <v>525</v>
      </c>
      <c r="F22" s="28" t="s">
        <v>283</v>
      </c>
      <c r="G22" s="28" t="s">
        <v>283</v>
      </c>
      <c r="H22" s="28" t="s">
        <v>66</v>
      </c>
    </row>
    <row r="23" spans="1:8" s="2" customFormat="1" ht="45" customHeight="1">
      <c r="A23" s="50" t="s">
        <v>67</v>
      </c>
      <c r="B23" s="50" t="s">
        <v>29</v>
      </c>
      <c r="C23" s="49" t="s">
        <v>53</v>
      </c>
      <c r="D23" s="28" t="s">
        <v>53</v>
      </c>
      <c r="E23" s="28" t="s">
        <v>215</v>
      </c>
      <c r="F23" s="28" t="s">
        <v>67</v>
      </c>
      <c r="G23" s="28" t="s">
        <v>67</v>
      </c>
      <c r="H23" s="28" t="s">
        <v>67</v>
      </c>
    </row>
    <row r="24" spans="1:8" s="2" customFormat="1" ht="45" customHeight="1">
      <c r="A24" s="50" t="s">
        <v>67</v>
      </c>
      <c r="B24" s="50" t="s">
        <v>316</v>
      </c>
      <c r="C24" s="49" t="s">
        <v>317</v>
      </c>
      <c r="D24" s="28" t="s">
        <v>317</v>
      </c>
      <c r="E24" s="28" t="s">
        <v>321</v>
      </c>
      <c r="F24" s="28" t="s">
        <v>322</v>
      </c>
      <c r="G24" s="28" t="s">
        <v>284</v>
      </c>
      <c r="H24" s="28" t="s">
        <v>67</v>
      </c>
    </row>
    <row r="25" spans="1:8" s="2" customFormat="1" ht="45" customHeight="1">
      <c r="A25" s="50" t="s">
        <v>68</v>
      </c>
      <c r="B25" s="50" t="s">
        <v>174</v>
      </c>
      <c r="C25" s="49" t="s">
        <v>175</v>
      </c>
      <c r="D25" s="28" t="s">
        <v>175</v>
      </c>
      <c r="E25" s="28" t="s">
        <v>216</v>
      </c>
      <c r="F25" s="28" t="s">
        <v>285</v>
      </c>
      <c r="G25" s="28" t="s">
        <v>285</v>
      </c>
      <c r="H25" s="28" t="s">
        <v>68</v>
      </c>
    </row>
    <row r="26" spans="1:8" s="2" customFormat="1" ht="45" customHeight="1">
      <c r="A26" s="50" t="s">
        <v>68</v>
      </c>
      <c r="B26" s="50" t="s">
        <v>314</v>
      </c>
      <c r="C26" s="49" t="s">
        <v>315</v>
      </c>
      <c r="D26" s="28" t="s">
        <v>315</v>
      </c>
      <c r="E26" s="28" t="s">
        <v>319</v>
      </c>
      <c r="F26" s="28" t="s">
        <v>320</v>
      </c>
      <c r="G26" s="28" t="s">
        <v>320</v>
      </c>
      <c r="H26" s="28" t="s">
        <v>68</v>
      </c>
    </row>
    <row r="27" spans="1:8" s="2" customFormat="1" ht="45" customHeight="1">
      <c r="A27" s="50" t="s">
        <v>68</v>
      </c>
      <c r="B27" s="50" t="s">
        <v>453</v>
      </c>
      <c r="C27" s="49" t="s">
        <v>454</v>
      </c>
      <c r="D27" s="28" t="s">
        <v>454</v>
      </c>
      <c r="E27" s="28" t="s">
        <v>526</v>
      </c>
      <c r="F27" s="28" t="s">
        <v>527</v>
      </c>
      <c r="G27" s="28" t="s">
        <v>528</v>
      </c>
      <c r="H27" s="28" t="s">
        <v>68</v>
      </c>
    </row>
    <row r="28" spans="1:8" s="2" customFormat="1" ht="45" customHeight="1">
      <c r="A28" s="50" t="s">
        <v>69</v>
      </c>
      <c r="B28" s="50" t="s">
        <v>32</v>
      </c>
      <c r="C28" s="49" t="s">
        <v>33</v>
      </c>
      <c r="D28" s="28" t="s">
        <v>33</v>
      </c>
      <c r="E28" s="28" t="s">
        <v>70</v>
      </c>
      <c r="F28" s="28" t="s">
        <v>286</v>
      </c>
      <c r="G28" s="28" t="s">
        <v>286</v>
      </c>
      <c r="H28" s="28" t="s">
        <v>69</v>
      </c>
    </row>
    <row r="29" spans="1:8" s="2" customFormat="1" ht="45" customHeight="1">
      <c r="A29" s="39" t="s">
        <v>69</v>
      </c>
      <c r="B29" s="39" t="s">
        <v>101</v>
      </c>
      <c r="C29" s="28" t="s">
        <v>102</v>
      </c>
      <c r="D29" s="28" t="s">
        <v>102</v>
      </c>
      <c r="E29" s="28" t="s">
        <v>114</v>
      </c>
      <c r="F29" s="28" t="s">
        <v>248</v>
      </c>
      <c r="G29" s="28" t="s">
        <v>249</v>
      </c>
      <c r="H29" s="28" t="s">
        <v>69</v>
      </c>
    </row>
    <row r="30" spans="1:8" s="2" customFormat="1" ht="45" customHeight="1">
      <c r="A30" s="39" t="s">
        <v>69</v>
      </c>
      <c r="B30" s="39" t="s">
        <v>118</v>
      </c>
      <c r="C30" s="28" t="s">
        <v>119</v>
      </c>
      <c r="D30" s="28" t="s">
        <v>119</v>
      </c>
      <c r="E30" s="28" t="s">
        <v>195</v>
      </c>
      <c r="F30" s="28" t="s">
        <v>250</v>
      </c>
      <c r="G30" s="28" t="s">
        <v>250</v>
      </c>
      <c r="H30" s="28" t="s">
        <v>69</v>
      </c>
    </row>
    <row r="31" spans="1:8" s="2" customFormat="1" ht="45" customHeight="1">
      <c r="A31" s="39" t="s">
        <v>69</v>
      </c>
      <c r="B31" s="39" t="s">
        <v>116</v>
      </c>
      <c r="C31" s="28" t="s">
        <v>117</v>
      </c>
      <c r="D31" s="28" t="s">
        <v>117</v>
      </c>
      <c r="E31" s="28" t="s">
        <v>202</v>
      </c>
      <c r="F31" s="28" t="s">
        <v>69</v>
      </c>
      <c r="G31" s="28" t="s">
        <v>69</v>
      </c>
      <c r="H31" s="28" t="s">
        <v>69</v>
      </c>
    </row>
    <row r="32" spans="1:8" s="2" customFormat="1" ht="45" customHeight="1">
      <c r="A32" s="39" t="s">
        <v>69</v>
      </c>
      <c r="B32" s="39" t="s">
        <v>167</v>
      </c>
      <c r="C32" s="28" t="s">
        <v>168</v>
      </c>
      <c r="D32" s="28" t="s">
        <v>168</v>
      </c>
      <c r="E32" s="28" t="s">
        <v>194</v>
      </c>
      <c r="F32" s="28" t="s">
        <v>247</v>
      </c>
      <c r="G32" s="28" t="s">
        <v>247</v>
      </c>
      <c r="H32" s="28" t="s">
        <v>69</v>
      </c>
    </row>
    <row r="33" spans="1:8" s="2" customFormat="1" ht="45" customHeight="1">
      <c r="A33" s="39" t="s">
        <v>69</v>
      </c>
      <c r="B33" s="39" t="s">
        <v>357</v>
      </c>
      <c r="C33" s="28" t="s">
        <v>358</v>
      </c>
      <c r="D33" s="28" t="s">
        <v>358</v>
      </c>
      <c r="E33" s="28" t="s">
        <v>404</v>
      </c>
      <c r="F33" s="28" t="s">
        <v>69</v>
      </c>
      <c r="G33" s="28" t="s">
        <v>69</v>
      </c>
      <c r="H33" s="28" t="s">
        <v>69</v>
      </c>
    </row>
    <row r="34" spans="1:8" s="2" customFormat="1" ht="45" customHeight="1">
      <c r="A34" s="39" t="s">
        <v>69</v>
      </c>
      <c r="B34" s="39" t="s">
        <v>30</v>
      </c>
      <c r="C34" s="28" t="s">
        <v>31</v>
      </c>
      <c r="D34" s="28" t="s">
        <v>31</v>
      </c>
      <c r="E34" s="28" t="s">
        <v>217</v>
      </c>
      <c r="F34" s="28" t="s">
        <v>69</v>
      </c>
      <c r="G34" s="28" t="s">
        <v>69</v>
      </c>
      <c r="H34" s="28" t="s">
        <v>69</v>
      </c>
    </row>
    <row r="35" spans="1:8" s="2" customFormat="1" ht="45" customHeight="1">
      <c r="A35" s="39" t="s">
        <v>95</v>
      </c>
      <c r="B35" s="39" t="s">
        <v>371</v>
      </c>
      <c r="C35" s="28" t="s">
        <v>372</v>
      </c>
      <c r="D35" s="28" t="s">
        <v>372</v>
      </c>
      <c r="E35" s="28" t="s">
        <v>405</v>
      </c>
      <c r="F35" s="28" t="s">
        <v>241</v>
      </c>
      <c r="G35" s="28" t="s">
        <v>241</v>
      </c>
      <c r="H35" s="28" t="s">
        <v>241</v>
      </c>
    </row>
    <row r="36" spans="1:8" s="2" customFormat="1" ht="45" customHeight="1">
      <c r="A36" s="39" t="s">
        <v>95</v>
      </c>
      <c r="B36" s="39" t="s">
        <v>86</v>
      </c>
      <c r="C36" s="28" t="s">
        <v>87</v>
      </c>
      <c r="D36" s="28" t="s">
        <v>87</v>
      </c>
      <c r="E36" s="28" t="s">
        <v>201</v>
      </c>
      <c r="F36" s="28" t="s">
        <v>95</v>
      </c>
      <c r="G36" s="28" t="s">
        <v>264</v>
      </c>
      <c r="H36" s="28" t="s">
        <v>265</v>
      </c>
    </row>
    <row r="37" spans="1:8" s="2" customFormat="1" ht="45" customHeight="1">
      <c r="A37" s="39" t="s">
        <v>71</v>
      </c>
      <c r="B37" s="39" t="s">
        <v>373</v>
      </c>
      <c r="C37" s="28" t="s">
        <v>374</v>
      </c>
      <c r="D37" s="28" t="s">
        <v>374</v>
      </c>
      <c r="E37" s="28" t="s">
        <v>406</v>
      </c>
      <c r="F37" s="28" t="s">
        <v>267</v>
      </c>
      <c r="G37" s="28" t="s">
        <v>268</v>
      </c>
      <c r="H37" s="28" t="s">
        <v>71</v>
      </c>
    </row>
    <row r="38" spans="1:8" s="2" customFormat="1" ht="45" customHeight="1">
      <c r="A38" s="39" t="s">
        <v>71</v>
      </c>
      <c r="B38" s="39" t="s">
        <v>34</v>
      </c>
      <c r="C38" s="28" t="s">
        <v>54</v>
      </c>
      <c r="D38" s="28" t="s">
        <v>54</v>
      </c>
      <c r="E38" s="28" t="s">
        <v>218</v>
      </c>
      <c r="F38" s="28" t="s">
        <v>71</v>
      </c>
      <c r="G38" s="28" t="s">
        <v>71</v>
      </c>
      <c r="H38" s="28" t="s">
        <v>71</v>
      </c>
    </row>
    <row r="39" spans="1:8" s="2" customFormat="1" ht="45" customHeight="1">
      <c r="A39" s="39" t="s">
        <v>71</v>
      </c>
      <c r="B39" s="39" t="s">
        <v>487</v>
      </c>
      <c r="C39" s="28" t="s">
        <v>488</v>
      </c>
      <c r="D39" s="28" t="s">
        <v>488</v>
      </c>
      <c r="E39" s="28" t="s">
        <v>529</v>
      </c>
      <c r="F39" s="28" t="s">
        <v>252</v>
      </c>
      <c r="G39" s="28" t="s">
        <v>71</v>
      </c>
      <c r="H39" s="28" t="s">
        <v>71</v>
      </c>
    </row>
    <row r="40" spans="1:8" s="2" customFormat="1" ht="45" customHeight="1">
      <c r="A40" s="39" t="s">
        <v>71</v>
      </c>
      <c r="B40" s="39" t="s">
        <v>88</v>
      </c>
      <c r="C40" s="28" t="s">
        <v>89</v>
      </c>
      <c r="D40" s="28" t="s">
        <v>89</v>
      </c>
      <c r="E40" s="28" t="s">
        <v>205</v>
      </c>
      <c r="F40" s="28" t="s">
        <v>273</v>
      </c>
      <c r="G40" s="28" t="s">
        <v>266</v>
      </c>
      <c r="H40" s="28" t="s">
        <v>71</v>
      </c>
    </row>
    <row r="41" spans="1:8" s="2" customFormat="1" ht="45" customHeight="1">
      <c r="A41" s="39" t="s">
        <v>71</v>
      </c>
      <c r="B41" s="39" t="s">
        <v>169</v>
      </c>
      <c r="C41" s="28" t="s">
        <v>170</v>
      </c>
      <c r="D41" s="28" t="s">
        <v>170</v>
      </c>
      <c r="E41" s="28" t="s">
        <v>196</v>
      </c>
      <c r="F41" s="28" t="s">
        <v>251</v>
      </c>
      <c r="G41" s="28" t="s">
        <v>251</v>
      </c>
      <c r="H41" s="28" t="s">
        <v>71</v>
      </c>
    </row>
    <row r="42" spans="1:8" s="2" customFormat="1" ht="45" customHeight="1">
      <c r="A42" s="39" t="s">
        <v>71</v>
      </c>
      <c r="B42" s="39" t="s">
        <v>312</v>
      </c>
      <c r="C42" s="28" t="s">
        <v>313</v>
      </c>
      <c r="D42" s="28" t="s">
        <v>313</v>
      </c>
      <c r="E42" s="28" t="s">
        <v>318</v>
      </c>
      <c r="F42" s="28" t="s">
        <v>267</v>
      </c>
      <c r="G42" s="28" t="s">
        <v>268</v>
      </c>
      <c r="H42" s="28" t="s">
        <v>71</v>
      </c>
    </row>
    <row r="43" spans="1:8" s="2" customFormat="1" ht="45" customHeight="1">
      <c r="A43" s="39" t="s">
        <v>71</v>
      </c>
      <c r="B43" s="39" t="s">
        <v>136</v>
      </c>
      <c r="C43" s="28" t="s">
        <v>137</v>
      </c>
      <c r="D43" s="28" t="s">
        <v>137</v>
      </c>
      <c r="E43" s="28" t="s">
        <v>146</v>
      </c>
      <c r="F43" s="28" t="s">
        <v>274</v>
      </c>
      <c r="G43" s="28" t="s">
        <v>275</v>
      </c>
      <c r="H43" s="28" t="s">
        <v>71</v>
      </c>
    </row>
    <row r="44" spans="1:8" s="2" customFormat="1" ht="45" customHeight="1">
      <c r="A44" s="39" t="s">
        <v>72</v>
      </c>
      <c r="B44" s="39" t="s">
        <v>369</v>
      </c>
      <c r="C44" s="28" t="s">
        <v>370</v>
      </c>
      <c r="D44" s="28" t="s">
        <v>370</v>
      </c>
      <c r="E44" s="28" t="s">
        <v>407</v>
      </c>
      <c r="F44" s="28" t="s">
        <v>408</v>
      </c>
      <c r="G44" s="28" t="s">
        <v>408</v>
      </c>
      <c r="H44" s="28" t="s">
        <v>72</v>
      </c>
    </row>
    <row r="45" spans="1:8" s="2" customFormat="1" ht="45" customHeight="1">
      <c r="A45" s="39" t="s">
        <v>72</v>
      </c>
      <c r="B45" s="39" t="s">
        <v>351</v>
      </c>
      <c r="C45" s="28" t="s">
        <v>352</v>
      </c>
      <c r="D45" s="28" t="s">
        <v>352</v>
      </c>
      <c r="E45" s="28" t="s">
        <v>409</v>
      </c>
      <c r="F45" s="28" t="s">
        <v>410</v>
      </c>
      <c r="G45" s="28" t="s">
        <v>410</v>
      </c>
      <c r="H45" s="28" t="s">
        <v>72</v>
      </c>
    </row>
    <row r="46" spans="1:8" s="2" customFormat="1" ht="45" customHeight="1">
      <c r="A46" s="39" t="s">
        <v>72</v>
      </c>
      <c r="B46" s="39" t="s">
        <v>35</v>
      </c>
      <c r="C46" s="28" t="s">
        <v>171</v>
      </c>
      <c r="D46" s="28" t="s">
        <v>171</v>
      </c>
      <c r="E46" s="28" t="s">
        <v>204</v>
      </c>
      <c r="F46" s="28" t="s">
        <v>271</v>
      </c>
      <c r="G46" s="28" t="s">
        <v>272</v>
      </c>
      <c r="H46" s="28" t="s">
        <v>72</v>
      </c>
    </row>
    <row r="47" spans="1:8" s="2" customFormat="1" ht="45" customHeight="1">
      <c r="A47" s="39" t="s">
        <v>72</v>
      </c>
      <c r="B47" s="39" t="s">
        <v>461</v>
      </c>
      <c r="C47" s="28" t="s">
        <v>462</v>
      </c>
      <c r="D47" s="28" t="s">
        <v>462</v>
      </c>
      <c r="E47" s="28" t="s">
        <v>530</v>
      </c>
      <c r="F47" s="28" t="s">
        <v>72</v>
      </c>
      <c r="G47" s="28" t="s">
        <v>72</v>
      </c>
      <c r="H47" s="28" t="s">
        <v>72</v>
      </c>
    </row>
    <row r="48" spans="1:8" s="2" customFormat="1" ht="45" customHeight="1">
      <c r="A48" s="39" t="s">
        <v>73</v>
      </c>
      <c r="B48" s="39" t="s">
        <v>489</v>
      </c>
      <c r="C48" s="28" t="s">
        <v>490</v>
      </c>
      <c r="D48" s="28" t="s">
        <v>490</v>
      </c>
      <c r="E48" s="28" t="s">
        <v>531</v>
      </c>
      <c r="F48" s="28" t="s">
        <v>287</v>
      </c>
      <c r="G48" s="28" t="s">
        <v>288</v>
      </c>
      <c r="H48" s="28" t="s">
        <v>73</v>
      </c>
    </row>
    <row r="49" spans="1:8" s="2" customFormat="1" ht="45" customHeight="1">
      <c r="A49" s="39" t="s">
        <v>73</v>
      </c>
      <c r="B49" s="39" t="s">
        <v>367</v>
      </c>
      <c r="C49" s="28" t="s">
        <v>368</v>
      </c>
      <c r="D49" s="28" t="s">
        <v>368</v>
      </c>
      <c r="E49" s="28" t="s">
        <v>411</v>
      </c>
      <c r="F49" s="28" t="s">
        <v>412</v>
      </c>
      <c r="G49" s="28" t="s">
        <v>412</v>
      </c>
      <c r="H49" s="28" t="s">
        <v>73</v>
      </c>
    </row>
    <row r="50" spans="1:8" s="2" customFormat="1" ht="45" customHeight="1">
      <c r="A50" s="39" t="s">
        <v>73</v>
      </c>
      <c r="B50" s="39" t="s">
        <v>128</v>
      </c>
      <c r="C50" s="28" t="s">
        <v>129</v>
      </c>
      <c r="D50" s="28" t="s">
        <v>129</v>
      </c>
      <c r="E50" s="28" t="s">
        <v>203</v>
      </c>
      <c r="F50" s="28" t="s">
        <v>269</v>
      </c>
      <c r="G50" s="28" t="s">
        <v>270</v>
      </c>
      <c r="H50" s="28" t="s">
        <v>73</v>
      </c>
    </row>
    <row r="51" spans="1:8" s="2" customFormat="1" ht="45" customHeight="1">
      <c r="A51" s="39" t="s">
        <v>73</v>
      </c>
      <c r="B51" s="39" t="s">
        <v>120</v>
      </c>
      <c r="C51" s="28" t="s">
        <v>121</v>
      </c>
      <c r="D51" s="28" t="s">
        <v>121</v>
      </c>
      <c r="E51" s="28" t="s">
        <v>147</v>
      </c>
      <c r="F51" s="28" t="s">
        <v>73</v>
      </c>
      <c r="G51" s="28" t="s">
        <v>73</v>
      </c>
      <c r="H51" s="28" t="s">
        <v>73</v>
      </c>
    </row>
    <row r="52" spans="1:8" s="2" customFormat="1" ht="45" customHeight="1">
      <c r="A52" s="39" t="s">
        <v>74</v>
      </c>
      <c r="B52" s="39" t="s">
        <v>90</v>
      </c>
      <c r="C52" s="28" t="s">
        <v>91</v>
      </c>
      <c r="D52" s="28" t="s">
        <v>91</v>
      </c>
      <c r="E52" s="28" t="s">
        <v>219</v>
      </c>
      <c r="F52" s="28" t="s">
        <v>289</v>
      </c>
      <c r="G52" s="28" t="s">
        <v>290</v>
      </c>
      <c r="H52" s="28" t="s">
        <v>74</v>
      </c>
    </row>
    <row r="53" spans="1:8" s="2" customFormat="1" ht="45" customHeight="1">
      <c r="A53" s="39" t="s">
        <v>74</v>
      </c>
      <c r="B53" s="39" t="s">
        <v>327</v>
      </c>
      <c r="C53" s="28" t="s">
        <v>328</v>
      </c>
      <c r="D53" s="28" t="s">
        <v>328</v>
      </c>
      <c r="E53" s="28" t="s">
        <v>413</v>
      </c>
      <c r="F53" s="28" t="s">
        <v>74</v>
      </c>
      <c r="G53" s="28" t="s">
        <v>74</v>
      </c>
      <c r="H53" s="28" t="s">
        <v>74</v>
      </c>
    </row>
    <row r="54" spans="1:8" s="2" customFormat="1" ht="45" customHeight="1">
      <c r="A54" s="39" t="s">
        <v>74</v>
      </c>
      <c r="B54" s="39" t="s">
        <v>109</v>
      </c>
      <c r="C54" s="28" t="s">
        <v>110</v>
      </c>
      <c r="D54" s="28" t="s">
        <v>110</v>
      </c>
      <c r="E54" s="28" t="s">
        <v>220</v>
      </c>
      <c r="F54" s="28" t="s">
        <v>291</v>
      </c>
      <c r="G54" s="28" t="s">
        <v>291</v>
      </c>
      <c r="H54" s="28" t="s">
        <v>74</v>
      </c>
    </row>
    <row r="55" spans="1:8" s="2" customFormat="1" ht="45" customHeight="1">
      <c r="A55" s="39" t="s">
        <v>74</v>
      </c>
      <c r="B55" s="39" t="s">
        <v>92</v>
      </c>
      <c r="C55" s="28" t="s">
        <v>93</v>
      </c>
      <c r="D55" s="28" t="s">
        <v>93</v>
      </c>
      <c r="E55" s="28" t="s">
        <v>97</v>
      </c>
      <c r="F55" s="28" t="s">
        <v>74</v>
      </c>
      <c r="G55" s="28" t="s">
        <v>74</v>
      </c>
      <c r="H55" s="28" t="s">
        <v>74</v>
      </c>
    </row>
    <row r="56" spans="1:8" s="2" customFormat="1" ht="45" customHeight="1">
      <c r="A56" s="39" t="s">
        <v>74</v>
      </c>
      <c r="B56" s="39" t="s">
        <v>491</v>
      </c>
      <c r="C56" s="28" t="s">
        <v>492</v>
      </c>
      <c r="D56" s="28" t="s">
        <v>492</v>
      </c>
      <c r="E56" s="28" t="s">
        <v>532</v>
      </c>
      <c r="F56" s="28" t="s">
        <v>74</v>
      </c>
      <c r="G56" s="28" t="s">
        <v>74</v>
      </c>
      <c r="H56" s="28" t="s">
        <v>74</v>
      </c>
    </row>
    <row r="57" spans="1:8" s="2" customFormat="1" ht="45" customHeight="1">
      <c r="A57" s="39" t="s">
        <v>75</v>
      </c>
      <c r="B57" s="39" t="s">
        <v>343</v>
      </c>
      <c r="C57" s="28" t="s">
        <v>344</v>
      </c>
      <c r="D57" s="28" t="s">
        <v>344</v>
      </c>
      <c r="E57" s="28" t="s">
        <v>414</v>
      </c>
      <c r="F57" s="28" t="s">
        <v>415</v>
      </c>
      <c r="G57" s="28" t="s">
        <v>292</v>
      </c>
      <c r="H57" s="28" t="s">
        <v>75</v>
      </c>
    </row>
    <row r="58" spans="1:8" s="2" customFormat="1" ht="45" customHeight="1">
      <c r="A58" s="39" t="s">
        <v>75</v>
      </c>
      <c r="B58" s="39" t="s">
        <v>103</v>
      </c>
      <c r="C58" s="28" t="s">
        <v>104</v>
      </c>
      <c r="D58" s="28" t="s">
        <v>104</v>
      </c>
      <c r="E58" s="28" t="s">
        <v>197</v>
      </c>
      <c r="F58" s="28" t="s">
        <v>254</v>
      </c>
      <c r="G58" s="28" t="s">
        <v>255</v>
      </c>
      <c r="H58" s="28" t="s">
        <v>75</v>
      </c>
    </row>
    <row r="59" spans="1:8" s="2" customFormat="1" ht="45" customHeight="1">
      <c r="A59" s="39" t="s">
        <v>75</v>
      </c>
      <c r="B59" s="39" t="s">
        <v>36</v>
      </c>
      <c r="C59" s="28" t="s">
        <v>37</v>
      </c>
      <c r="D59" s="28" t="s">
        <v>37</v>
      </c>
      <c r="E59" s="28" t="s">
        <v>198</v>
      </c>
      <c r="F59" s="28" t="s">
        <v>256</v>
      </c>
      <c r="G59" s="28" t="s">
        <v>257</v>
      </c>
      <c r="H59" s="28" t="s">
        <v>75</v>
      </c>
    </row>
    <row r="60" spans="1:8" s="2" customFormat="1" ht="45" customHeight="1">
      <c r="A60" s="39" t="s">
        <v>75</v>
      </c>
      <c r="B60" s="39" t="s">
        <v>455</v>
      </c>
      <c r="C60" s="28" t="s">
        <v>456</v>
      </c>
      <c r="D60" s="28" t="s">
        <v>456</v>
      </c>
      <c r="E60" s="28" t="s">
        <v>533</v>
      </c>
      <c r="F60" s="28" t="s">
        <v>534</v>
      </c>
      <c r="G60" s="28" t="s">
        <v>534</v>
      </c>
      <c r="H60" s="28" t="s">
        <v>75</v>
      </c>
    </row>
    <row r="61" spans="1:8" s="2" customFormat="1" ht="45" customHeight="1">
      <c r="A61" s="39" t="s">
        <v>75</v>
      </c>
      <c r="B61" s="39" t="s">
        <v>495</v>
      </c>
      <c r="C61" s="28" t="s">
        <v>496</v>
      </c>
      <c r="D61" s="28" t="s">
        <v>496</v>
      </c>
      <c r="E61" s="28" t="s">
        <v>535</v>
      </c>
      <c r="F61" s="28" t="s">
        <v>292</v>
      </c>
      <c r="G61" s="28" t="s">
        <v>292</v>
      </c>
      <c r="H61" s="28" t="s">
        <v>75</v>
      </c>
    </row>
    <row r="62" spans="1:8" s="2" customFormat="1" ht="45" customHeight="1">
      <c r="A62" s="39" t="s">
        <v>75</v>
      </c>
      <c r="B62" s="39" t="s">
        <v>497</v>
      </c>
      <c r="C62" s="28" t="s">
        <v>498</v>
      </c>
      <c r="D62" s="28" t="s">
        <v>498</v>
      </c>
      <c r="E62" s="28" t="s">
        <v>536</v>
      </c>
      <c r="F62" s="28" t="s">
        <v>292</v>
      </c>
      <c r="G62" s="28" t="s">
        <v>292</v>
      </c>
      <c r="H62" s="28" t="s">
        <v>75</v>
      </c>
    </row>
    <row r="63" spans="1:8" s="2" customFormat="1" ht="45" customHeight="1">
      <c r="A63" s="39" t="s">
        <v>75</v>
      </c>
      <c r="B63" s="39" t="s">
        <v>124</v>
      </c>
      <c r="C63" s="28" t="s">
        <v>125</v>
      </c>
      <c r="D63" s="28" t="s">
        <v>125</v>
      </c>
      <c r="E63" s="28" t="s">
        <v>221</v>
      </c>
      <c r="F63" s="28" t="s">
        <v>293</v>
      </c>
      <c r="G63" s="28" t="s">
        <v>293</v>
      </c>
      <c r="H63" s="28" t="s">
        <v>75</v>
      </c>
    </row>
    <row r="64" spans="1:8" s="2" customFormat="1" ht="45" customHeight="1">
      <c r="A64" s="39" t="s">
        <v>75</v>
      </c>
      <c r="B64" s="39" t="s">
        <v>349</v>
      </c>
      <c r="C64" s="28" t="s">
        <v>350</v>
      </c>
      <c r="D64" s="28" t="s">
        <v>350</v>
      </c>
      <c r="E64" s="28" t="s">
        <v>416</v>
      </c>
      <c r="F64" s="28" t="s">
        <v>255</v>
      </c>
      <c r="G64" s="28" t="s">
        <v>255</v>
      </c>
      <c r="H64" s="28" t="s">
        <v>75</v>
      </c>
    </row>
    <row r="65" spans="1:8" s="2" customFormat="1" ht="45" customHeight="1">
      <c r="A65" s="39" t="s">
        <v>75</v>
      </c>
      <c r="B65" s="39" t="s">
        <v>132</v>
      </c>
      <c r="C65" s="28" t="s">
        <v>133</v>
      </c>
      <c r="D65" s="28" t="s">
        <v>133</v>
      </c>
      <c r="E65" s="28" t="s">
        <v>222</v>
      </c>
      <c r="F65" s="28" t="s">
        <v>257</v>
      </c>
      <c r="G65" s="28" t="s">
        <v>257</v>
      </c>
      <c r="H65" s="28" t="s">
        <v>75</v>
      </c>
    </row>
    <row r="66" spans="1:8" s="2" customFormat="1" ht="45" customHeight="1">
      <c r="A66" s="39" t="s">
        <v>75</v>
      </c>
      <c r="B66" s="39" t="s">
        <v>493</v>
      </c>
      <c r="C66" s="28" t="s">
        <v>494</v>
      </c>
      <c r="D66" s="28" t="s">
        <v>494</v>
      </c>
      <c r="E66" s="28" t="s">
        <v>537</v>
      </c>
      <c r="F66" s="28" t="s">
        <v>75</v>
      </c>
      <c r="G66" s="28" t="s">
        <v>75</v>
      </c>
      <c r="H66" s="28" t="s">
        <v>75</v>
      </c>
    </row>
    <row r="67" spans="1:8" s="2" customFormat="1" ht="45" customHeight="1">
      <c r="A67" s="39" t="s">
        <v>96</v>
      </c>
      <c r="B67" s="39" t="s">
        <v>483</v>
      </c>
      <c r="C67" s="28" t="s">
        <v>484</v>
      </c>
      <c r="D67" s="28" t="s">
        <v>484</v>
      </c>
      <c r="E67" s="28" t="s">
        <v>538</v>
      </c>
      <c r="F67" s="28" t="s">
        <v>259</v>
      </c>
      <c r="G67" s="28" t="s">
        <v>259</v>
      </c>
      <c r="H67" s="28" t="s">
        <v>96</v>
      </c>
    </row>
    <row r="68" spans="1:8" s="2" customFormat="1" ht="45" customHeight="1">
      <c r="A68" s="39" t="s">
        <v>96</v>
      </c>
      <c r="B68" s="39" t="s">
        <v>457</v>
      </c>
      <c r="C68" s="28" t="s">
        <v>458</v>
      </c>
      <c r="D68" s="28" t="s">
        <v>458</v>
      </c>
      <c r="E68" s="28" t="s">
        <v>539</v>
      </c>
      <c r="F68" s="28" t="s">
        <v>540</v>
      </c>
      <c r="G68" s="28" t="s">
        <v>540</v>
      </c>
      <c r="H68" s="28" t="s">
        <v>96</v>
      </c>
    </row>
    <row r="69" spans="1:8" s="2" customFormat="1" ht="45" customHeight="1">
      <c r="A69" s="39" t="s">
        <v>96</v>
      </c>
      <c r="B69" s="39" t="s">
        <v>459</v>
      </c>
      <c r="C69" s="28" t="s">
        <v>460</v>
      </c>
      <c r="D69" s="28" t="s">
        <v>460</v>
      </c>
      <c r="E69" s="28" t="s">
        <v>541</v>
      </c>
      <c r="F69" s="28" t="s">
        <v>542</v>
      </c>
      <c r="G69" s="28" t="s">
        <v>259</v>
      </c>
      <c r="H69" s="28" t="s">
        <v>96</v>
      </c>
    </row>
    <row r="70" spans="1:8" s="2" customFormat="1" ht="45" customHeight="1">
      <c r="A70" s="39" t="s">
        <v>96</v>
      </c>
      <c r="B70" s="39" t="s">
        <v>235</v>
      </c>
      <c r="C70" s="28" t="s">
        <v>236</v>
      </c>
      <c r="D70" s="28" t="s">
        <v>236</v>
      </c>
      <c r="E70" s="28" t="s">
        <v>239</v>
      </c>
      <c r="F70" s="28" t="s">
        <v>258</v>
      </c>
      <c r="G70" s="28" t="s">
        <v>258</v>
      </c>
      <c r="H70" s="28" t="s">
        <v>96</v>
      </c>
    </row>
    <row r="71" spans="1:8" s="2" customFormat="1" ht="45" customHeight="1">
      <c r="A71" s="39" t="s">
        <v>96</v>
      </c>
      <c r="B71" s="39" t="s">
        <v>355</v>
      </c>
      <c r="C71" s="28" t="s">
        <v>356</v>
      </c>
      <c r="D71" s="28" t="s">
        <v>356</v>
      </c>
      <c r="E71" s="28" t="s">
        <v>417</v>
      </c>
      <c r="F71" s="28" t="s">
        <v>418</v>
      </c>
      <c r="G71" s="28" t="s">
        <v>419</v>
      </c>
      <c r="H71" s="28" t="s">
        <v>96</v>
      </c>
    </row>
    <row r="72" spans="1:8" s="2" customFormat="1" ht="45" customHeight="1">
      <c r="A72" s="39" t="s">
        <v>96</v>
      </c>
      <c r="B72" s="39" t="s">
        <v>341</v>
      </c>
      <c r="C72" s="28" t="s">
        <v>342</v>
      </c>
      <c r="D72" s="28" t="s">
        <v>342</v>
      </c>
      <c r="E72" s="28" t="s">
        <v>420</v>
      </c>
      <c r="F72" s="28" t="s">
        <v>421</v>
      </c>
      <c r="G72" s="28" t="s">
        <v>422</v>
      </c>
      <c r="H72" s="28" t="s">
        <v>96</v>
      </c>
    </row>
    <row r="73" spans="1:8" s="2" customFormat="1" ht="45" customHeight="1">
      <c r="A73" s="39" t="s">
        <v>96</v>
      </c>
      <c r="B73" s="39" t="s">
        <v>499</v>
      </c>
      <c r="C73" s="28" t="s">
        <v>500</v>
      </c>
      <c r="D73" s="28" t="s">
        <v>500</v>
      </c>
      <c r="E73" s="28" t="s">
        <v>543</v>
      </c>
      <c r="F73" s="28" t="s">
        <v>544</v>
      </c>
      <c r="G73" s="28" t="s">
        <v>545</v>
      </c>
      <c r="H73" s="28" t="s">
        <v>96</v>
      </c>
    </row>
    <row r="74" spans="1:8" s="2" customFormat="1" ht="45" customHeight="1">
      <c r="A74" s="39" t="s">
        <v>96</v>
      </c>
      <c r="B74" s="39" t="s">
        <v>126</v>
      </c>
      <c r="C74" s="28" t="s">
        <v>127</v>
      </c>
      <c r="D74" s="28" t="s">
        <v>127</v>
      </c>
      <c r="E74" s="28" t="s">
        <v>223</v>
      </c>
      <c r="F74" s="28" t="s">
        <v>294</v>
      </c>
      <c r="G74" s="28" t="s">
        <v>294</v>
      </c>
      <c r="H74" s="28" t="s">
        <v>96</v>
      </c>
    </row>
    <row r="75" spans="1:8" s="2" customFormat="1" ht="45" customHeight="1">
      <c r="A75" s="39" t="s">
        <v>76</v>
      </c>
      <c r="B75" s="39" t="s">
        <v>40</v>
      </c>
      <c r="C75" s="28" t="s">
        <v>57</v>
      </c>
      <c r="D75" s="28" t="s">
        <v>57</v>
      </c>
      <c r="E75" s="28" t="s">
        <v>449</v>
      </c>
      <c r="F75" s="28" t="s">
        <v>295</v>
      </c>
      <c r="G75" s="28" t="s">
        <v>295</v>
      </c>
      <c r="H75" s="28" t="s">
        <v>76</v>
      </c>
    </row>
    <row r="76" spans="1:8" s="2" customFormat="1" ht="45" customHeight="1">
      <c r="A76" s="39" t="s">
        <v>76</v>
      </c>
      <c r="B76" s="39" t="s">
        <v>38</v>
      </c>
      <c r="C76" s="28" t="s">
        <v>56</v>
      </c>
      <c r="D76" s="28" t="s">
        <v>56</v>
      </c>
      <c r="E76" s="28" t="s">
        <v>225</v>
      </c>
      <c r="F76" s="28" t="s">
        <v>295</v>
      </c>
      <c r="G76" s="28" t="s">
        <v>295</v>
      </c>
      <c r="H76" s="28" t="s">
        <v>76</v>
      </c>
    </row>
    <row r="77" spans="1:8" s="2" customFormat="1" ht="45" customHeight="1">
      <c r="A77" s="39" t="s">
        <v>76</v>
      </c>
      <c r="B77" s="39" t="s">
        <v>39</v>
      </c>
      <c r="C77" s="28" t="s">
        <v>55</v>
      </c>
      <c r="D77" s="28" t="s">
        <v>55</v>
      </c>
      <c r="E77" s="28" t="s">
        <v>224</v>
      </c>
      <c r="F77" s="28" t="s">
        <v>295</v>
      </c>
      <c r="G77" s="28" t="s">
        <v>295</v>
      </c>
      <c r="H77" s="28" t="s">
        <v>76</v>
      </c>
    </row>
    <row r="78" spans="1:8" s="2" customFormat="1" ht="45" customHeight="1">
      <c r="A78" s="39" t="s">
        <v>76</v>
      </c>
      <c r="B78" s="39" t="s">
        <v>501</v>
      </c>
      <c r="C78" s="28" t="s">
        <v>502</v>
      </c>
      <c r="D78" s="28" t="s">
        <v>502</v>
      </c>
      <c r="E78" s="28" t="s">
        <v>546</v>
      </c>
      <c r="F78" s="28" t="s">
        <v>295</v>
      </c>
      <c r="G78" s="28" t="s">
        <v>295</v>
      </c>
      <c r="H78" s="28" t="s">
        <v>76</v>
      </c>
    </row>
    <row r="79" spans="1:8" s="2" customFormat="1" ht="45" customHeight="1">
      <c r="A79" s="39" t="s">
        <v>166</v>
      </c>
      <c r="B79" s="39" t="s">
        <v>471</v>
      </c>
      <c r="C79" s="28" t="s">
        <v>472</v>
      </c>
      <c r="D79" s="28" t="s">
        <v>472</v>
      </c>
      <c r="E79" s="28" t="s">
        <v>547</v>
      </c>
      <c r="F79" s="28" t="s">
        <v>548</v>
      </c>
      <c r="G79" s="28" t="s">
        <v>241</v>
      </c>
      <c r="H79" s="28" t="s">
        <v>241</v>
      </c>
    </row>
    <row r="80" spans="1:8" s="2" customFormat="1" ht="45" customHeight="1">
      <c r="A80" s="39" t="s">
        <v>166</v>
      </c>
      <c r="B80" s="39" t="s">
        <v>479</v>
      </c>
      <c r="C80" s="28" t="s">
        <v>480</v>
      </c>
      <c r="D80" s="28" t="s">
        <v>480</v>
      </c>
      <c r="E80" s="28" t="s">
        <v>565</v>
      </c>
      <c r="F80" s="28" t="s">
        <v>566</v>
      </c>
      <c r="G80" s="28" t="s">
        <v>241</v>
      </c>
      <c r="H80" s="28" t="s">
        <v>241</v>
      </c>
    </row>
    <row r="81" spans="1:8" s="2" customFormat="1" ht="45" customHeight="1">
      <c r="A81" s="39" t="s">
        <v>166</v>
      </c>
      <c r="B81" s="39" t="s">
        <v>481</v>
      </c>
      <c r="C81" s="28" t="s">
        <v>482</v>
      </c>
      <c r="D81" s="28" t="s">
        <v>482</v>
      </c>
      <c r="E81" s="28" t="s">
        <v>567</v>
      </c>
      <c r="F81" s="28" t="s">
        <v>241</v>
      </c>
      <c r="G81" s="28" t="s">
        <v>241</v>
      </c>
      <c r="H81" s="28" t="s">
        <v>241</v>
      </c>
    </row>
    <row r="82" spans="1:8" s="2" customFormat="1" ht="45" customHeight="1">
      <c r="A82" s="39" t="s">
        <v>166</v>
      </c>
      <c r="B82" s="39" t="s">
        <v>48</v>
      </c>
      <c r="C82" s="28" t="s">
        <v>23</v>
      </c>
      <c r="D82" s="28" t="s">
        <v>23</v>
      </c>
      <c r="E82" s="28" t="s">
        <v>98</v>
      </c>
      <c r="F82" s="28" t="s">
        <v>276</v>
      </c>
      <c r="G82" s="28" t="s">
        <v>241</v>
      </c>
      <c r="H82" s="28" t="s">
        <v>241</v>
      </c>
    </row>
    <row r="83" spans="1:8" s="2" customFormat="1" ht="45" customHeight="1">
      <c r="A83" s="39" t="s">
        <v>166</v>
      </c>
      <c r="B83" s="39" t="s">
        <v>467</v>
      </c>
      <c r="C83" s="28" t="s">
        <v>468</v>
      </c>
      <c r="D83" s="28" t="s">
        <v>468</v>
      </c>
      <c r="E83" s="28" t="s">
        <v>555</v>
      </c>
      <c r="F83" s="28" t="s">
        <v>242</v>
      </c>
      <c r="G83" s="28" t="s">
        <v>241</v>
      </c>
      <c r="H83" s="28" t="s">
        <v>241</v>
      </c>
    </row>
    <row r="84" spans="1:8" s="2" customFormat="1" ht="45" customHeight="1">
      <c r="A84" s="39" t="s">
        <v>166</v>
      </c>
      <c r="B84" s="39" t="s">
        <v>47</v>
      </c>
      <c r="C84" s="28" t="s">
        <v>22</v>
      </c>
      <c r="D84" s="28" t="s">
        <v>22</v>
      </c>
      <c r="E84" s="28" t="s">
        <v>209</v>
      </c>
      <c r="F84" s="28" t="s">
        <v>241</v>
      </c>
      <c r="G84" s="28" t="s">
        <v>241</v>
      </c>
      <c r="H84" s="28" t="s">
        <v>241</v>
      </c>
    </row>
    <row r="85" spans="1:8" s="2" customFormat="1" ht="45" customHeight="1">
      <c r="A85" s="39" t="s">
        <v>166</v>
      </c>
      <c r="B85" s="39" t="s">
        <v>477</v>
      </c>
      <c r="C85" s="28" t="s">
        <v>478</v>
      </c>
      <c r="D85" s="28" t="s">
        <v>478</v>
      </c>
      <c r="E85" s="28" t="s">
        <v>556</v>
      </c>
      <c r="F85" s="28" t="s">
        <v>241</v>
      </c>
      <c r="G85" s="28" t="s">
        <v>241</v>
      </c>
      <c r="H85" s="28" t="s">
        <v>241</v>
      </c>
    </row>
    <row r="86" spans="1:8" s="2" customFormat="1" ht="45" customHeight="1">
      <c r="A86" s="39" t="s">
        <v>166</v>
      </c>
      <c r="B86" s="39" t="s">
        <v>49</v>
      </c>
      <c r="C86" s="28" t="s">
        <v>50</v>
      </c>
      <c r="D86" s="28" t="s">
        <v>50</v>
      </c>
      <c r="E86" s="28" t="s">
        <v>208</v>
      </c>
      <c r="F86" s="28" t="s">
        <v>241</v>
      </c>
      <c r="G86" s="28" t="s">
        <v>241</v>
      </c>
      <c r="H86" s="28" t="s">
        <v>241</v>
      </c>
    </row>
    <row r="87" spans="1:8" s="2" customFormat="1" ht="45" customHeight="1">
      <c r="A87" s="39" t="s">
        <v>166</v>
      </c>
      <c r="B87" s="39" t="s">
        <v>469</v>
      </c>
      <c r="C87" s="28" t="s">
        <v>470</v>
      </c>
      <c r="D87" s="28" t="s">
        <v>470</v>
      </c>
      <c r="E87" s="28" t="s">
        <v>557</v>
      </c>
      <c r="F87" s="28" t="s">
        <v>558</v>
      </c>
      <c r="G87" s="28" t="s">
        <v>241</v>
      </c>
      <c r="H87" s="28" t="s">
        <v>241</v>
      </c>
    </row>
    <row r="88" spans="1:8" s="2" customFormat="1" ht="45" customHeight="1">
      <c r="A88" s="39" t="s">
        <v>166</v>
      </c>
      <c r="B88" s="39" t="s">
        <v>475</v>
      </c>
      <c r="C88" s="28" t="s">
        <v>476</v>
      </c>
      <c r="D88" s="28" t="s">
        <v>476</v>
      </c>
      <c r="E88" s="28" t="s">
        <v>559</v>
      </c>
      <c r="F88" s="28" t="s">
        <v>241</v>
      </c>
      <c r="G88" s="28" t="s">
        <v>241</v>
      </c>
      <c r="H88" s="28" t="s">
        <v>241</v>
      </c>
    </row>
    <row r="89" spans="1:8" s="2" customFormat="1" ht="45" customHeight="1">
      <c r="A89" s="39" t="s">
        <v>166</v>
      </c>
      <c r="B89" s="39" t="s">
        <v>361</v>
      </c>
      <c r="C89" s="28" t="s">
        <v>362</v>
      </c>
      <c r="D89" s="28" t="s">
        <v>362</v>
      </c>
      <c r="E89" s="28" t="s">
        <v>560</v>
      </c>
      <c r="F89" s="28" t="s">
        <v>561</v>
      </c>
      <c r="G89" s="28" t="s">
        <v>241</v>
      </c>
      <c r="H89" s="28" t="s">
        <v>241</v>
      </c>
    </row>
    <row r="90" spans="1:8" s="2" customFormat="1" ht="45" customHeight="1">
      <c r="A90" s="39" t="s">
        <v>166</v>
      </c>
      <c r="B90" s="39" t="s">
        <v>359</v>
      </c>
      <c r="C90" s="28" t="s">
        <v>360</v>
      </c>
      <c r="D90" s="28" t="s">
        <v>360</v>
      </c>
      <c r="E90" s="28" t="s">
        <v>423</v>
      </c>
      <c r="F90" s="28" t="s">
        <v>424</v>
      </c>
      <c r="G90" s="28" t="s">
        <v>241</v>
      </c>
      <c r="H90" s="28" t="s">
        <v>241</v>
      </c>
    </row>
    <row r="91" spans="1:8" s="2" customFormat="1" ht="45" customHeight="1">
      <c r="A91" s="39" t="s">
        <v>166</v>
      </c>
      <c r="B91" s="39" t="s">
        <v>473</v>
      </c>
      <c r="C91" s="28" t="s">
        <v>474</v>
      </c>
      <c r="D91" s="28" t="s">
        <v>474</v>
      </c>
      <c r="E91" s="28" t="s">
        <v>562</v>
      </c>
      <c r="F91" s="28" t="s">
        <v>241</v>
      </c>
      <c r="G91" s="28" t="s">
        <v>241</v>
      </c>
      <c r="H91" s="28" t="s">
        <v>241</v>
      </c>
    </row>
    <row r="92" spans="1:8" s="2" customFormat="1" ht="45" customHeight="1">
      <c r="A92" s="39" t="s">
        <v>166</v>
      </c>
      <c r="B92" s="39" t="s">
        <v>122</v>
      </c>
      <c r="C92" s="28" t="s">
        <v>123</v>
      </c>
      <c r="D92" s="28" t="s">
        <v>123</v>
      </c>
      <c r="E92" s="28" t="s">
        <v>207</v>
      </c>
      <c r="F92" s="28" t="s">
        <v>241</v>
      </c>
      <c r="G92" s="28" t="s">
        <v>241</v>
      </c>
      <c r="H92" s="28" t="s">
        <v>241</v>
      </c>
    </row>
    <row r="93" spans="1:8" s="2" customFormat="1" ht="45" customHeight="1">
      <c r="A93" s="39" t="s">
        <v>574</v>
      </c>
      <c r="B93" s="39" t="s">
        <v>505</v>
      </c>
      <c r="C93" s="28" t="s">
        <v>506</v>
      </c>
      <c r="D93" s="28" t="s">
        <v>506</v>
      </c>
      <c r="E93" s="28" t="s">
        <v>549</v>
      </c>
      <c r="F93" s="28" t="s">
        <v>550</v>
      </c>
      <c r="G93" s="28" t="s">
        <v>551</v>
      </c>
      <c r="H93" s="28" t="s">
        <v>241</v>
      </c>
    </row>
    <row r="94" spans="1:8" s="2" customFormat="1" ht="45" customHeight="1">
      <c r="A94" s="39" t="s">
        <v>574</v>
      </c>
      <c r="B94" s="39" t="s">
        <v>41</v>
      </c>
      <c r="C94" s="28" t="s">
        <v>58</v>
      </c>
      <c r="D94" s="28" t="s">
        <v>58</v>
      </c>
      <c r="E94" s="28" t="s">
        <v>226</v>
      </c>
      <c r="F94" s="28" t="s">
        <v>296</v>
      </c>
      <c r="G94" s="28" t="s">
        <v>296</v>
      </c>
      <c r="H94" s="28" t="s">
        <v>241</v>
      </c>
    </row>
    <row r="95" spans="1:8" s="2" customFormat="1" ht="45" customHeight="1">
      <c r="A95" s="39" t="s">
        <v>574</v>
      </c>
      <c r="B95" s="39" t="s">
        <v>503</v>
      </c>
      <c r="C95" s="28" t="s">
        <v>504</v>
      </c>
      <c r="D95" s="28" t="s">
        <v>504</v>
      </c>
      <c r="E95" s="28" t="s">
        <v>552</v>
      </c>
      <c r="F95" s="28" t="s">
        <v>553</v>
      </c>
      <c r="G95" s="28" t="s">
        <v>554</v>
      </c>
      <c r="H95" s="28" t="s">
        <v>241</v>
      </c>
    </row>
    <row r="96" spans="1:8" s="2" customFormat="1" ht="45" customHeight="1">
      <c r="A96" s="39" t="s">
        <v>574</v>
      </c>
      <c r="B96" s="39" t="s">
        <v>381</v>
      </c>
      <c r="C96" s="28" t="s">
        <v>382</v>
      </c>
      <c r="D96" s="28" t="s">
        <v>382</v>
      </c>
      <c r="E96" s="28" t="s">
        <v>425</v>
      </c>
      <c r="F96" s="28" t="s">
        <v>426</v>
      </c>
      <c r="G96" s="28" t="s">
        <v>297</v>
      </c>
      <c r="H96" s="28" t="s">
        <v>241</v>
      </c>
    </row>
    <row r="97" spans="1:8" s="2" customFormat="1" ht="45" customHeight="1">
      <c r="A97" s="39" t="s">
        <v>574</v>
      </c>
      <c r="B97" s="39" t="s">
        <v>335</v>
      </c>
      <c r="C97" s="28" t="s">
        <v>336</v>
      </c>
      <c r="D97" s="28" t="s">
        <v>336</v>
      </c>
      <c r="E97" s="28" t="s">
        <v>427</v>
      </c>
      <c r="F97" s="28" t="s">
        <v>428</v>
      </c>
      <c r="G97" s="28" t="s">
        <v>429</v>
      </c>
      <c r="H97" s="28" t="s">
        <v>241</v>
      </c>
    </row>
    <row r="98" spans="1:8" s="2" customFormat="1" ht="45" customHeight="1">
      <c r="A98" s="39" t="s">
        <v>78</v>
      </c>
      <c r="B98" s="39" t="s">
        <v>337</v>
      </c>
      <c r="C98" s="28" t="s">
        <v>338</v>
      </c>
      <c r="D98" s="28" t="s">
        <v>338</v>
      </c>
      <c r="E98" s="28" t="s">
        <v>430</v>
      </c>
      <c r="F98" s="28" t="s">
        <v>431</v>
      </c>
      <c r="G98" s="28" t="s">
        <v>432</v>
      </c>
      <c r="H98" s="28" t="s">
        <v>78</v>
      </c>
    </row>
    <row r="99" spans="1:8" s="2" customFormat="1" ht="45" customHeight="1">
      <c r="A99" s="39" t="s">
        <v>78</v>
      </c>
      <c r="B99" s="39" t="s">
        <v>84</v>
      </c>
      <c r="C99" s="28" t="s">
        <v>85</v>
      </c>
      <c r="D99" s="28" t="s">
        <v>85</v>
      </c>
      <c r="E99" s="28" t="s">
        <v>200</v>
      </c>
      <c r="F99" s="28" t="s">
        <v>261</v>
      </c>
      <c r="G99" s="28" t="s">
        <v>262</v>
      </c>
      <c r="H99" s="28" t="s">
        <v>78</v>
      </c>
    </row>
    <row r="100" spans="1:8" s="2" customFormat="1" ht="45" customHeight="1">
      <c r="A100" s="39" t="s">
        <v>78</v>
      </c>
      <c r="B100" s="39" t="s">
        <v>130</v>
      </c>
      <c r="C100" s="28" t="s">
        <v>131</v>
      </c>
      <c r="D100" s="28" t="s">
        <v>131</v>
      </c>
      <c r="E100" s="28" t="s">
        <v>199</v>
      </c>
      <c r="F100" s="28" t="s">
        <v>260</v>
      </c>
      <c r="G100" s="28" t="s">
        <v>77</v>
      </c>
      <c r="H100" s="28" t="s">
        <v>78</v>
      </c>
    </row>
    <row r="101" spans="1:8" s="2" customFormat="1" ht="45" customHeight="1">
      <c r="A101" s="39" t="s">
        <v>78</v>
      </c>
      <c r="B101" s="39" t="s">
        <v>107</v>
      </c>
      <c r="C101" s="28" t="s">
        <v>108</v>
      </c>
      <c r="D101" s="28" t="s">
        <v>108</v>
      </c>
      <c r="E101" s="28" t="s">
        <v>210</v>
      </c>
      <c r="F101" s="28" t="s">
        <v>277</v>
      </c>
      <c r="G101" s="28" t="s">
        <v>78</v>
      </c>
      <c r="H101" s="28" t="s">
        <v>78</v>
      </c>
    </row>
    <row r="102" spans="1:8" s="2" customFormat="1" ht="45" customHeight="1">
      <c r="A102" s="39" t="s">
        <v>78</v>
      </c>
      <c r="B102" s="39" t="s">
        <v>353</v>
      </c>
      <c r="C102" s="28" t="s">
        <v>354</v>
      </c>
      <c r="D102" s="28" t="s">
        <v>354</v>
      </c>
      <c r="E102" s="28" t="s">
        <v>563</v>
      </c>
      <c r="F102" s="28" t="s">
        <v>564</v>
      </c>
      <c r="G102" s="28" t="s">
        <v>299</v>
      </c>
      <c r="H102" s="28" t="s">
        <v>78</v>
      </c>
    </row>
    <row r="103" spans="1:8" s="2" customFormat="1" ht="45" customHeight="1">
      <c r="A103" s="39" t="s">
        <v>78</v>
      </c>
      <c r="B103" s="39" t="s">
        <v>42</v>
      </c>
      <c r="C103" s="28" t="s">
        <v>59</v>
      </c>
      <c r="D103" s="28" t="s">
        <v>59</v>
      </c>
      <c r="E103" s="28" t="s">
        <v>79</v>
      </c>
      <c r="F103" s="28" t="s">
        <v>298</v>
      </c>
      <c r="G103" s="28" t="s">
        <v>299</v>
      </c>
      <c r="H103" s="28" t="s">
        <v>78</v>
      </c>
    </row>
    <row r="104" spans="1:8" s="2" customFormat="1" ht="45" customHeight="1">
      <c r="A104" s="39" t="s">
        <v>148</v>
      </c>
      <c r="B104" s="39" t="s">
        <v>507</v>
      </c>
      <c r="C104" s="28" t="s">
        <v>508</v>
      </c>
      <c r="D104" s="28" t="s">
        <v>508</v>
      </c>
      <c r="E104" s="28" t="s">
        <v>568</v>
      </c>
      <c r="F104" s="28" t="s">
        <v>300</v>
      </c>
      <c r="G104" s="28" t="s">
        <v>148</v>
      </c>
      <c r="H104" s="28" t="s">
        <v>148</v>
      </c>
    </row>
    <row r="105" spans="1:8" s="2" customFormat="1" ht="45" customHeight="1">
      <c r="A105" s="39" t="s">
        <v>148</v>
      </c>
      <c r="B105" s="39" t="s">
        <v>134</v>
      </c>
      <c r="C105" s="28" t="s">
        <v>135</v>
      </c>
      <c r="D105" s="28" t="s">
        <v>135</v>
      </c>
      <c r="E105" s="28" t="s">
        <v>227</v>
      </c>
      <c r="F105" s="28" t="s">
        <v>300</v>
      </c>
      <c r="G105" s="28" t="s">
        <v>148</v>
      </c>
      <c r="H105" s="28" t="s">
        <v>148</v>
      </c>
    </row>
    <row r="106" spans="1:8" s="2" customFormat="1" ht="45" customHeight="1">
      <c r="A106" s="39" t="s">
        <v>80</v>
      </c>
      <c r="B106" s="39" t="s">
        <v>509</v>
      </c>
      <c r="C106" s="28" t="s">
        <v>510</v>
      </c>
      <c r="D106" s="28" t="s">
        <v>510</v>
      </c>
      <c r="E106" s="28" t="s">
        <v>569</v>
      </c>
      <c r="F106" s="28" t="s">
        <v>570</v>
      </c>
      <c r="G106" s="28" t="s">
        <v>571</v>
      </c>
      <c r="H106" s="28" t="s">
        <v>80</v>
      </c>
    </row>
    <row r="107" spans="1:8" s="2" customFormat="1" ht="45" customHeight="1">
      <c r="A107" s="39" t="s">
        <v>80</v>
      </c>
      <c r="B107" s="39" t="s">
        <v>43</v>
      </c>
      <c r="C107" s="28" t="s">
        <v>60</v>
      </c>
      <c r="D107" s="28" t="s">
        <v>60</v>
      </c>
      <c r="E107" s="28" t="s">
        <v>228</v>
      </c>
      <c r="F107" s="28" t="s">
        <v>80</v>
      </c>
      <c r="G107" s="28" t="s">
        <v>80</v>
      </c>
      <c r="H107" s="28" t="s">
        <v>80</v>
      </c>
    </row>
    <row r="108" spans="1:8" s="2" customFormat="1" ht="45" customHeight="1">
      <c r="A108" s="39" t="s">
        <v>81</v>
      </c>
      <c r="B108" s="39" t="s">
        <v>44</v>
      </c>
      <c r="C108" s="28" t="s">
        <v>61</v>
      </c>
      <c r="D108" s="28" t="s">
        <v>61</v>
      </c>
      <c r="E108" s="28" t="s">
        <v>229</v>
      </c>
      <c r="F108" s="28" t="s">
        <v>302</v>
      </c>
      <c r="G108" s="28" t="s">
        <v>303</v>
      </c>
      <c r="H108" s="28" t="s">
        <v>81</v>
      </c>
    </row>
    <row r="109" spans="1:8" s="2" customFormat="1" ht="45" customHeight="1">
      <c r="A109" s="39" t="s">
        <v>81</v>
      </c>
      <c r="B109" s="39" t="s">
        <v>387</v>
      </c>
      <c r="C109" s="28" t="s">
        <v>388</v>
      </c>
      <c r="D109" s="28" t="s">
        <v>388</v>
      </c>
      <c r="E109" s="28" t="s">
        <v>433</v>
      </c>
      <c r="F109" s="28" t="s">
        <v>434</v>
      </c>
      <c r="G109" s="28" t="s">
        <v>434</v>
      </c>
      <c r="H109" s="28" t="s">
        <v>81</v>
      </c>
    </row>
    <row r="110" spans="1:8" s="2" customFormat="1" ht="45" customHeight="1">
      <c r="A110" s="39" t="s">
        <v>81</v>
      </c>
      <c r="B110" s="39" t="s">
        <v>323</v>
      </c>
      <c r="C110" s="28" t="s">
        <v>324</v>
      </c>
      <c r="D110" s="28" t="s">
        <v>324</v>
      </c>
      <c r="E110" s="28" t="s">
        <v>435</v>
      </c>
      <c r="F110" s="28" t="s">
        <v>436</v>
      </c>
      <c r="G110" s="28" t="s">
        <v>436</v>
      </c>
      <c r="H110" s="28" t="s">
        <v>81</v>
      </c>
    </row>
    <row r="111" spans="1:8" s="2" customFormat="1" ht="45" customHeight="1">
      <c r="A111" s="39" t="s">
        <v>81</v>
      </c>
      <c r="B111" s="39" t="s">
        <v>339</v>
      </c>
      <c r="C111" s="28" t="s">
        <v>340</v>
      </c>
      <c r="D111" s="28" t="s">
        <v>340</v>
      </c>
      <c r="E111" s="28" t="s">
        <v>437</v>
      </c>
      <c r="F111" s="28" t="s">
        <v>438</v>
      </c>
      <c r="G111" s="28" t="s">
        <v>439</v>
      </c>
      <c r="H111" s="28" t="s">
        <v>81</v>
      </c>
    </row>
    <row r="112" spans="1:8" s="2" customFormat="1" ht="45" customHeight="1">
      <c r="A112" s="39" t="s">
        <v>81</v>
      </c>
      <c r="B112" s="39" t="s">
        <v>142</v>
      </c>
      <c r="C112" s="28" t="s">
        <v>143</v>
      </c>
      <c r="D112" s="28" t="s">
        <v>143</v>
      </c>
      <c r="E112" s="28" t="s">
        <v>149</v>
      </c>
      <c r="F112" s="28" t="s">
        <v>301</v>
      </c>
      <c r="G112" s="28" t="s">
        <v>301</v>
      </c>
      <c r="H112" s="28" t="s">
        <v>81</v>
      </c>
    </row>
    <row r="113" spans="1:8" s="2" customFormat="1" ht="45" customHeight="1">
      <c r="A113" s="39" t="s">
        <v>81</v>
      </c>
      <c r="B113" s="39" t="s">
        <v>385</v>
      </c>
      <c r="C113" s="28" t="s">
        <v>386</v>
      </c>
      <c r="D113" s="28" t="s">
        <v>386</v>
      </c>
      <c r="E113" s="28" t="s">
        <v>440</v>
      </c>
      <c r="F113" s="28" t="s">
        <v>81</v>
      </c>
      <c r="G113" s="28" t="s">
        <v>81</v>
      </c>
      <c r="H113" s="28" t="s">
        <v>81</v>
      </c>
    </row>
    <row r="114" spans="1:8" s="2" customFormat="1" ht="45" customHeight="1">
      <c r="A114" s="39" t="s">
        <v>81</v>
      </c>
      <c r="B114" s="39" t="s">
        <v>383</v>
      </c>
      <c r="C114" s="28" t="s">
        <v>384</v>
      </c>
      <c r="D114" s="28" t="s">
        <v>384</v>
      </c>
      <c r="E114" s="28" t="s">
        <v>441</v>
      </c>
      <c r="F114" s="28" t="s">
        <v>442</v>
      </c>
      <c r="G114" s="28" t="s">
        <v>443</v>
      </c>
      <c r="H114" s="28" t="s">
        <v>81</v>
      </c>
    </row>
    <row r="115" spans="1:8" s="2" customFormat="1" ht="45" customHeight="1">
      <c r="A115" s="39" t="s">
        <v>82</v>
      </c>
      <c r="B115" s="39" t="s">
        <v>45</v>
      </c>
      <c r="C115" s="28" t="s">
        <v>62</v>
      </c>
      <c r="D115" s="28" t="s">
        <v>62</v>
      </c>
      <c r="E115" s="28" t="s">
        <v>231</v>
      </c>
      <c r="F115" s="28" t="s">
        <v>305</v>
      </c>
      <c r="G115" s="28" t="s">
        <v>305</v>
      </c>
      <c r="H115" s="28" t="s">
        <v>82</v>
      </c>
    </row>
    <row r="116" spans="1:8" s="2" customFormat="1" ht="45" customHeight="1">
      <c r="A116" s="39" t="s">
        <v>82</v>
      </c>
      <c r="B116" s="39" t="s">
        <v>46</v>
      </c>
      <c r="C116" s="28" t="s">
        <v>63</v>
      </c>
      <c r="D116" s="28" t="s">
        <v>63</v>
      </c>
      <c r="E116" s="28" t="s">
        <v>232</v>
      </c>
      <c r="F116" s="28" t="s">
        <v>306</v>
      </c>
      <c r="G116" s="28" t="s">
        <v>307</v>
      </c>
      <c r="H116" s="28" t="s">
        <v>82</v>
      </c>
    </row>
    <row r="117" spans="1:8" s="2" customFormat="1" ht="45" customHeight="1">
      <c r="A117" s="39" t="s">
        <v>82</v>
      </c>
      <c r="B117" s="39" t="s">
        <v>111</v>
      </c>
      <c r="C117" s="28" t="s">
        <v>112</v>
      </c>
      <c r="D117" s="28" t="s">
        <v>112</v>
      </c>
      <c r="E117" s="28" t="s">
        <v>230</v>
      </c>
      <c r="F117" s="28" t="s">
        <v>304</v>
      </c>
      <c r="G117" s="28" t="s">
        <v>304</v>
      </c>
      <c r="H117" s="28" t="s">
        <v>82</v>
      </c>
    </row>
    <row r="118" spans="1:8" s="2" customFormat="1" ht="45" customHeight="1">
      <c r="A118" s="39" t="s">
        <v>82</v>
      </c>
      <c r="B118" s="39" t="s">
        <v>463</v>
      </c>
      <c r="C118" s="28" t="s">
        <v>464</v>
      </c>
      <c r="D118" s="28" t="s">
        <v>464</v>
      </c>
      <c r="E118" s="28" t="s">
        <v>572</v>
      </c>
      <c r="F118" s="28" t="s">
        <v>445</v>
      </c>
      <c r="G118" s="28" t="s">
        <v>82</v>
      </c>
      <c r="H118" s="28" t="s">
        <v>82</v>
      </c>
    </row>
    <row r="119" spans="1:8" s="65" customFormat="1" ht="45" customHeight="1">
      <c r="A119" s="50" t="s">
        <v>82</v>
      </c>
      <c r="B119" s="50" t="s">
        <v>375</v>
      </c>
      <c r="C119" s="49" t="s">
        <v>376</v>
      </c>
      <c r="D119" s="28" t="s">
        <v>376</v>
      </c>
      <c r="E119" s="28" t="s">
        <v>444</v>
      </c>
      <c r="F119" s="28" t="s">
        <v>445</v>
      </c>
      <c r="G119" s="28" t="s">
        <v>82</v>
      </c>
      <c r="H119" s="28" t="s">
        <v>82</v>
      </c>
    </row>
    <row r="120" spans="1:8" s="65" customFormat="1" ht="45" customHeight="1">
      <c r="A120" s="50" t="s">
        <v>513</v>
      </c>
      <c r="B120" s="50" t="s">
        <v>511</v>
      </c>
      <c r="C120" s="49" t="s">
        <v>512</v>
      </c>
      <c r="D120" s="28" t="s">
        <v>512</v>
      </c>
      <c r="E120" s="28" t="s">
        <v>573</v>
      </c>
      <c r="F120" s="28" t="s">
        <v>513</v>
      </c>
      <c r="G120" s="28" t="s">
        <v>513</v>
      </c>
      <c r="H120" s="28" t="s">
        <v>513</v>
      </c>
    </row>
    <row r="121" spans="1:8" s="65" customFormat="1" ht="45" customHeight="1">
      <c r="A121" s="50" t="s">
        <v>83</v>
      </c>
      <c r="B121" s="50" t="s">
        <v>105</v>
      </c>
      <c r="C121" s="49" t="s">
        <v>106</v>
      </c>
      <c r="D121" s="28" t="s">
        <v>106</v>
      </c>
      <c r="E121" s="28" t="s">
        <v>206</v>
      </c>
      <c r="F121" s="28" t="s">
        <v>83</v>
      </c>
      <c r="G121" s="28" t="s">
        <v>83</v>
      </c>
      <c r="H121" s="28" t="s">
        <v>83</v>
      </c>
    </row>
    <row r="122" spans="1:8" s="65" customFormat="1" ht="45" customHeight="1">
      <c r="A122" s="50" t="s">
        <v>77</v>
      </c>
      <c r="B122" s="50" t="s">
        <v>237</v>
      </c>
      <c r="C122" s="49" t="s">
        <v>238</v>
      </c>
      <c r="D122" s="28" t="s">
        <v>238</v>
      </c>
      <c r="E122" s="28" t="s">
        <v>240</v>
      </c>
      <c r="F122" s="28" t="s">
        <v>308</v>
      </c>
      <c r="G122" s="28" t="s">
        <v>309</v>
      </c>
      <c r="H122" s="28" t="s">
        <v>77</v>
      </c>
    </row>
    <row r="123" spans="1:8" s="65" customFormat="1" ht="45" customHeight="1">
      <c r="A123" s="50" t="s">
        <v>77</v>
      </c>
      <c r="B123" s="50" t="s">
        <v>377</v>
      </c>
      <c r="C123" s="49" t="s">
        <v>378</v>
      </c>
      <c r="D123" s="28" t="s">
        <v>378</v>
      </c>
      <c r="E123" s="28" t="s">
        <v>446</v>
      </c>
      <c r="F123" s="28" t="s">
        <v>311</v>
      </c>
      <c r="G123" s="28" t="s">
        <v>263</v>
      </c>
      <c r="H123" s="28" t="s">
        <v>77</v>
      </c>
    </row>
    <row r="124" spans="1:8" s="65" customFormat="1" ht="45" customHeight="1">
      <c r="A124" s="50" t="s">
        <v>77</v>
      </c>
      <c r="B124" s="50" t="s">
        <v>140</v>
      </c>
      <c r="C124" s="49" t="s">
        <v>141</v>
      </c>
      <c r="D124" s="28" t="s">
        <v>141</v>
      </c>
      <c r="E124" s="28" t="s">
        <v>234</v>
      </c>
      <c r="F124" s="28" t="s">
        <v>311</v>
      </c>
      <c r="G124" s="28" t="s">
        <v>263</v>
      </c>
      <c r="H124" s="28" t="s">
        <v>77</v>
      </c>
    </row>
    <row r="125" spans="1:8" s="65" customFormat="1" ht="45" customHeight="1">
      <c r="A125" s="50" t="s">
        <v>77</v>
      </c>
      <c r="B125" s="50" t="s">
        <v>144</v>
      </c>
      <c r="C125" s="49" t="s">
        <v>145</v>
      </c>
      <c r="D125" s="28" t="s">
        <v>145</v>
      </c>
      <c r="E125" s="28" t="s">
        <v>233</v>
      </c>
      <c r="F125" s="28" t="s">
        <v>310</v>
      </c>
      <c r="G125" s="28" t="s">
        <v>263</v>
      </c>
      <c r="H125" s="28" t="s">
        <v>77</v>
      </c>
    </row>
  </sheetData>
  <autoFilter ref="A5:H125"/>
  <mergeCells count="2">
    <mergeCell ref="A1:H1"/>
    <mergeCell ref="A2:H2"/>
  </mergeCells>
  <printOptions horizontalCentered="1"/>
  <pageMargins left="0.51181102362204722" right="0.51181102362204722" top="0.47244094488188981" bottom="1.1023622047244095" header="0.31496062992125984" footer="0.55118110236220474"/>
  <pageSetup paperSize="9" scale="75" fitToHeight="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ANEXO 01</vt:lpstr>
      <vt:lpstr>ANEXO 02</vt:lpstr>
      <vt:lpstr>ANEXO 03 </vt:lpstr>
      <vt:lpstr>ANEXO 04</vt:lpstr>
      <vt:lpstr>ANEXO 05</vt:lpstr>
      <vt:lpstr>ANEXO 06</vt:lpstr>
      <vt:lpstr>'ANEXO 01'!Área_de_impresión</vt:lpstr>
      <vt:lpstr>'ANEXO 02'!Área_de_impresión</vt:lpstr>
      <vt:lpstr>'ANEXO 03 '!Área_de_impresión</vt:lpstr>
      <vt:lpstr>'ANEXO 04'!Área_de_impresión</vt:lpstr>
      <vt:lpstr>'ANEXO 06'!Área_de_impresión</vt:lpstr>
      <vt:lpstr>'ANEXO 03 '!nume</vt:lpstr>
      <vt:lpstr>'ANEXO 01'!Títulos_a_imprimir</vt:lpstr>
      <vt:lpstr>'ANEXO 02'!Títulos_a_imprimir</vt:lpstr>
      <vt:lpstr>'ANEXO 03 '!Títulos_a_imprimir</vt:lpstr>
      <vt:lpstr>'ANEXO 04'!Títulos_a_imprimir</vt:lpstr>
      <vt:lpstr>'ANEXO 06'!Títulos_a_imprimir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 Corporativa 2</dc:creator>
  <cp:lastModifiedBy>Mariella Edisol Alanya Mercado</cp:lastModifiedBy>
  <cp:lastPrinted>2024-12-26T21:10:30Z</cp:lastPrinted>
  <dcterms:created xsi:type="dcterms:W3CDTF">2018-01-23T19:29:54Z</dcterms:created>
  <dcterms:modified xsi:type="dcterms:W3CDTF">2025-01-13T17:17:17Z</dcterms:modified>
</cp:coreProperties>
</file>