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Z:\1 CAS 2024\4 Proceso CAS 15 de abril de 2024_TEMPORAL\Procesos CAS N° 033 - 039 - 2024 - Temporal\"/>
    </mc:Choice>
  </mc:AlternateContent>
  <xr:revisionPtr revIDLastSave="0" documentId="13_ncr:1_{ECA7DCB1-3296-4865-BD3F-41697B076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VD" sheetId="1" r:id="rId1"/>
    <sheet name="Hoja1" sheetId="4" state="hidden" r:id="rId2"/>
    <sheet name="Datos" sheetId="2" state="hidden" r:id="rId3"/>
  </sheets>
  <definedNames>
    <definedName name="CAS">Datos!$A$2:$A$3</definedName>
    <definedName name="PUESTO">Datos!$C$2:$C$3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  <c r="I92" i="1" s="1"/>
  <c r="H98" i="1"/>
  <c r="I98" i="1" s="1"/>
  <c r="H104" i="1"/>
  <c r="I104" i="1" s="1"/>
  <c r="H110" i="1"/>
  <c r="I110" i="1" s="1"/>
  <c r="H116" i="1"/>
  <c r="I116" i="1" s="1"/>
  <c r="H122" i="1"/>
  <c r="I122" i="1" s="1"/>
  <c r="H128" i="1"/>
  <c r="I128" i="1" s="1"/>
  <c r="H134" i="1"/>
  <c r="I134" i="1" s="1"/>
  <c r="J134" i="1" s="1"/>
  <c r="H140" i="1"/>
  <c r="I140" i="1" s="1"/>
  <c r="H86" i="1"/>
  <c r="I86" i="1" s="1"/>
  <c r="J128" i="1" l="1"/>
  <c r="K128" i="1" s="1"/>
  <c r="L128" i="1" s="1"/>
  <c r="M128" i="1" s="1"/>
  <c r="J122" i="1"/>
  <c r="K122" i="1" s="1"/>
  <c r="L122" i="1" s="1"/>
  <c r="M122" i="1" s="1"/>
  <c r="J116" i="1"/>
  <c r="K116" i="1" s="1"/>
  <c r="L116" i="1" s="1"/>
  <c r="M116" i="1" s="1"/>
  <c r="K134" i="1"/>
  <c r="L134" i="1" s="1"/>
  <c r="M134" i="1" s="1"/>
  <c r="J140" i="1"/>
  <c r="J86" i="1"/>
  <c r="J92" i="1"/>
  <c r="J110" i="1"/>
  <c r="J104" i="1"/>
  <c r="K104" i="1" s="1"/>
  <c r="L104" i="1" s="1"/>
  <c r="M104" i="1" s="1"/>
  <c r="J98" i="1"/>
  <c r="K92" i="1" l="1"/>
  <c r="L92" i="1" s="1"/>
  <c r="M92" i="1" s="1"/>
  <c r="K86" i="1"/>
  <c r="L86" i="1" s="1"/>
  <c r="M86" i="1" s="1"/>
  <c r="K140" i="1"/>
  <c r="L140" i="1" s="1"/>
  <c r="M140" i="1" s="1"/>
  <c r="K110" i="1"/>
  <c r="L110" i="1" s="1"/>
  <c r="M110" i="1" s="1"/>
  <c r="K98" i="1"/>
  <c r="L98" i="1" s="1"/>
  <c r="M98" i="1" s="1"/>
</calcChain>
</file>

<file path=xl/sharedStrings.xml><?xml version="1.0" encoding="utf-8"?>
<sst xmlns="http://schemas.openxmlformats.org/spreadsheetml/2006/main" count="160" uniqueCount="107">
  <si>
    <t>DNI N°</t>
  </si>
  <si>
    <t>RUC N°</t>
  </si>
  <si>
    <t>1.- DATOS PERSONALES</t>
  </si>
  <si>
    <t>NO</t>
  </si>
  <si>
    <t>CONCEPTO</t>
  </si>
  <si>
    <t>NIVEL ALCANZADO</t>
  </si>
  <si>
    <t>DOCTORADO</t>
  </si>
  <si>
    <t>BACHILLER</t>
  </si>
  <si>
    <t>EGRESADO UNIVERSITARIO</t>
  </si>
  <si>
    <t>SECUNDARIA COMPLETA</t>
  </si>
  <si>
    <t>DOCTOR</t>
  </si>
  <si>
    <t xml:space="preserve">EGRESADO </t>
  </si>
  <si>
    <t>ESTUDIANTE</t>
  </si>
  <si>
    <t>ESTUDIANTE UNIVERSITARIO</t>
  </si>
  <si>
    <r>
      <t>NOTA:</t>
    </r>
    <r>
      <rPr>
        <sz val="8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Dejar los espacios en blanco para aquellos que no aplique</t>
    </r>
  </si>
  <si>
    <t>Colegiatura y Habilitación</t>
  </si>
  <si>
    <t>Fechas</t>
  </si>
  <si>
    <t>4.- COLEGIATURA O CERTIFICACIÓN</t>
  </si>
  <si>
    <t>Para ser llenado sólo si es requisito</t>
  </si>
  <si>
    <t>N° de colegiatura</t>
  </si>
  <si>
    <t>Fecha de inicio</t>
  </si>
  <si>
    <t>Fecha de caducidad</t>
  </si>
  <si>
    <t>Certificación OSCE vigente (1 año)</t>
  </si>
  <si>
    <t>5.- EXPERIENCIA LABORAL</t>
  </si>
  <si>
    <t>FICHA DE VERIFICACIÓN DE DATOS</t>
  </si>
  <si>
    <t>2.- DECLARACIONES: DEBE CONSIGNAR CON UN "X", DE CARÁCTER OBLIGATORIO</t>
  </si>
  <si>
    <t>PROFESIÓN O ESPECIALIDAD</t>
  </si>
  <si>
    <t>TÍTULO TÉCNICO (1 A 2 AÑOS)</t>
  </si>
  <si>
    <t>MAGÍSTER</t>
  </si>
  <si>
    <t>HORAS LECTIVAS DE DURACIÓN</t>
  </si>
  <si>
    <t>SÍ</t>
  </si>
  <si>
    <t>ÍTEM</t>
  </si>
  <si>
    <t>3.- FORMACIÓN ACADÉMICA</t>
  </si>
  <si>
    <t>MAESTRÍA</t>
  </si>
  <si>
    <t>Cada curso debe tener no menos de 12 horas de capacitación y los programas de especialización no menos de 90 horas.</t>
  </si>
  <si>
    <t>ÁREA DONDE LABORA
(OFICINA)</t>
  </si>
  <si>
    <t>NOMBRE DE LA ENTIDAD</t>
  </si>
  <si>
    <t>TÍTULO PROFESIONAL TÉCNICO (3 AÑOS)</t>
  </si>
  <si>
    <t>NOMBRE DE LA INSTITUCIÓN EDUCATIVA O CENTRO DE FORMACIÓN</t>
  </si>
  <si>
    <t>NOMBRE DE LA UNIVERSIDAD, INSTITUTO Y/O  COLEGIO DE ESTUDIOS SECUNDARIOS</t>
  </si>
  <si>
    <r>
      <rPr>
        <b/>
        <sz val="9"/>
        <color theme="1"/>
        <rFont val="Calibri"/>
        <family val="2"/>
      </rPr>
      <t>Habilitado
(SÍ / NO</t>
    </r>
    <r>
      <rPr>
        <b/>
        <sz val="8"/>
        <color theme="1"/>
        <rFont val="Calibri"/>
        <family val="2"/>
      </rPr>
      <t>)</t>
    </r>
  </si>
  <si>
    <t>Colegiado (SÍ / NO)</t>
  </si>
  <si>
    <t>NOMBRE DEL COLEGIO PROFESIONAL</t>
  </si>
  <si>
    <t>SECTOR
(PÚBLICO / PRIVADO)</t>
  </si>
  <si>
    <t>PUESTO O CARGO DESEMPEÑADO</t>
  </si>
  <si>
    <t>AÑO(S)</t>
  </si>
  <si>
    <t>MES(ES)</t>
  </si>
  <si>
    <t>DÍA(S)</t>
  </si>
  <si>
    <t>FECHA DE INICIO  (día/mes/año)</t>
  </si>
  <si>
    <t>FECHA DE TÉRMINO (día/mes/año)</t>
  </si>
  <si>
    <t xml:space="preserve">PUESTO: </t>
  </si>
  <si>
    <t>OFICINA</t>
  </si>
  <si>
    <t>PUESTO</t>
  </si>
  <si>
    <t>CAS</t>
  </si>
  <si>
    <t>TÍTULO PROFESIONAL UNIVERSITARIO</t>
  </si>
  <si>
    <t>TIPO</t>
  </si>
  <si>
    <t>CURSO</t>
  </si>
  <si>
    <t>PROGRAMA DE ESPECIALIZACIÓN</t>
  </si>
  <si>
    <t xml:space="preserve">1. </t>
  </si>
  <si>
    <r>
      <rPr>
        <b/>
        <sz val="10"/>
        <color theme="1"/>
        <rFont val="Calibri"/>
        <family val="2"/>
        <scheme val="minor"/>
      </rPr>
      <t>2.</t>
    </r>
    <r>
      <rPr>
        <sz val="10"/>
        <color theme="1"/>
        <rFont val="Calibri"/>
        <family val="2"/>
        <scheme val="minor"/>
      </rPr>
      <t xml:space="preserve"> </t>
    </r>
  </si>
  <si>
    <t xml:space="preserve">3. </t>
  </si>
  <si>
    <t xml:space="preserve">4. </t>
  </si>
  <si>
    <t>Para ser llenado sólo por los postulantes de los puestos que requieran Colegiatura / Habilitación</t>
  </si>
  <si>
    <t>UNIDAD ORGÁNICA / 
ÁREA DE TRABAJO</t>
  </si>
  <si>
    <t>N°</t>
  </si>
  <si>
    <t>FECHA DE EXPEDICIÓN DEL DOCUMENTO (DÍA/MES/AÑO)</t>
  </si>
  <si>
    <t>SECTOR</t>
  </si>
  <si>
    <t>PÚBLICO</t>
  </si>
  <si>
    <t>PRIVADO</t>
  </si>
  <si>
    <t>¿Es usted  una Persona con Discapacidad?</t>
  </si>
  <si>
    <t>¿Es usted Licenciado de las Fuerzas Armadas?</t>
  </si>
  <si>
    <t>(Puede insertar más filas, si así lo requiriere)</t>
  </si>
  <si>
    <t>(Puede insertar más filas, si asÍ lo requieriere)</t>
  </si>
  <si>
    <t>LUGAR DE NACIMIENTO</t>
  </si>
  <si>
    <t>DOMICILIO ACTUAL</t>
  </si>
  <si>
    <t>ESTADO CIVIL</t>
  </si>
  <si>
    <t>TELÉFONO FIJO</t>
  </si>
  <si>
    <t>TELÉFONO CELULAR</t>
  </si>
  <si>
    <t>CORREO ELECTRÓNICO</t>
  </si>
  <si>
    <t>APELLIDOS Y NOMBRES
(mayúsculas)</t>
  </si>
  <si>
    <t>FECHA DE TÉRMINO
(DÍA/MES/AÑO)</t>
  </si>
  <si>
    <t>FECHA DE INICIO
(DÍA/MES/AÑO)</t>
  </si>
  <si>
    <t>FECHA DE NACIMIENTO
(DÍA/MES/AÑO)</t>
  </si>
  <si>
    <t>DESCRIPCIÓN DE LAS 4 FUNCIONES PRINCIPALES:</t>
  </si>
  <si>
    <t>DENOMINACIÓN</t>
  </si>
  <si>
    <t>TIPO DE FORMACIÓN
(CURSO / PROGRAMA DE ESPECIALIZACIÓN / DIPLOMADO)</t>
  </si>
  <si>
    <t>PROCESO CAS N°:</t>
  </si>
  <si>
    <t>NOMBRE DEL/DE LA PARIENTE</t>
  </si>
  <si>
    <t>PARENTESCO (*)</t>
  </si>
  <si>
    <t>Cuento con parientes, hasta el cuarto grado de consanguinidad y/o segundo de afinidad, en el MRE
(coloque "X", de ser el caso)</t>
  </si>
  <si>
    <t>232-2023-PRO</t>
  </si>
  <si>
    <t>233-2023-PRI</t>
  </si>
  <si>
    <t>234-2023-LOG</t>
  </si>
  <si>
    <t>235-2023-DGT</t>
  </si>
  <si>
    <t>236-2023-COM</t>
  </si>
  <si>
    <t>SECRETARIA</t>
  </si>
  <si>
    <t>ESPECIALISTA EN CONTRATACIONES</t>
  </si>
  <si>
    <t>ESPECIALISTA EN SISTEMAS DE INFORMACIÓN Y COMUNICACIONES</t>
  </si>
  <si>
    <t>DIRECCIÓN GENERAL DE PROTOCOLO Y CEREMONIAL DEL ESTADO</t>
  </si>
  <si>
    <t xml:space="preserve">DIRECCIÓN DE PRIVILEGIOS E INMUNIDADES </t>
  </si>
  <si>
    <t xml:space="preserve">OFICINA DE LOGÍSTICA </t>
  </si>
  <si>
    <t>DIRECCIÓN GENERAL DE TRATADOS</t>
  </si>
  <si>
    <t xml:space="preserve">OFICINA DE COMUNICACIÓN </t>
  </si>
  <si>
    <t>ABOGADO(A)</t>
  </si>
  <si>
    <r>
      <rPr>
        <b/>
        <sz val="11"/>
        <color theme="1"/>
        <rFont val="Calibri"/>
        <family val="2"/>
        <scheme val="minor"/>
      </rPr>
      <t xml:space="preserve">(*) </t>
    </r>
    <r>
      <rPr>
        <b/>
        <sz val="11"/>
        <color theme="1"/>
        <rFont val="Calibri"/>
        <family val="2"/>
      </rPr>
      <t>•</t>
    </r>
    <r>
      <rPr>
        <b/>
        <sz val="11"/>
        <color theme="1"/>
        <rFont val="Calibri"/>
        <family val="2"/>
        <scheme val="minor"/>
      </rPr>
      <t xml:space="preserve"> Parientes hasta el cuarto grado de consanguinidad:</t>
    </r>
    <r>
      <rPr>
        <sz val="11"/>
        <color theme="1"/>
        <rFont val="Calibri"/>
        <family val="2"/>
        <scheme val="minor"/>
      </rPr>
      <t xml:space="preserve"> Padres, hijos, abuelos, hermanos, nietos, bisabuelos, tíos, sobrinos, bisnietos, tatarabuelos, tataranietos, primos hermanos, tíos abuelos y sobrinos nietos.
</t>
    </r>
    <r>
      <rPr>
        <b/>
        <sz val="11"/>
        <color theme="1"/>
        <rFont val="Calibri"/>
        <family val="2"/>
        <scheme val="minor"/>
      </rPr>
      <t xml:space="preserve">• Parientes hasta el segundo de afinidad: </t>
    </r>
    <r>
      <rPr>
        <sz val="11"/>
        <color theme="1"/>
        <rFont val="Calibri"/>
        <family val="2"/>
        <scheme val="minor"/>
      </rPr>
      <t>Esposo(a), concubino(a), conviviente, progenitor(a) del hijo, suegro(a), yerno, nuera, hijo del/de la cónyuge o conviviente o concubino(a), cuñados, abuelos y nietos del/de la cónyuge o conviviente concubino(a).</t>
    </r>
  </si>
  <si>
    <t>6.- VINCULO FAMILIAR</t>
  </si>
  <si>
    <t>¿Es usted un Deportista Calificado de alto nivel?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</si>
</sst>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12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left" vertical="center" indent="6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4" borderId="0" xfId="0" applyFont="1" applyFill="1" applyAlignment="1">
      <alignment horizontal="center" vertical="center" wrapText="1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 wrapText="1"/>
    </xf>
    <xf numFmtId="14" fontId="4" fillId="4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0" fillId="0" borderId="0" xfId="0" applyFont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0" applyFont="1" applyAlignment="1">
      <alignment horizontal="center" wrapText="1"/>
    </xf>
    <xf numFmtId="164" fontId="12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1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49" fontId="0" fillId="0" borderId="5" xfId="0" applyNumberFormat="1" applyBorder="1" applyAlignment="1">
      <alignment horizontal="justify" vertical="center" wrapText="1"/>
    </xf>
    <xf numFmtId="49" fontId="0" fillId="0" borderId="5" xfId="0" applyNumberFormat="1" applyBorder="1" applyAlignment="1">
      <alignment horizontal="left" wrapText="1"/>
    </xf>
    <xf numFmtId="49" fontId="0" fillId="0" borderId="0" xfId="0" applyNumberFormat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justify" vertical="center" wrapText="1"/>
    </xf>
    <xf numFmtId="49" fontId="12" fillId="0" borderId="4" xfId="0" applyNumberFormat="1" applyFont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justify" vertical="center" wrapText="1"/>
    </xf>
    <xf numFmtId="49" fontId="12" fillId="0" borderId="3" xfId="0" applyNumberFormat="1" applyFont="1" applyBorder="1" applyAlignment="1">
      <alignment horizontal="justify" vertical="center" wrapText="1"/>
    </xf>
    <xf numFmtId="49" fontId="13" fillId="0" borderId="4" xfId="0" applyNumberFormat="1" applyFont="1" applyBorder="1" applyAlignment="1">
      <alignment horizontal="justify" vertical="center" wrapText="1"/>
    </xf>
    <xf numFmtId="49" fontId="13" fillId="0" borderId="2" xfId="0" applyNumberFormat="1" applyFont="1" applyBorder="1" applyAlignment="1">
      <alignment horizontal="justify" vertical="center" wrapText="1"/>
    </xf>
    <xf numFmtId="0" fontId="17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0" fontId="4" fillId="3" borderId="1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1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10972F36-01E0-451C-BE2C-394140E93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206375</xdr:rowOff>
    </xdr:from>
    <xdr:to>
      <xdr:col>2</xdr:col>
      <xdr:colOff>1068543</xdr:colOff>
      <xdr:row>3</xdr:row>
      <xdr:rowOff>162982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375"/>
          <a:ext cx="2611593" cy="5757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47625</xdr:rowOff>
    </xdr:from>
    <xdr:to>
      <xdr:col>2</xdr:col>
      <xdr:colOff>1068543</xdr:colOff>
      <xdr:row>68</xdr:row>
      <xdr:rowOff>178859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D32C518-BF16-49B6-BCA4-579214EE6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68725"/>
          <a:ext cx="2611593" cy="569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5"/>
  <sheetViews>
    <sheetView tabSelected="1" topLeftCell="A140" zoomScaleNormal="100" zoomScaleSheetLayoutView="100" zoomScalePageLayoutView="83" workbookViewId="0">
      <selection activeCell="E24" sqref="E24"/>
    </sheetView>
  </sheetViews>
  <sheetFormatPr baseColWidth="10" defaultRowHeight="15" x14ac:dyDescent="0.25"/>
  <cols>
    <col min="1" max="1" width="3.140625" bestFit="1" customWidth="1"/>
    <col min="2" max="2" width="20" style="1" customWidth="1"/>
    <col min="3" max="3" width="18.85546875" style="2" customWidth="1"/>
    <col min="4" max="4" width="29.7109375" style="2" customWidth="1"/>
    <col min="5" max="5" width="25.85546875" style="2" customWidth="1"/>
    <col min="6" max="6" width="14" style="2" customWidth="1"/>
    <col min="7" max="7" width="13.7109375" customWidth="1"/>
    <col min="8" max="8" width="5" hidden="1" customWidth="1"/>
    <col min="9" max="9" width="14.140625" customWidth="1"/>
    <col min="10" max="10" width="2" hidden="1" customWidth="1"/>
    <col min="11" max="11" width="14" customWidth="1"/>
    <col min="12" max="12" width="3" hidden="1" customWidth="1"/>
    <col min="13" max="13" width="18.7109375" customWidth="1"/>
  </cols>
  <sheetData>
    <row r="1" spans="2:13" ht="18.75" customHeight="1" x14ac:dyDescent="0.25"/>
    <row r="4" spans="2:13" ht="16.5" customHeight="1" x14ac:dyDescent="0.25"/>
    <row r="5" spans="2:13" ht="33.75" customHeight="1" x14ac:dyDescent="0.25">
      <c r="B5" s="63" t="s">
        <v>24</v>
      </c>
      <c r="C5" s="63"/>
      <c r="D5" s="63"/>
      <c r="E5" s="63"/>
      <c r="F5" s="63"/>
      <c r="G5" s="63"/>
      <c r="H5" s="63"/>
      <c r="I5" s="63"/>
      <c r="J5" s="49"/>
      <c r="K5" s="49"/>
      <c r="L5" s="49"/>
      <c r="M5" s="49"/>
    </row>
    <row r="6" spans="2:13" ht="15.75" thickBot="1" x14ac:dyDescent="0.3"/>
    <row r="7" spans="2:13" ht="15.75" thickBot="1" x14ac:dyDescent="0.3">
      <c r="B7" s="87" t="s">
        <v>86</v>
      </c>
      <c r="C7" s="88"/>
      <c r="D7" s="92"/>
      <c r="E7" s="93"/>
      <c r="F7" s="93"/>
      <c r="G7" s="93"/>
      <c r="H7" s="93"/>
      <c r="I7" s="94"/>
    </row>
    <row r="8" spans="2:13" ht="15.75" thickBot="1" x14ac:dyDescent="0.3">
      <c r="B8" s="89" t="s">
        <v>50</v>
      </c>
      <c r="C8" s="90"/>
      <c r="D8" s="95"/>
      <c r="E8" s="95"/>
      <c r="F8" s="95"/>
      <c r="G8" s="95"/>
      <c r="H8" s="95"/>
      <c r="I8" s="96"/>
    </row>
    <row r="10" spans="2:13" ht="30" customHeight="1" x14ac:dyDescent="0.25">
      <c r="B10" s="99" t="s">
        <v>2</v>
      </c>
      <c r="C10" s="99"/>
      <c r="D10" s="99"/>
      <c r="E10" s="99"/>
      <c r="F10" s="99"/>
      <c r="G10" s="99"/>
      <c r="H10" s="99"/>
      <c r="I10" s="99"/>
    </row>
    <row r="11" spans="2:13" ht="30" customHeight="1" x14ac:dyDescent="0.25">
      <c r="B11" s="74" t="s">
        <v>79</v>
      </c>
      <c r="C11" s="74"/>
      <c r="D11" s="86"/>
      <c r="E11" s="86"/>
      <c r="F11" s="86"/>
      <c r="G11" s="86"/>
      <c r="H11" s="86"/>
      <c r="I11" s="86"/>
    </row>
    <row r="12" spans="2:13" ht="20.25" customHeight="1" x14ac:dyDescent="0.25">
      <c r="B12" s="74" t="s">
        <v>0</v>
      </c>
      <c r="C12" s="74"/>
      <c r="D12" s="86"/>
      <c r="E12" s="86"/>
      <c r="F12" s="86"/>
      <c r="G12" s="86"/>
      <c r="H12" s="86"/>
      <c r="I12" s="86"/>
    </row>
    <row r="13" spans="2:13" ht="18" customHeight="1" x14ac:dyDescent="0.25">
      <c r="B13" s="74" t="s">
        <v>1</v>
      </c>
      <c r="C13" s="74"/>
      <c r="D13" s="86"/>
      <c r="E13" s="86"/>
      <c r="F13" s="86"/>
      <c r="G13" s="86"/>
      <c r="H13" s="86"/>
      <c r="I13" s="86"/>
    </row>
    <row r="14" spans="2:13" ht="30" customHeight="1" x14ac:dyDescent="0.25">
      <c r="B14" s="74" t="s">
        <v>82</v>
      </c>
      <c r="C14" s="74"/>
      <c r="D14" s="69"/>
      <c r="E14" s="69"/>
      <c r="F14" s="69"/>
      <c r="G14" s="69"/>
      <c r="H14" s="69"/>
      <c r="I14" s="69"/>
    </row>
    <row r="15" spans="2:13" ht="19.5" customHeight="1" x14ac:dyDescent="0.25">
      <c r="B15" s="74" t="s">
        <v>73</v>
      </c>
      <c r="C15" s="74"/>
      <c r="D15" s="69"/>
      <c r="E15" s="69"/>
      <c r="F15" s="69"/>
      <c r="G15" s="69"/>
      <c r="H15" s="69"/>
      <c r="I15" s="69"/>
    </row>
    <row r="16" spans="2:13" ht="21" customHeight="1" x14ac:dyDescent="0.25">
      <c r="B16" s="74" t="s">
        <v>74</v>
      </c>
      <c r="C16" s="74"/>
      <c r="D16" s="69"/>
      <c r="E16" s="69"/>
      <c r="F16" s="69"/>
      <c r="G16" s="69"/>
      <c r="H16" s="69"/>
      <c r="I16" s="69"/>
    </row>
    <row r="17" spans="1:13" ht="18" customHeight="1" x14ac:dyDescent="0.25">
      <c r="B17" s="74" t="s">
        <v>75</v>
      </c>
      <c r="C17" s="74"/>
      <c r="D17" s="69"/>
      <c r="E17" s="69"/>
      <c r="F17" s="69"/>
      <c r="G17" s="69"/>
      <c r="H17" s="69"/>
      <c r="I17" s="69"/>
    </row>
    <row r="18" spans="1:13" ht="19.5" customHeight="1" x14ac:dyDescent="0.25">
      <c r="B18" s="74" t="s">
        <v>76</v>
      </c>
      <c r="C18" s="74"/>
      <c r="D18" s="69"/>
      <c r="E18" s="69"/>
      <c r="F18" s="69"/>
      <c r="G18" s="69"/>
      <c r="H18" s="69"/>
      <c r="I18" s="69"/>
    </row>
    <row r="19" spans="1:13" ht="18.75" customHeight="1" x14ac:dyDescent="0.25">
      <c r="B19" s="74" t="s">
        <v>77</v>
      </c>
      <c r="C19" s="74"/>
      <c r="D19" s="69"/>
      <c r="E19" s="69"/>
      <c r="F19" s="69"/>
      <c r="G19" s="69"/>
      <c r="H19" s="69"/>
      <c r="I19" s="69"/>
    </row>
    <row r="20" spans="1:13" ht="17.25" customHeight="1" x14ac:dyDescent="0.25">
      <c r="B20" s="74" t="s">
        <v>78</v>
      </c>
      <c r="C20" s="74"/>
      <c r="D20" s="69"/>
      <c r="E20" s="69"/>
      <c r="F20" s="69"/>
      <c r="G20" s="69"/>
      <c r="H20" s="69"/>
      <c r="I20" s="69"/>
    </row>
    <row r="21" spans="1:13" ht="30.75" customHeight="1" x14ac:dyDescent="0.25">
      <c r="B21" s="98" t="s">
        <v>25</v>
      </c>
      <c r="C21" s="98"/>
      <c r="D21" s="98"/>
      <c r="E21" s="98"/>
      <c r="F21" s="98"/>
      <c r="G21" s="98"/>
      <c r="H21" s="98"/>
      <c r="I21" s="98"/>
    </row>
    <row r="22" spans="1:13" x14ac:dyDescent="0.25">
      <c r="B22" s="72" t="s">
        <v>31</v>
      </c>
      <c r="C22" s="73"/>
      <c r="D22" s="32" t="s">
        <v>30</v>
      </c>
      <c r="E22" s="32" t="s">
        <v>3</v>
      </c>
    </row>
    <row r="23" spans="1:13" ht="34.5" customHeight="1" x14ac:dyDescent="0.35">
      <c r="B23" s="84" t="s">
        <v>106</v>
      </c>
      <c r="C23" s="84"/>
      <c r="D23" s="6"/>
      <c r="E23" s="3"/>
    </row>
    <row r="24" spans="1:13" ht="19.5" customHeight="1" x14ac:dyDescent="0.35">
      <c r="B24" s="84" t="s">
        <v>69</v>
      </c>
      <c r="C24" s="84"/>
      <c r="D24" s="6"/>
      <c r="E24" s="3"/>
    </row>
    <row r="25" spans="1:13" ht="33" customHeight="1" x14ac:dyDescent="0.35">
      <c r="B25" s="71" t="s">
        <v>70</v>
      </c>
      <c r="C25" s="71"/>
      <c r="D25" s="6"/>
      <c r="E25" s="3"/>
    </row>
    <row r="26" spans="1:13" ht="21" customHeight="1" x14ac:dyDescent="0.35">
      <c r="B26" s="8"/>
      <c r="C26" s="8"/>
      <c r="D26" s="7"/>
    </row>
    <row r="27" spans="1:13" ht="21.75" customHeight="1" x14ac:dyDescent="0.25">
      <c r="B27" s="97" t="s">
        <v>32</v>
      </c>
      <c r="C27" s="97"/>
      <c r="D27" s="97"/>
      <c r="E27" s="97"/>
      <c r="F27" s="97"/>
      <c r="G27" s="97"/>
      <c r="H27" s="97"/>
      <c r="I27" s="97"/>
    </row>
    <row r="29" spans="1:13" ht="15" customHeight="1" x14ac:dyDescent="0.25">
      <c r="A29" s="30"/>
      <c r="B29" s="64" t="s">
        <v>4</v>
      </c>
      <c r="C29" s="64" t="s">
        <v>5</v>
      </c>
      <c r="D29" s="64" t="s">
        <v>26</v>
      </c>
      <c r="E29" s="64" t="s">
        <v>39</v>
      </c>
      <c r="F29" s="64"/>
      <c r="G29" s="64"/>
      <c r="H29" s="25"/>
      <c r="I29" s="56" t="s">
        <v>81</v>
      </c>
      <c r="J29" s="38"/>
      <c r="K29" s="56" t="s">
        <v>80</v>
      </c>
      <c r="M29" s="75" t="s">
        <v>65</v>
      </c>
    </row>
    <row r="30" spans="1:13" x14ac:dyDescent="0.25">
      <c r="A30" s="30"/>
      <c r="B30" s="64"/>
      <c r="C30" s="64"/>
      <c r="D30" s="64"/>
      <c r="E30" s="64"/>
      <c r="F30" s="64"/>
      <c r="G30" s="64"/>
      <c r="H30" s="25"/>
      <c r="I30" s="56"/>
      <c r="J30" s="38"/>
      <c r="K30" s="56"/>
      <c r="M30" s="75"/>
    </row>
    <row r="31" spans="1:13" ht="31.5" customHeight="1" x14ac:dyDescent="0.25">
      <c r="A31" s="30"/>
      <c r="B31" s="64"/>
      <c r="C31" s="64"/>
      <c r="D31" s="64"/>
      <c r="E31" s="64"/>
      <c r="F31" s="64"/>
      <c r="G31" s="64"/>
      <c r="H31" s="25"/>
      <c r="I31" s="56"/>
      <c r="J31" s="38"/>
      <c r="K31" s="56"/>
      <c r="M31" s="75"/>
    </row>
    <row r="32" spans="1:13" ht="24.75" customHeight="1" x14ac:dyDescent="0.25">
      <c r="B32" s="83" t="s">
        <v>6</v>
      </c>
      <c r="C32" s="29" t="s">
        <v>10</v>
      </c>
      <c r="D32" s="16"/>
      <c r="E32" s="91"/>
      <c r="F32" s="91"/>
      <c r="G32" s="91"/>
      <c r="H32" s="26"/>
      <c r="I32" s="51"/>
      <c r="J32" s="38"/>
      <c r="K32" s="9"/>
      <c r="M32" s="16"/>
    </row>
    <row r="33" spans="1:13" ht="24.75" customHeight="1" x14ac:dyDescent="0.25">
      <c r="B33" s="83"/>
      <c r="C33" s="29" t="s">
        <v>11</v>
      </c>
      <c r="D33" s="16"/>
      <c r="E33" s="91"/>
      <c r="F33" s="91"/>
      <c r="G33" s="91"/>
      <c r="H33" s="26"/>
      <c r="I33" s="17"/>
      <c r="J33" s="38"/>
      <c r="K33" s="9"/>
      <c r="M33" s="16"/>
    </row>
    <row r="34" spans="1:13" ht="24.75" customHeight="1" x14ac:dyDescent="0.25">
      <c r="B34" s="83"/>
      <c r="C34" s="29" t="s">
        <v>12</v>
      </c>
      <c r="D34" s="16"/>
      <c r="E34" s="91"/>
      <c r="F34" s="91"/>
      <c r="G34" s="91"/>
      <c r="H34" s="26"/>
      <c r="I34" s="17"/>
      <c r="J34" s="38"/>
      <c r="K34" s="9"/>
      <c r="M34" s="16"/>
    </row>
    <row r="35" spans="1:13" ht="24.75" customHeight="1" x14ac:dyDescent="0.25">
      <c r="B35" s="83" t="s">
        <v>33</v>
      </c>
      <c r="C35" s="29" t="s">
        <v>28</v>
      </c>
      <c r="D35" s="16"/>
      <c r="E35" s="91"/>
      <c r="F35" s="91"/>
      <c r="G35" s="91"/>
      <c r="H35" s="26"/>
      <c r="I35" s="17"/>
      <c r="J35" s="38"/>
      <c r="K35" s="9"/>
      <c r="M35" s="16"/>
    </row>
    <row r="36" spans="1:13" ht="24.75" customHeight="1" x14ac:dyDescent="0.25">
      <c r="B36" s="83"/>
      <c r="C36" s="29" t="s">
        <v>11</v>
      </c>
      <c r="D36" s="16"/>
      <c r="E36" s="91"/>
      <c r="F36" s="91"/>
      <c r="G36" s="91"/>
      <c r="H36" s="26"/>
      <c r="I36" s="17"/>
      <c r="J36" s="38"/>
      <c r="K36" s="9"/>
      <c r="M36" s="16"/>
    </row>
    <row r="37" spans="1:13" ht="24.75" customHeight="1" x14ac:dyDescent="0.25">
      <c r="B37" s="83"/>
      <c r="C37" s="29" t="s">
        <v>12</v>
      </c>
      <c r="D37" s="16"/>
      <c r="E37" s="91"/>
      <c r="F37" s="91"/>
      <c r="G37" s="91"/>
      <c r="H37" s="26"/>
      <c r="I37" s="16"/>
      <c r="J37" s="38"/>
      <c r="K37" s="19"/>
      <c r="M37" s="16"/>
    </row>
    <row r="38" spans="1:13" ht="24" customHeight="1" x14ac:dyDescent="0.25">
      <c r="B38" s="76" t="s">
        <v>54</v>
      </c>
      <c r="C38" s="76"/>
      <c r="D38" s="16"/>
      <c r="E38" s="91"/>
      <c r="F38" s="91"/>
      <c r="G38" s="91"/>
      <c r="H38" s="26"/>
      <c r="I38" s="16"/>
      <c r="J38" s="38"/>
      <c r="K38" s="19"/>
      <c r="M38" s="16"/>
    </row>
    <row r="39" spans="1:13" ht="27" customHeight="1" x14ac:dyDescent="0.25">
      <c r="B39" s="76" t="s">
        <v>7</v>
      </c>
      <c r="C39" s="76"/>
      <c r="D39" s="16"/>
      <c r="E39" s="91"/>
      <c r="F39" s="91"/>
      <c r="G39" s="91"/>
      <c r="H39" s="26"/>
      <c r="I39" s="16"/>
      <c r="J39" s="38"/>
      <c r="K39" s="19"/>
      <c r="M39" s="16"/>
    </row>
    <row r="40" spans="1:13" ht="30" customHeight="1" x14ac:dyDescent="0.25">
      <c r="B40" s="76" t="s">
        <v>8</v>
      </c>
      <c r="C40" s="76"/>
      <c r="D40" s="16"/>
      <c r="E40" s="91"/>
      <c r="F40" s="91"/>
      <c r="G40" s="91"/>
      <c r="H40" s="26"/>
      <c r="I40" s="16"/>
      <c r="J40" s="38"/>
      <c r="K40" s="19"/>
      <c r="M40" s="16"/>
    </row>
    <row r="41" spans="1:13" ht="30" customHeight="1" x14ac:dyDescent="0.25">
      <c r="B41" s="76" t="s">
        <v>13</v>
      </c>
      <c r="C41" s="76"/>
      <c r="D41" s="16"/>
      <c r="E41" s="91"/>
      <c r="F41" s="91"/>
      <c r="G41" s="91"/>
      <c r="H41" s="26"/>
      <c r="I41" s="16"/>
      <c r="J41" s="38"/>
      <c r="K41" s="19"/>
      <c r="M41" s="16"/>
    </row>
    <row r="42" spans="1:13" ht="26.25" customHeight="1" x14ac:dyDescent="0.25">
      <c r="B42" s="76" t="s">
        <v>37</v>
      </c>
      <c r="C42" s="76"/>
      <c r="D42" s="16"/>
      <c r="E42" s="91"/>
      <c r="F42" s="91"/>
      <c r="G42" s="91"/>
      <c r="H42" s="26"/>
      <c r="I42" s="16"/>
      <c r="J42" s="38"/>
      <c r="K42" s="19"/>
      <c r="M42" s="16"/>
    </row>
    <row r="43" spans="1:13" ht="22.5" customHeight="1" x14ac:dyDescent="0.25">
      <c r="B43" s="76" t="s">
        <v>27</v>
      </c>
      <c r="C43" s="76"/>
      <c r="D43" s="16"/>
      <c r="E43" s="91"/>
      <c r="F43" s="91"/>
      <c r="G43" s="91"/>
      <c r="H43" s="26"/>
      <c r="I43" s="16"/>
      <c r="J43" s="38"/>
      <c r="K43" s="19"/>
      <c r="M43" s="16"/>
    </row>
    <row r="44" spans="1:13" ht="30" customHeight="1" x14ac:dyDescent="0.25">
      <c r="B44" s="76" t="s">
        <v>9</v>
      </c>
      <c r="C44" s="76"/>
      <c r="D44" s="16"/>
      <c r="E44" s="91"/>
      <c r="F44" s="91"/>
      <c r="G44" s="91"/>
      <c r="H44" s="26"/>
      <c r="I44" s="16"/>
      <c r="J44" s="38"/>
      <c r="K44" s="19"/>
      <c r="M44" s="16"/>
    </row>
    <row r="45" spans="1:13" x14ac:dyDescent="0.25">
      <c r="B45" s="43" t="s">
        <v>14</v>
      </c>
    </row>
    <row r="46" spans="1:13" ht="9.75" customHeight="1" x14ac:dyDescent="0.25">
      <c r="B46" s="4"/>
    </row>
    <row r="47" spans="1:13" x14ac:dyDescent="0.25">
      <c r="B47" s="85" t="s">
        <v>34</v>
      </c>
      <c r="C47" s="85"/>
      <c r="D47" s="85"/>
      <c r="E47" s="85"/>
      <c r="F47" s="85"/>
      <c r="G47" s="85"/>
      <c r="H47" s="85"/>
      <c r="I47" s="85"/>
    </row>
    <row r="48" spans="1:13" ht="15" customHeight="1" x14ac:dyDescent="0.25">
      <c r="A48" s="64" t="s">
        <v>64</v>
      </c>
      <c r="B48" s="64" t="s">
        <v>85</v>
      </c>
      <c r="C48" s="64"/>
      <c r="D48" s="64" t="s">
        <v>84</v>
      </c>
      <c r="E48" s="64" t="s">
        <v>38</v>
      </c>
      <c r="F48" s="56" t="s">
        <v>81</v>
      </c>
      <c r="G48" s="56" t="s">
        <v>80</v>
      </c>
      <c r="H48" s="27"/>
      <c r="I48" s="56" t="s">
        <v>29</v>
      </c>
      <c r="J48" s="39"/>
    </row>
    <row r="49" spans="1:13" x14ac:dyDescent="0.25">
      <c r="A49" s="64"/>
      <c r="B49" s="64"/>
      <c r="C49" s="64"/>
      <c r="D49" s="64"/>
      <c r="E49" s="64"/>
      <c r="F49" s="56"/>
      <c r="G49" s="56"/>
      <c r="H49" s="27"/>
      <c r="I49" s="56"/>
      <c r="J49" s="39"/>
    </row>
    <row r="50" spans="1:13" x14ac:dyDescent="0.25">
      <c r="A50" s="64"/>
      <c r="B50" s="64"/>
      <c r="C50" s="64"/>
      <c r="D50" s="64"/>
      <c r="E50" s="64"/>
      <c r="F50" s="56"/>
      <c r="G50" s="56"/>
      <c r="H50" s="27"/>
      <c r="I50" s="56"/>
      <c r="J50" s="39"/>
    </row>
    <row r="51" spans="1:13" x14ac:dyDescent="0.25">
      <c r="A51" s="50">
        <v>1</v>
      </c>
      <c r="B51" s="82"/>
      <c r="C51" s="82"/>
      <c r="D51" s="17"/>
      <c r="E51" s="17"/>
      <c r="F51" s="17"/>
      <c r="G51" s="9"/>
      <c r="H51" s="9"/>
      <c r="I51" s="18"/>
      <c r="J51" s="39"/>
    </row>
    <row r="52" spans="1:13" x14ac:dyDescent="0.25">
      <c r="A52" s="50">
        <v>2</v>
      </c>
      <c r="B52" s="82"/>
      <c r="C52" s="82"/>
      <c r="D52" s="17"/>
      <c r="E52" s="17"/>
      <c r="F52" s="17"/>
      <c r="G52" s="9"/>
      <c r="H52" s="9"/>
      <c r="I52" s="18"/>
      <c r="J52" s="39"/>
    </row>
    <row r="53" spans="1:13" x14ac:dyDescent="0.25">
      <c r="A53" s="50">
        <v>3</v>
      </c>
      <c r="B53" s="82"/>
      <c r="C53" s="82"/>
      <c r="D53" s="17"/>
      <c r="E53" s="17"/>
      <c r="F53" s="17"/>
      <c r="G53" s="9"/>
      <c r="H53" s="9"/>
      <c r="I53" s="18"/>
      <c r="J53" s="39"/>
    </row>
    <row r="54" spans="1:13" x14ac:dyDescent="0.25">
      <c r="A54" s="50">
        <v>4</v>
      </c>
      <c r="B54" s="82"/>
      <c r="C54" s="82"/>
      <c r="D54" s="17"/>
      <c r="E54" s="17"/>
      <c r="F54" s="17"/>
      <c r="G54" s="9"/>
      <c r="H54" s="9"/>
      <c r="I54" s="18"/>
      <c r="J54" s="39"/>
    </row>
    <row r="55" spans="1:13" x14ac:dyDescent="0.25">
      <c r="A55" s="50">
        <v>5</v>
      </c>
      <c r="B55" s="82"/>
      <c r="C55" s="82"/>
      <c r="D55" s="17"/>
      <c r="E55" s="17"/>
      <c r="F55" s="17"/>
      <c r="G55" s="9"/>
      <c r="H55" s="9"/>
      <c r="I55" s="18"/>
      <c r="J55" s="39"/>
    </row>
    <row r="56" spans="1:13" x14ac:dyDescent="0.25">
      <c r="A56" s="50">
        <v>6</v>
      </c>
      <c r="B56" s="82"/>
      <c r="C56" s="82"/>
      <c r="D56" s="16"/>
      <c r="E56" s="16"/>
      <c r="F56" s="16"/>
      <c r="G56" s="19"/>
      <c r="H56" s="19"/>
      <c r="I56" s="19"/>
      <c r="J56" s="40"/>
    </row>
    <row r="57" spans="1:13" x14ac:dyDescent="0.25">
      <c r="A57" s="50">
        <v>7</v>
      </c>
      <c r="B57" s="82"/>
      <c r="C57" s="82"/>
      <c r="D57" s="16"/>
      <c r="E57" s="16"/>
      <c r="F57" s="16"/>
      <c r="G57" s="19"/>
      <c r="H57" s="19"/>
      <c r="I57" s="19"/>
      <c r="J57" s="40"/>
    </row>
    <row r="58" spans="1:13" x14ac:dyDescent="0.25">
      <c r="A58" s="50">
        <v>8</v>
      </c>
      <c r="B58" s="82"/>
      <c r="C58" s="82"/>
      <c r="D58" s="16"/>
      <c r="E58" s="16"/>
      <c r="F58" s="16"/>
      <c r="G58" s="19"/>
      <c r="H58" s="19"/>
      <c r="I58" s="19"/>
      <c r="J58" s="40"/>
    </row>
    <row r="59" spans="1:13" x14ac:dyDescent="0.25">
      <c r="A59" s="50">
        <v>9</v>
      </c>
      <c r="B59" s="82"/>
      <c r="C59" s="82"/>
      <c r="D59" s="16"/>
      <c r="E59" s="16"/>
      <c r="F59" s="16"/>
      <c r="G59" s="19"/>
      <c r="H59" s="19"/>
      <c r="I59" s="19"/>
      <c r="J59" s="40"/>
    </row>
    <row r="60" spans="1:13" x14ac:dyDescent="0.25">
      <c r="A60" s="50">
        <v>10</v>
      </c>
      <c r="B60" s="82"/>
      <c r="C60" s="82"/>
      <c r="D60" s="16"/>
      <c r="E60" s="16"/>
      <c r="F60" s="16"/>
      <c r="G60" s="19"/>
      <c r="H60" s="19"/>
      <c r="I60" s="19"/>
      <c r="J60" s="40"/>
    </row>
    <row r="61" spans="1:13" x14ac:dyDescent="0.25">
      <c r="A61" s="50">
        <v>11</v>
      </c>
      <c r="B61" s="82"/>
      <c r="C61" s="82"/>
      <c r="D61" s="16"/>
      <c r="E61" s="16"/>
      <c r="F61" s="16"/>
      <c r="G61" s="19"/>
      <c r="H61" s="19"/>
      <c r="I61" s="19"/>
      <c r="J61" s="40"/>
    </row>
    <row r="62" spans="1:13" x14ac:dyDescent="0.25">
      <c r="A62" s="50">
        <v>12</v>
      </c>
      <c r="B62" s="82"/>
      <c r="C62" s="82"/>
      <c r="D62" s="16"/>
      <c r="E62" s="16"/>
      <c r="F62" s="16"/>
      <c r="G62" s="19"/>
      <c r="H62" s="19"/>
      <c r="I62" s="19"/>
      <c r="J62" s="40"/>
    </row>
    <row r="63" spans="1:13" x14ac:dyDescent="0.25">
      <c r="A63" s="50">
        <v>13</v>
      </c>
      <c r="B63" s="82"/>
      <c r="C63" s="82"/>
      <c r="D63" s="16"/>
      <c r="E63" s="16"/>
      <c r="F63" s="16"/>
      <c r="G63" s="19"/>
      <c r="H63" s="19"/>
      <c r="I63" s="19"/>
      <c r="J63" s="40"/>
    </row>
    <row r="64" spans="1:13" ht="17.25" customHeight="1" x14ac:dyDescent="0.25">
      <c r="A64" s="55" t="s">
        <v>71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</row>
    <row r="65" spans="1:13" ht="17.25" customHeight="1" x14ac:dyDescent="0.25">
      <c r="B65" s="46"/>
      <c r="C65" s="46"/>
      <c r="D65" s="46"/>
    </row>
    <row r="66" spans="1:13" ht="17.25" customHeight="1" x14ac:dyDescent="0.25">
      <c r="B66" s="46"/>
      <c r="C66" s="46"/>
      <c r="D66" s="46"/>
    </row>
    <row r="67" spans="1:13" ht="17.25" customHeight="1" x14ac:dyDescent="0.25">
      <c r="B67" s="46"/>
      <c r="C67" s="46"/>
      <c r="D67" s="46"/>
    </row>
    <row r="68" spans="1:13" ht="17.25" customHeight="1" x14ac:dyDescent="0.25">
      <c r="B68" s="46"/>
      <c r="C68" s="46"/>
      <c r="D68" s="46"/>
    </row>
    <row r="69" spans="1:13" ht="17.25" customHeight="1" x14ac:dyDescent="0.25">
      <c r="B69" s="46"/>
      <c r="C69" s="46"/>
      <c r="D69" s="46"/>
    </row>
    <row r="70" spans="1:13" ht="17.25" customHeight="1" x14ac:dyDescent="0.25">
      <c r="B70" s="46"/>
      <c r="C70" s="46"/>
      <c r="D70" s="46"/>
    </row>
    <row r="71" spans="1:13" ht="15" customHeight="1" x14ac:dyDescent="0.25">
      <c r="A71" s="70" t="s">
        <v>17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1:13" ht="4.5" customHeight="1" x14ac:dyDescent="0.25"/>
    <row r="73" spans="1:13" ht="15" customHeight="1" x14ac:dyDescent="0.25">
      <c r="B73" s="77" t="s">
        <v>62</v>
      </c>
      <c r="C73" s="77"/>
      <c r="D73" s="77"/>
      <c r="E73" s="77"/>
      <c r="F73" s="77"/>
      <c r="G73" s="77"/>
      <c r="H73" s="36"/>
      <c r="I73" s="13"/>
      <c r="J73" s="13"/>
    </row>
    <row r="74" spans="1:13" x14ac:dyDescent="0.25">
      <c r="B74" s="5" t="s">
        <v>41</v>
      </c>
      <c r="C74" s="78" t="s">
        <v>42</v>
      </c>
      <c r="D74" s="78"/>
      <c r="E74" s="78"/>
      <c r="F74" s="78" t="s">
        <v>15</v>
      </c>
      <c r="G74" s="78"/>
      <c r="H74" s="35"/>
      <c r="I74" s="14"/>
      <c r="J74" s="14"/>
    </row>
    <row r="75" spans="1:13" ht="25.5" x14ac:dyDescent="0.25">
      <c r="B75" s="15"/>
      <c r="C75" s="100"/>
      <c r="D75" s="101"/>
      <c r="E75" s="102"/>
      <c r="F75" s="15" t="s">
        <v>19</v>
      </c>
      <c r="G75" s="15"/>
      <c r="H75" s="36"/>
      <c r="I75" s="14"/>
      <c r="J75" s="14"/>
    </row>
    <row r="76" spans="1:13" ht="24" x14ac:dyDescent="0.25">
      <c r="B76" s="15"/>
      <c r="C76" s="100"/>
      <c r="D76" s="101"/>
      <c r="E76" s="102"/>
      <c r="F76" s="22" t="s">
        <v>40</v>
      </c>
      <c r="G76" s="15"/>
      <c r="H76" s="36"/>
      <c r="I76" s="14"/>
      <c r="J76" s="14"/>
    </row>
    <row r="77" spans="1:13" ht="9" customHeight="1" x14ac:dyDescent="0.25">
      <c r="B77" s="11"/>
      <c r="C77" s="8"/>
      <c r="D77" s="8"/>
      <c r="E77" s="8"/>
      <c r="F77" s="8"/>
      <c r="G77" s="11"/>
      <c r="H77" s="11"/>
      <c r="I77" s="12"/>
      <c r="J77" s="12"/>
    </row>
    <row r="78" spans="1:13" ht="15" customHeight="1" x14ac:dyDescent="0.25">
      <c r="B78" s="77" t="s">
        <v>18</v>
      </c>
      <c r="C78" s="77"/>
      <c r="D78" s="77"/>
      <c r="E78" s="77"/>
      <c r="F78" s="77"/>
      <c r="G78" s="77"/>
      <c r="H78" s="37"/>
      <c r="I78" s="13"/>
      <c r="J78" s="13"/>
    </row>
    <row r="79" spans="1:13" x14ac:dyDescent="0.25">
      <c r="B79" s="78" t="s">
        <v>22</v>
      </c>
      <c r="C79" s="78"/>
      <c r="D79" s="78"/>
      <c r="E79" s="78"/>
      <c r="F79" s="78" t="s">
        <v>16</v>
      </c>
      <c r="G79" s="78"/>
      <c r="H79" s="35"/>
      <c r="I79" s="10"/>
      <c r="J79" s="10"/>
    </row>
    <row r="80" spans="1:13" x14ac:dyDescent="0.25">
      <c r="B80" s="79"/>
      <c r="C80" s="80"/>
      <c r="D80" s="80"/>
      <c r="E80" s="81"/>
      <c r="F80" s="20" t="s">
        <v>20</v>
      </c>
      <c r="G80" s="33"/>
      <c r="H80" s="37"/>
    </row>
    <row r="81" spans="1:13" ht="25.5" x14ac:dyDescent="0.25">
      <c r="B81" s="79"/>
      <c r="C81" s="80"/>
      <c r="D81" s="80"/>
      <c r="E81" s="81"/>
      <c r="F81" s="20" t="s">
        <v>21</v>
      </c>
      <c r="G81" s="33"/>
      <c r="H81" s="37"/>
    </row>
    <row r="83" spans="1:13" ht="15" customHeight="1" x14ac:dyDescent="0.25">
      <c r="A83" s="70" t="s">
        <v>23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</row>
    <row r="84" spans="1:13" ht="6.75" customHeight="1" x14ac:dyDescent="0.25"/>
    <row r="85" spans="1:13" ht="45" x14ac:dyDescent="0.25">
      <c r="A85" s="28" t="s">
        <v>64</v>
      </c>
      <c r="B85" s="28" t="s">
        <v>36</v>
      </c>
      <c r="C85" s="31" t="s">
        <v>43</v>
      </c>
      <c r="D85" s="31" t="s">
        <v>63</v>
      </c>
      <c r="E85" s="31" t="s">
        <v>44</v>
      </c>
      <c r="F85" s="44" t="s">
        <v>48</v>
      </c>
      <c r="G85" s="44" t="s">
        <v>49</v>
      </c>
      <c r="H85" s="44"/>
      <c r="I85" s="31" t="s">
        <v>45</v>
      </c>
      <c r="J85" s="31"/>
      <c r="K85" s="31" t="s">
        <v>46</v>
      </c>
      <c r="L85" s="31"/>
      <c r="M85" s="31" t="s">
        <v>47</v>
      </c>
    </row>
    <row r="86" spans="1:13" x14ac:dyDescent="0.25">
      <c r="A86" s="65">
        <v>1</v>
      </c>
      <c r="B86" s="21"/>
      <c r="C86" s="16"/>
      <c r="D86" s="16"/>
      <c r="E86" s="16"/>
      <c r="F86" s="42"/>
      <c r="G86" s="42"/>
      <c r="H86" s="26">
        <f>G86-F86</f>
        <v>0</v>
      </c>
      <c r="I86" s="26">
        <f>INT(H86/360)</f>
        <v>0</v>
      </c>
      <c r="J86" s="26">
        <f t="shared" ref="J86:J140" si="0">H86-(I86*360)</f>
        <v>0</v>
      </c>
      <c r="K86" s="26">
        <f>IF(J86&gt;=30,INT(J86/30),0)</f>
        <v>0</v>
      </c>
      <c r="L86" s="26">
        <f t="shared" ref="L86:L140" si="1">J86-(K86*30)</f>
        <v>0</v>
      </c>
      <c r="M86" s="26">
        <f>L86</f>
        <v>0</v>
      </c>
    </row>
    <row r="87" spans="1:13" x14ac:dyDescent="0.25">
      <c r="A87" s="65"/>
      <c r="B87" s="57" t="s">
        <v>83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2"/>
    </row>
    <row r="88" spans="1:13" x14ac:dyDescent="0.25">
      <c r="A88" s="65"/>
      <c r="B88" s="57" t="s">
        <v>58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9"/>
    </row>
    <row r="89" spans="1:13" x14ac:dyDescent="0.25">
      <c r="A89" s="65"/>
      <c r="B89" s="60" t="s">
        <v>59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9"/>
    </row>
    <row r="90" spans="1:13" x14ac:dyDescent="0.25">
      <c r="A90" s="65"/>
      <c r="B90" s="57" t="s">
        <v>60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9"/>
    </row>
    <row r="91" spans="1:13" x14ac:dyDescent="0.25">
      <c r="A91" s="65"/>
      <c r="B91" s="57" t="s">
        <v>61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9"/>
    </row>
    <row r="92" spans="1:13" x14ac:dyDescent="0.25">
      <c r="A92" s="66">
        <v>2</v>
      </c>
      <c r="B92" s="21"/>
      <c r="C92" s="16"/>
      <c r="D92" s="16"/>
      <c r="E92" s="16"/>
      <c r="F92" s="42"/>
      <c r="G92" s="42"/>
      <c r="H92" s="26">
        <f t="shared" ref="H92:H140" si="2">G92-F92</f>
        <v>0</v>
      </c>
      <c r="I92" s="26">
        <f t="shared" ref="I92:I140" si="3">INT(H92/360)</f>
        <v>0</v>
      </c>
      <c r="J92" s="26">
        <f t="shared" si="0"/>
        <v>0</v>
      </c>
      <c r="K92" s="26">
        <f t="shared" ref="K92:K140" si="4">IF(J92&gt;=30,INT(J92/30),0)</f>
        <v>0</v>
      </c>
      <c r="L92" s="26">
        <f t="shared" si="1"/>
        <v>0</v>
      </c>
      <c r="M92" s="26">
        <f t="shared" ref="M92:M140" si="5">L92</f>
        <v>0</v>
      </c>
    </row>
    <row r="93" spans="1:13" x14ac:dyDescent="0.25">
      <c r="A93" s="67"/>
      <c r="B93" s="57" t="s">
        <v>83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2"/>
    </row>
    <row r="94" spans="1:13" x14ac:dyDescent="0.25">
      <c r="A94" s="67"/>
      <c r="B94" s="57" t="s">
        <v>58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9"/>
    </row>
    <row r="95" spans="1:13" x14ac:dyDescent="0.25">
      <c r="A95" s="67"/>
      <c r="B95" s="60" t="s">
        <v>59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9"/>
    </row>
    <row r="96" spans="1:13" x14ac:dyDescent="0.25">
      <c r="A96" s="67"/>
      <c r="B96" s="57" t="s">
        <v>60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9"/>
    </row>
    <row r="97" spans="1:13" x14ac:dyDescent="0.25">
      <c r="A97" s="68"/>
      <c r="B97" s="57" t="s">
        <v>61</v>
      </c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9"/>
    </row>
    <row r="98" spans="1:13" x14ac:dyDescent="0.25">
      <c r="A98" s="66">
        <v>3</v>
      </c>
      <c r="B98" s="21"/>
      <c r="C98" s="16"/>
      <c r="D98" s="16"/>
      <c r="E98" s="16"/>
      <c r="F98" s="42"/>
      <c r="G98" s="42"/>
      <c r="H98" s="26">
        <f t="shared" si="2"/>
        <v>0</v>
      </c>
      <c r="I98" s="26">
        <f t="shared" si="3"/>
        <v>0</v>
      </c>
      <c r="J98" s="26">
        <f t="shared" si="0"/>
        <v>0</v>
      </c>
      <c r="K98" s="26">
        <f t="shared" si="4"/>
        <v>0</v>
      </c>
      <c r="L98" s="26">
        <f t="shared" si="1"/>
        <v>0</v>
      </c>
      <c r="M98" s="26">
        <f t="shared" si="5"/>
        <v>0</v>
      </c>
    </row>
    <row r="99" spans="1:13" x14ac:dyDescent="0.25">
      <c r="A99" s="67"/>
      <c r="B99" s="57" t="s">
        <v>83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2"/>
    </row>
    <row r="100" spans="1:13" x14ac:dyDescent="0.25">
      <c r="A100" s="67"/>
      <c r="B100" s="57" t="s">
        <v>58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9"/>
    </row>
    <row r="101" spans="1:13" x14ac:dyDescent="0.25">
      <c r="A101" s="67"/>
      <c r="B101" s="60" t="s">
        <v>59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9"/>
    </row>
    <row r="102" spans="1:13" x14ac:dyDescent="0.25">
      <c r="A102" s="67"/>
      <c r="B102" s="57" t="s">
        <v>60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9"/>
    </row>
    <row r="103" spans="1:13" x14ac:dyDescent="0.25">
      <c r="A103" s="68"/>
      <c r="B103" s="57" t="s">
        <v>61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9"/>
    </row>
    <row r="104" spans="1:13" x14ac:dyDescent="0.25">
      <c r="A104" s="66">
        <v>4</v>
      </c>
      <c r="B104" s="21"/>
      <c r="C104" s="16"/>
      <c r="D104" s="16"/>
      <c r="E104" s="16"/>
      <c r="F104" s="42"/>
      <c r="G104" s="42"/>
      <c r="H104" s="26">
        <f t="shared" si="2"/>
        <v>0</v>
      </c>
      <c r="I104" s="26">
        <f t="shared" si="3"/>
        <v>0</v>
      </c>
      <c r="J104" s="26">
        <f t="shared" si="0"/>
        <v>0</v>
      </c>
      <c r="K104" s="26">
        <f t="shared" si="4"/>
        <v>0</v>
      </c>
      <c r="L104" s="26">
        <f t="shared" si="1"/>
        <v>0</v>
      </c>
      <c r="M104" s="26">
        <f t="shared" si="5"/>
        <v>0</v>
      </c>
    </row>
    <row r="105" spans="1:13" x14ac:dyDescent="0.25">
      <c r="A105" s="67"/>
      <c r="B105" s="57" t="s">
        <v>83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2"/>
    </row>
    <row r="106" spans="1:13" x14ac:dyDescent="0.25">
      <c r="A106" s="67"/>
      <c r="B106" s="57" t="s">
        <v>58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9"/>
    </row>
    <row r="107" spans="1:13" x14ac:dyDescent="0.25">
      <c r="A107" s="67"/>
      <c r="B107" s="60" t="s">
        <v>59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9"/>
    </row>
    <row r="108" spans="1:13" x14ac:dyDescent="0.25">
      <c r="A108" s="67"/>
      <c r="B108" s="57" t="s">
        <v>60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9"/>
    </row>
    <row r="109" spans="1:13" x14ac:dyDescent="0.25">
      <c r="A109" s="68"/>
      <c r="B109" s="57" t="s">
        <v>61</v>
      </c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9"/>
    </row>
    <row r="110" spans="1:13" x14ac:dyDescent="0.25">
      <c r="A110" s="66">
        <v>5</v>
      </c>
      <c r="B110" s="21"/>
      <c r="C110" s="16"/>
      <c r="D110" s="16"/>
      <c r="E110" s="16"/>
      <c r="F110" s="42"/>
      <c r="G110" s="42"/>
      <c r="H110" s="26">
        <f t="shared" si="2"/>
        <v>0</v>
      </c>
      <c r="I110" s="26">
        <f t="shared" si="3"/>
        <v>0</v>
      </c>
      <c r="J110" s="26">
        <f t="shared" si="0"/>
        <v>0</v>
      </c>
      <c r="K110" s="26">
        <f t="shared" si="4"/>
        <v>0</v>
      </c>
      <c r="L110" s="26">
        <f t="shared" si="1"/>
        <v>0</v>
      </c>
      <c r="M110" s="26">
        <f t="shared" si="5"/>
        <v>0</v>
      </c>
    </row>
    <row r="111" spans="1:13" x14ac:dyDescent="0.25">
      <c r="A111" s="67"/>
      <c r="B111" s="57" t="s">
        <v>83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2"/>
    </row>
    <row r="112" spans="1:13" x14ac:dyDescent="0.25">
      <c r="A112" s="67"/>
      <c r="B112" s="57" t="s">
        <v>58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9"/>
    </row>
    <row r="113" spans="1:13" x14ac:dyDescent="0.25">
      <c r="A113" s="67"/>
      <c r="B113" s="60" t="s">
        <v>59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9"/>
    </row>
    <row r="114" spans="1:13" x14ac:dyDescent="0.25">
      <c r="A114" s="67"/>
      <c r="B114" s="57" t="s">
        <v>60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9"/>
    </row>
    <row r="115" spans="1:13" x14ac:dyDescent="0.25">
      <c r="A115" s="68"/>
      <c r="B115" s="57" t="s">
        <v>61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9"/>
    </row>
    <row r="116" spans="1:13" x14ac:dyDescent="0.25">
      <c r="A116" s="66">
        <v>6</v>
      </c>
      <c r="B116" s="21"/>
      <c r="C116" s="16"/>
      <c r="D116" s="16"/>
      <c r="E116" s="16"/>
      <c r="F116" s="42"/>
      <c r="G116" s="42"/>
      <c r="H116" s="26">
        <f t="shared" si="2"/>
        <v>0</v>
      </c>
      <c r="I116" s="26">
        <f t="shared" si="3"/>
        <v>0</v>
      </c>
      <c r="J116" s="26">
        <f t="shared" si="0"/>
        <v>0</v>
      </c>
      <c r="K116" s="26">
        <f t="shared" si="4"/>
        <v>0</v>
      </c>
      <c r="L116" s="26">
        <f t="shared" si="1"/>
        <v>0</v>
      </c>
      <c r="M116" s="26">
        <f t="shared" si="5"/>
        <v>0</v>
      </c>
    </row>
    <row r="117" spans="1:13" x14ac:dyDescent="0.25">
      <c r="A117" s="67"/>
      <c r="B117" s="57" t="s">
        <v>83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2"/>
    </row>
    <row r="118" spans="1:13" x14ac:dyDescent="0.25">
      <c r="A118" s="67"/>
      <c r="B118" s="57" t="s">
        <v>58</v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9"/>
    </row>
    <row r="119" spans="1:13" x14ac:dyDescent="0.25">
      <c r="A119" s="67"/>
      <c r="B119" s="60" t="s">
        <v>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9"/>
    </row>
    <row r="120" spans="1:13" x14ac:dyDescent="0.25">
      <c r="A120" s="67"/>
      <c r="B120" s="57" t="s">
        <v>60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9"/>
    </row>
    <row r="121" spans="1:13" x14ac:dyDescent="0.25">
      <c r="A121" s="68"/>
      <c r="B121" s="57" t="s">
        <v>61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9"/>
    </row>
    <row r="122" spans="1:13" x14ac:dyDescent="0.25">
      <c r="A122" s="66">
        <v>7</v>
      </c>
      <c r="B122" s="21"/>
      <c r="C122" s="16"/>
      <c r="D122" s="16"/>
      <c r="E122" s="16"/>
      <c r="F122" s="42"/>
      <c r="G122" s="42"/>
      <c r="H122" s="26">
        <f t="shared" si="2"/>
        <v>0</v>
      </c>
      <c r="I122" s="26">
        <f t="shared" si="3"/>
        <v>0</v>
      </c>
      <c r="J122" s="26">
        <f t="shared" si="0"/>
        <v>0</v>
      </c>
      <c r="K122" s="26">
        <f t="shared" si="4"/>
        <v>0</v>
      </c>
      <c r="L122" s="26">
        <f t="shared" si="1"/>
        <v>0</v>
      </c>
      <c r="M122" s="26">
        <f t="shared" si="5"/>
        <v>0</v>
      </c>
    </row>
    <row r="123" spans="1:13" x14ac:dyDescent="0.25">
      <c r="A123" s="67"/>
      <c r="B123" s="57" t="s">
        <v>83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2"/>
    </row>
    <row r="124" spans="1:13" x14ac:dyDescent="0.25">
      <c r="A124" s="67"/>
      <c r="B124" s="57" t="s">
        <v>58</v>
      </c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9"/>
    </row>
    <row r="125" spans="1:13" x14ac:dyDescent="0.25">
      <c r="A125" s="67"/>
      <c r="B125" s="60" t="s">
        <v>59</v>
      </c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9"/>
    </row>
    <row r="126" spans="1:13" x14ac:dyDescent="0.25">
      <c r="A126" s="67"/>
      <c r="B126" s="57" t="s">
        <v>60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9"/>
    </row>
    <row r="127" spans="1:13" x14ac:dyDescent="0.25">
      <c r="A127" s="68"/>
      <c r="B127" s="57" t="s">
        <v>61</v>
      </c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9"/>
    </row>
    <row r="128" spans="1:13" x14ac:dyDescent="0.25">
      <c r="A128" s="66">
        <v>8</v>
      </c>
      <c r="B128" s="21"/>
      <c r="C128" s="16"/>
      <c r="D128" s="16"/>
      <c r="E128" s="16"/>
      <c r="F128" s="42"/>
      <c r="G128" s="42"/>
      <c r="H128" s="26">
        <f t="shared" si="2"/>
        <v>0</v>
      </c>
      <c r="I128" s="26">
        <f t="shared" si="3"/>
        <v>0</v>
      </c>
      <c r="J128" s="26">
        <f t="shared" si="0"/>
        <v>0</v>
      </c>
      <c r="K128" s="26">
        <f t="shared" si="4"/>
        <v>0</v>
      </c>
      <c r="L128" s="26">
        <f t="shared" si="1"/>
        <v>0</v>
      </c>
      <c r="M128" s="26">
        <f t="shared" si="5"/>
        <v>0</v>
      </c>
    </row>
    <row r="129" spans="1:13" x14ac:dyDescent="0.25">
      <c r="A129" s="67"/>
      <c r="B129" s="57" t="s">
        <v>83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2"/>
    </row>
    <row r="130" spans="1:13" x14ac:dyDescent="0.25">
      <c r="A130" s="67"/>
      <c r="B130" s="57" t="s">
        <v>58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9"/>
    </row>
    <row r="131" spans="1:13" x14ac:dyDescent="0.25">
      <c r="A131" s="67"/>
      <c r="B131" s="60" t="s">
        <v>59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9"/>
    </row>
    <row r="132" spans="1:13" x14ac:dyDescent="0.25">
      <c r="A132" s="67"/>
      <c r="B132" s="57" t="s">
        <v>60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9"/>
    </row>
    <row r="133" spans="1:13" x14ac:dyDescent="0.25">
      <c r="A133" s="68"/>
      <c r="B133" s="57" t="s">
        <v>61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9"/>
    </row>
    <row r="134" spans="1:13" x14ac:dyDescent="0.25">
      <c r="A134" s="66">
        <v>9</v>
      </c>
      <c r="B134" s="21"/>
      <c r="C134" s="16"/>
      <c r="D134" s="16"/>
      <c r="E134" s="16"/>
      <c r="F134" s="42"/>
      <c r="G134" s="42"/>
      <c r="H134" s="26">
        <f t="shared" si="2"/>
        <v>0</v>
      </c>
      <c r="I134" s="26">
        <f t="shared" si="3"/>
        <v>0</v>
      </c>
      <c r="J134" s="26">
        <f t="shared" si="0"/>
        <v>0</v>
      </c>
      <c r="K134" s="26">
        <f t="shared" si="4"/>
        <v>0</v>
      </c>
      <c r="L134" s="26">
        <f t="shared" si="1"/>
        <v>0</v>
      </c>
      <c r="M134" s="26">
        <f t="shared" si="5"/>
        <v>0</v>
      </c>
    </row>
    <row r="135" spans="1:13" x14ac:dyDescent="0.25">
      <c r="A135" s="67"/>
      <c r="B135" s="57" t="s">
        <v>83</v>
      </c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2"/>
    </row>
    <row r="136" spans="1:13" x14ac:dyDescent="0.25">
      <c r="A136" s="67"/>
      <c r="B136" s="57" t="s">
        <v>58</v>
      </c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9"/>
    </row>
    <row r="137" spans="1:13" x14ac:dyDescent="0.25">
      <c r="A137" s="67"/>
      <c r="B137" s="60" t="s">
        <v>59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9"/>
    </row>
    <row r="138" spans="1:13" x14ac:dyDescent="0.25">
      <c r="A138" s="67"/>
      <c r="B138" s="57" t="s">
        <v>60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9"/>
    </row>
    <row r="139" spans="1:13" x14ac:dyDescent="0.25">
      <c r="A139" s="68"/>
      <c r="B139" s="57" t="s">
        <v>61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9"/>
    </row>
    <row r="140" spans="1:13" x14ac:dyDescent="0.25">
      <c r="A140" s="66">
        <v>10</v>
      </c>
      <c r="B140" s="21"/>
      <c r="C140" s="16"/>
      <c r="D140" s="16"/>
      <c r="E140" s="16"/>
      <c r="F140" s="42"/>
      <c r="G140" s="42"/>
      <c r="H140" s="26">
        <f t="shared" si="2"/>
        <v>0</v>
      </c>
      <c r="I140" s="26">
        <f t="shared" si="3"/>
        <v>0</v>
      </c>
      <c r="J140" s="26">
        <f t="shared" si="0"/>
        <v>0</v>
      </c>
      <c r="K140" s="26">
        <f t="shared" si="4"/>
        <v>0</v>
      </c>
      <c r="L140" s="26">
        <f t="shared" si="1"/>
        <v>0</v>
      </c>
      <c r="M140" s="26">
        <f t="shared" si="5"/>
        <v>0</v>
      </c>
    </row>
    <row r="141" spans="1:13" x14ac:dyDescent="0.25">
      <c r="A141" s="67"/>
      <c r="B141" s="57" t="s">
        <v>83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2"/>
    </row>
    <row r="142" spans="1:13" x14ac:dyDescent="0.25">
      <c r="A142" s="67"/>
      <c r="B142" s="57" t="s">
        <v>58</v>
      </c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9"/>
    </row>
    <row r="143" spans="1:13" x14ac:dyDescent="0.25">
      <c r="A143" s="67"/>
      <c r="B143" s="60" t="s">
        <v>59</v>
      </c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9"/>
    </row>
    <row r="144" spans="1:13" x14ac:dyDescent="0.25">
      <c r="A144" s="67"/>
      <c r="B144" s="57" t="s">
        <v>60</v>
      </c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9"/>
    </row>
    <row r="145" spans="1:13" x14ac:dyDescent="0.25">
      <c r="A145" s="68"/>
      <c r="B145" s="57" t="s">
        <v>61</v>
      </c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9"/>
    </row>
    <row r="146" spans="1:13" ht="15" customHeight="1" x14ac:dyDescent="0.25">
      <c r="A146" s="54" t="s">
        <v>72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</row>
    <row r="147" spans="1:13" x14ac:dyDescent="0.25">
      <c r="B147" s="45"/>
      <c r="C147" s="45"/>
      <c r="D147" s="45"/>
    </row>
    <row r="148" spans="1:13" s="30" customFormat="1" ht="15" customHeight="1" x14ac:dyDescent="0.25">
      <c r="B148" s="97" t="s">
        <v>105</v>
      </c>
      <c r="C148" s="97"/>
      <c r="D148" s="97"/>
      <c r="E148" s="97"/>
      <c r="F148" s="97"/>
      <c r="G148" s="97"/>
      <c r="H148" s="97"/>
      <c r="I148" s="97"/>
      <c r="J148" s="24"/>
    </row>
    <row r="149" spans="1:13" ht="63" customHeight="1" x14ac:dyDescent="0.25">
      <c r="B149" s="83" t="s">
        <v>89</v>
      </c>
      <c r="C149" s="111"/>
      <c r="D149" s="15" t="s">
        <v>30</v>
      </c>
      <c r="E149" s="23"/>
      <c r="F149" s="20" t="s">
        <v>3</v>
      </c>
      <c r="G149" s="86"/>
      <c r="H149" s="86"/>
      <c r="I149" s="86"/>
      <c r="J149" s="34"/>
    </row>
    <row r="150" spans="1:13" ht="54.75" customHeight="1" x14ac:dyDescent="0.25">
      <c r="B150" s="103" t="s">
        <v>87</v>
      </c>
      <c r="C150" s="103"/>
      <c r="D150" s="110"/>
      <c r="E150" s="103" t="s">
        <v>35</v>
      </c>
      <c r="F150" s="103"/>
      <c r="G150" s="103" t="s">
        <v>88</v>
      </c>
      <c r="H150" s="103"/>
      <c r="I150" s="103"/>
      <c r="J150" s="34"/>
    </row>
    <row r="151" spans="1:13" x14ac:dyDescent="0.25">
      <c r="B151" s="104"/>
      <c r="C151" s="105"/>
      <c r="D151" s="106"/>
      <c r="E151" s="107"/>
      <c r="F151" s="108"/>
      <c r="G151" s="107"/>
      <c r="H151" s="109"/>
      <c r="I151" s="108"/>
      <c r="J151" s="41"/>
    </row>
    <row r="152" spans="1:13" x14ac:dyDescent="0.25">
      <c r="B152" s="104"/>
      <c r="C152" s="105"/>
      <c r="D152" s="106"/>
      <c r="E152" s="107"/>
      <c r="F152" s="108"/>
      <c r="G152" s="107"/>
      <c r="H152" s="109"/>
      <c r="I152" s="108"/>
      <c r="J152" s="41"/>
    </row>
    <row r="153" spans="1:13" x14ac:dyDescent="0.25">
      <c r="B153" s="104"/>
      <c r="C153" s="105"/>
      <c r="D153" s="106"/>
      <c r="E153" s="107"/>
      <c r="F153" s="108"/>
      <c r="G153" s="107"/>
      <c r="H153" s="109"/>
      <c r="I153" s="108"/>
      <c r="J153" s="41"/>
    </row>
    <row r="154" spans="1:13" x14ac:dyDescent="0.25">
      <c r="B154" s="104"/>
      <c r="C154" s="105"/>
      <c r="D154" s="106"/>
      <c r="E154" s="107"/>
      <c r="F154" s="108"/>
      <c r="G154" s="107"/>
      <c r="H154" s="109"/>
      <c r="I154" s="108"/>
      <c r="J154" s="41"/>
    </row>
    <row r="155" spans="1:13" ht="69" customHeight="1" x14ac:dyDescent="0.25">
      <c r="B155" s="53" t="s">
        <v>104</v>
      </c>
      <c r="C155" s="53"/>
      <c r="D155" s="53"/>
      <c r="E155" s="53"/>
      <c r="F155" s="53"/>
      <c r="G155" s="53"/>
      <c r="H155" s="53"/>
      <c r="I155" s="53"/>
    </row>
  </sheetData>
  <mergeCells count="175">
    <mergeCell ref="B148:I148"/>
    <mergeCell ref="G150:I150"/>
    <mergeCell ref="B151:D151"/>
    <mergeCell ref="B152:D152"/>
    <mergeCell ref="B153:D153"/>
    <mergeCell ref="B154:D154"/>
    <mergeCell ref="E151:F151"/>
    <mergeCell ref="E152:F152"/>
    <mergeCell ref="E153:F153"/>
    <mergeCell ref="E154:F154"/>
    <mergeCell ref="G151:I151"/>
    <mergeCell ref="G152:I152"/>
    <mergeCell ref="G153:I153"/>
    <mergeCell ref="G154:I154"/>
    <mergeCell ref="B150:D150"/>
    <mergeCell ref="E150:F150"/>
    <mergeCell ref="B149:C149"/>
    <mergeCell ref="G149:I149"/>
    <mergeCell ref="C74:E74"/>
    <mergeCell ref="F74:G74"/>
    <mergeCell ref="B73:G73"/>
    <mergeCell ref="C75:E75"/>
    <mergeCell ref="C76:E76"/>
    <mergeCell ref="F79:G79"/>
    <mergeCell ref="B61:C61"/>
    <mergeCell ref="B62:C62"/>
    <mergeCell ref="B56:C56"/>
    <mergeCell ref="B57:C57"/>
    <mergeCell ref="B58:C58"/>
    <mergeCell ref="B7:C7"/>
    <mergeCell ref="B8:C8"/>
    <mergeCell ref="B48:C50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7:I7"/>
    <mergeCell ref="D8:I8"/>
    <mergeCell ref="D20:I20"/>
    <mergeCell ref="B27:I27"/>
    <mergeCell ref="B21:I21"/>
    <mergeCell ref="B10:I10"/>
    <mergeCell ref="E29:G31"/>
    <mergeCell ref="E32:G32"/>
    <mergeCell ref="G48:G50"/>
    <mergeCell ref="B11:C11"/>
    <mergeCell ref="B12:C12"/>
    <mergeCell ref="B13:C13"/>
    <mergeCell ref="B14:C14"/>
    <mergeCell ref="B15:C15"/>
    <mergeCell ref="B16:C16"/>
    <mergeCell ref="B17:C17"/>
    <mergeCell ref="D11:I11"/>
    <mergeCell ref="D12:I12"/>
    <mergeCell ref="D13:I13"/>
    <mergeCell ref="D14:I14"/>
    <mergeCell ref="D17:I17"/>
    <mergeCell ref="C29:C31"/>
    <mergeCell ref="D29:D31"/>
    <mergeCell ref="B32:B34"/>
    <mergeCell ref="B35:B37"/>
    <mergeCell ref="B23:C23"/>
    <mergeCell ref="B24:C24"/>
    <mergeCell ref="B54:C54"/>
    <mergeCell ref="B55:C55"/>
    <mergeCell ref="B52:C52"/>
    <mergeCell ref="B53:C53"/>
    <mergeCell ref="B47:I47"/>
    <mergeCell ref="B51:C51"/>
    <mergeCell ref="D48:D50"/>
    <mergeCell ref="E48:E50"/>
    <mergeCell ref="F48:F50"/>
    <mergeCell ref="B38:C38"/>
    <mergeCell ref="B39:C39"/>
    <mergeCell ref="B40:C40"/>
    <mergeCell ref="B41:C41"/>
    <mergeCell ref="B42:C42"/>
    <mergeCell ref="B43:C43"/>
    <mergeCell ref="D18:I18"/>
    <mergeCell ref="D19:I19"/>
    <mergeCell ref="B87:M87"/>
    <mergeCell ref="B88:M88"/>
    <mergeCell ref="B89:M89"/>
    <mergeCell ref="B90:M90"/>
    <mergeCell ref="A83:M83"/>
    <mergeCell ref="A71:M71"/>
    <mergeCell ref="B25:C25"/>
    <mergeCell ref="B22:C22"/>
    <mergeCell ref="B18:C18"/>
    <mergeCell ref="B19:C19"/>
    <mergeCell ref="B20:C20"/>
    <mergeCell ref="M29:M31"/>
    <mergeCell ref="B44:C44"/>
    <mergeCell ref="B78:G78"/>
    <mergeCell ref="B79:E79"/>
    <mergeCell ref="B80:E80"/>
    <mergeCell ref="B81:E81"/>
    <mergeCell ref="B59:C59"/>
    <mergeCell ref="B60:C60"/>
    <mergeCell ref="B63:C63"/>
    <mergeCell ref="I48:I50"/>
    <mergeCell ref="B29:B31"/>
    <mergeCell ref="B91:M91"/>
    <mergeCell ref="B5:I5"/>
    <mergeCell ref="A48:A50"/>
    <mergeCell ref="A86:A91"/>
    <mergeCell ref="A140:A145"/>
    <mergeCell ref="A134:A139"/>
    <mergeCell ref="A128:A133"/>
    <mergeCell ref="A122:A127"/>
    <mergeCell ref="A116:A121"/>
    <mergeCell ref="A110:A115"/>
    <mergeCell ref="A104:A109"/>
    <mergeCell ref="A98:A103"/>
    <mergeCell ref="A92:A97"/>
    <mergeCell ref="B93:M93"/>
    <mergeCell ref="B94:M94"/>
    <mergeCell ref="B95:M95"/>
    <mergeCell ref="B96:M96"/>
    <mergeCell ref="B97:M97"/>
    <mergeCell ref="B99:M99"/>
    <mergeCell ref="B100:M100"/>
    <mergeCell ref="B101:M101"/>
    <mergeCell ref="B102:M102"/>
    <mergeCell ref="D15:I15"/>
    <mergeCell ref="D16:I16"/>
    <mergeCell ref="B115:M115"/>
    <mergeCell ref="B117:M117"/>
    <mergeCell ref="B118:M118"/>
    <mergeCell ref="B119:M119"/>
    <mergeCell ref="B120:M120"/>
    <mergeCell ref="B121:M121"/>
    <mergeCell ref="B123:M123"/>
    <mergeCell ref="B124:M124"/>
    <mergeCell ref="B103:M103"/>
    <mergeCell ref="B105:M105"/>
    <mergeCell ref="B106:M106"/>
    <mergeCell ref="B107:M107"/>
    <mergeCell ref="B108:M108"/>
    <mergeCell ref="B109:M109"/>
    <mergeCell ref="B111:M111"/>
    <mergeCell ref="B112:M112"/>
    <mergeCell ref="B113:M113"/>
    <mergeCell ref="B155:I155"/>
    <mergeCell ref="A146:M146"/>
    <mergeCell ref="A64:M64"/>
    <mergeCell ref="I29:I31"/>
    <mergeCell ref="K29:K31"/>
    <mergeCell ref="B136:M136"/>
    <mergeCell ref="B137:M137"/>
    <mergeCell ref="B138:M138"/>
    <mergeCell ref="B139:M139"/>
    <mergeCell ref="B141:M141"/>
    <mergeCell ref="B142:M142"/>
    <mergeCell ref="B143:M143"/>
    <mergeCell ref="B144:M144"/>
    <mergeCell ref="B145:M145"/>
    <mergeCell ref="B125:M125"/>
    <mergeCell ref="B126:M126"/>
    <mergeCell ref="B127:M127"/>
    <mergeCell ref="B129:M129"/>
    <mergeCell ref="B130:M130"/>
    <mergeCell ref="B131:M131"/>
    <mergeCell ref="B132:M132"/>
    <mergeCell ref="B133:M133"/>
    <mergeCell ref="B135:M135"/>
    <mergeCell ref="B114:M114"/>
  </mergeCells>
  <dataValidations count="2">
    <dataValidation allowBlank="1" showInputMessage="1" showErrorMessage="1" prompt="Ejemplo: Si concluyó el diplomado o especialización el 17 de noviembre de 1977, debe ingresar según el siguiente formato: 17/11/1977" sqref="G51:H55 K32:K36" xr:uid="{00000000-0002-0000-0000-000000000000}"/>
    <dataValidation type="list" allowBlank="1" showInputMessage="1" showErrorMessage="1" sqref="B77 G77:H77" xr:uid="{00000000-0002-0000-0000-000001000000}"/>
  </dataValidations>
  <printOptions horizontalCentered="1"/>
  <pageMargins left="0.70866141732283472" right="0.70866141732283472" top="0.23622047244094491" bottom="0.74803149606299213" header="0.31496062992125984" footer="0.31496062992125984"/>
  <pageSetup paperSize="9" scale="50" fitToHeight="0" orientation="portrait" r:id="rId1"/>
  <rowBreaks count="1" manualBreakCount="1">
    <brk id="65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0D7C3F-AD3E-4DE4-BA99-7341163DFECA}">
          <x14:formula1>
            <xm:f>Datos!$G$2:$G$3</xm:f>
          </x14:formula1>
          <xm:sqref>C86 C92 C98 C104 C110 C116 C122 C128 C134 C140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1042-5779-47DC-A470-74517D5CF6D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FB2D-E17A-45C0-A9BF-1FF071EE965B}">
  <dimension ref="A1:G6"/>
  <sheetViews>
    <sheetView workbookViewId="0"/>
  </sheetViews>
  <sheetFormatPr baseColWidth="10" defaultRowHeight="15" x14ac:dyDescent="0.25"/>
  <cols>
    <col min="1" max="1" width="13.42578125" bestFit="1" customWidth="1"/>
    <col min="2" max="2" width="59" bestFit="1" customWidth="1"/>
    <col min="3" max="3" width="60.7109375" bestFit="1" customWidth="1"/>
    <col min="5" max="5" width="30.42578125" hidden="1" customWidth="1"/>
    <col min="6" max="6" width="4.140625" hidden="1" customWidth="1"/>
    <col min="7" max="7" width="9.140625" hidden="1" customWidth="1"/>
  </cols>
  <sheetData>
    <row r="1" spans="1:7" x14ac:dyDescent="0.25">
      <c r="A1" s="47" t="s">
        <v>53</v>
      </c>
      <c r="B1" s="47" t="s">
        <v>51</v>
      </c>
      <c r="C1" s="47" t="s">
        <v>52</v>
      </c>
      <c r="E1" s="47" t="s">
        <v>55</v>
      </c>
      <c r="G1" s="47" t="s">
        <v>66</v>
      </c>
    </row>
    <row r="2" spans="1:7" x14ac:dyDescent="0.25">
      <c r="A2" s="52" t="s">
        <v>90</v>
      </c>
      <c r="B2" s="48" t="s">
        <v>98</v>
      </c>
      <c r="C2" s="48" t="s">
        <v>95</v>
      </c>
      <c r="E2" s="48" t="s">
        <v>56</v>
      </c>
      <c r="G2" s="48" t="s">
        <v>67</v>
      </c>
    </row>
    <row r="3" spans="1:7" x14ac:dyDescent="0.25">
      <c r="A3" s="52" t="s">
        <v>91</v>
      </c>
      <c r="B3" s="48" t="s">
        <v>99</v>
      </c>
      <c r="C3" s="48" t="s">
        <v>95</v>
      </c>
      <c r="E3" s="48" t="s">
        <v>57</v>
      </c>
      <c r="G3" s="48" t="s">
        <v>68</v>
      </c>
    </row>
    <row r="4" spans="1:7" x14ac:dyDescent="0.25">
      <c r="A4" s="52" t="s">
        <v>92</v>
      </c>
      <c r="B4" s="48" t="s">
        <v>100</v>
      </c>
      <c r="C4" s="48" t="s">
        <v>96</v>
      </c>
    </row>
    <row r="5" spans="1:7" x14ac:dyDescent="0.25">
      <c r="A5" s="52" t="s">
        <v>93</v>
      </c>
      <c r="B5" s="48" t="s">
        <v>101</v>
      </c>
      <c r="C5" s="48" t="s">
        <v>103</v>
      </c>
    </row>
    <row r="6" spans="1:7" x14ac:dyDescent="0.25">
      <c r="A6" s="52" t="s">
        <v>94</v>
      </c>
      <c r="B6" s="48" t="s">
        <v>102</v>
      </c>
      <c r="C6" s="48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FVD</vt:lpstr>
      <vt:lpstr>Hoja1</vt:lpstr>
      <vt:lpstr>Datos</vt:lpstr>
      <vt:lpstr>CAS</vt:lpstr>
      <vt:lpstr>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Zarela Gamboa Huanca</dc:creator>
  <cp:lastModifiedBy>José Roberto Sandoval Gieraths</cp:lastModifiedBy>
  <cp:lastPrinted>2023-11-23T17:38:44Z</cp:lastPrinted>
  <dcterms:created xsi:type="dcterms:W3CDTF">2016-03-30T16:38:47Z</dcterms:created>
  <dcterms:modified xsi:type="dcterms:W3CDTF">2024-03-12T15:10:56Z</dcterms:modified>
</cp:coreProperties>
</file>