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MARZO\PUBLICACIONES\03\2025-03-31\"/>
    </mc:Choice>
  </mc:AlternateContent>
  <xr:revisionPtr revIDLastSave="0" documentId="13_ncr:1_{8CD775CA-BF09-4297-9462-8A8D786AEFF7}" xr6:coauthVersionLast="47" xr6:coauthVersionMax="47" xr10:uidLastSave="{00000000-0000-0000-0000-000000000000}"/>
  <bookViews>
    <workbookView xWindow="28680" yWindow="-120" windowWidth="29040" windowHeight="15720" xr2:uid="{141DB513-BDF9-46CB-870B-030CD22A3127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49" i="1" l="1"/>
  <c r="I50" i="1"/>
  <c r="I51" i="1"/>
  <c r="I52" i="1"/>
  <c r="I53" i="1"/>
  <c r="I54" i="1"/>
  <c r="I55" i="1"/>
  <c r="I56" i="1"/>
  <c r="I57" i="1"/>
  <c r="I58" i="1"/>
  <c r="I59" i="1"/>
  <c r="I60" i="1"/>
  <c r="I61" i="1"/>
  <c r="I62" i="1"/>
  <c r="I63" i="1"/>
  <c r="I64" i="1"/>
  <c r="I65" i="1"/>
  <c r="I66" i="1"/>
  <c r="I67" i="1"/>
  <c r="I68" i="1"/>
  <c r="I69" i="1"/>
  <c r="I70" i="1"/>
  <c r="I71" i="1"/>
  <c r="I72" i="1"/>
  <c r="I73" i="1"/>
  <c r="I74" i="1"/>
  <c r="I75" i="1"/>
  <c r="I76" i="1"/>
  <c r="I77" i="1"/>
  <c r="I78" i="1"/>
  <c r="I79" i="1"/>
  <c r="I80" i="1"/>
  <c r="I81" i="1"/>
  <c r="I82" i="1"/>
  <c r="I83" i="1"/>
  <c r="I84" i="1"/>
  <c r="I85" i="1"/>
  <c r="I86" i="1"/>
  <c r="I87" i="1"/>
  <c r="I88" i="1"/>
  <c r="I89" i="1"/>
  <c r="I90" i="1"/>
  <c r="I91" i="1"/>
  <c r="I92" i="1"/>
  <c r="I93" i="1"/>
  <c r="I94" i="1"/>
  <c r="I95" i="1"/>
  <c r="I96" i="1"/>
  <c r="I97" i="1"/>
  <c r="I98" i="1"/>
  <c r="I99" i="1"/>
  <c r="I100" i="1"/>
  <c r="I101" i="1"/>
  <c r="I102" i="1"/>
  <c r="I103" i="1"/>
  <c r="I104" i="1"/>
  <c r="I105" i="1"/>
  <c r="I106" i="1"/>
  <c r="I107" i="1"/>
  <c r="I108" i="1"/>
  <c r="I109" i="1"/>
  <c r="I110" i="1"/>
  <c r="I111" i="1"/>
  <c r="I112" i="1"/>
  <c r="I113" i="1"/>
  <c r="I114" i="1"/>
  <c r="I115" i="1"/>
  <c r="I116" i="1"/>
  <c r="I117" i="1"/>
  <c r="I118" i="1"/>
  <c r="I119" i="1"/>
  <c r="I120" i="1"/>
  <c r="I121" i="1"/>
  <c r="I122" i="1"/>
  <c r="I123" i="1"/>
  <c r="I124" i="1"/>
  <c r="I125" i="1"/>
  <c r="I126" i="1"/>
  <c r="I127" i="1"/>
  <c r="I128" i="1"/>
  <c r="I129" i="1"/>
  <c r="I130" i="1"/>
  <c r="I131" i="1"/>
  <c r="I132" i="1"/>
  <c r="I133" i="1"/>
  <c r="I34" i="1"/>
  <c r="I35" i="1"/>
  <c r="I36" i="1"/>
  <c r="I37" i="1"/>
  <c r="I38" i="1"/>
  <c r="I39" i="1"/>
  <c r="I40" i="1"/>
  <c r="I41" i="1"/>
  <c r="I42" i="1"/>
  <c r="I43" i="1"/>
  <c r="I44" i="1"/>
  <c r="I45" i="1"/>
  <c r="I46" i="1"/>
  <c r="I47" i="1"/>
  <c r="I48" i="1"/>
  <c r="I11" i="1"/>
  <c r="I12" i="1"/>
  <c r="I13" i="1"/>
  <c r="I14" i="1"/>
  <c r="I15" i="1"/>
  <c r="I16" i="1"/>
  <c r="I17" i="1"/>
  <c r="I18" i="1"/>
  <c r="I19" i="1"/>
  <c r="I20" i="1"/>
  <c r="I21" i="1"/>
  <c r="I22" i="1"/>
  <c r="I23" i="1"/>
  <c r="I24" i="1"/>
  <c r="I25" i="1"/>
  <c r="I26" i="1"/>
  <c r="I27" i="1"/>
  <c r="I28" i="1"/>
  <c r="I29" i="1"/>
  <c r="I30" i="1"/>
  <c r="I31" i="1"/>
  <c r="I32" i="1"/>
  <c r="I33" i="1"/>
  <c r="I10" i="1"/>
</calcChain>
</file>

<file path=xl/sharedStrings.xml><?xml version="1.0" encoding="utf-8"?>
<sst xmlns="http://schemas.openxmlformats.org/spreadsheetml/2006/main" count="509" uniqueCount="439">
  <si>
    <t xml:space="preserve">EMISIÓN DE CERTIFICADO DE DEVOLUCIÓN </t>
  </si>
  <si>
    <t>Fecha:</t>
  </si>
  <si>
    <t xml:space="preserve">RECUERDE: </t>
  </si>
  <si>
    <t>El uso indebido del certificado dará lugar a la nulidad del acto administrativo, imposición de multa e incluso la interposición de una acción penal. (TUO de la Ley N° 27444, numeral 34.3 del artículo 34).</t>
  </si>
  <si>
    <t>N° CERTIFICADO</t>
  </si>
  <si>
    <t>BENEFICIARIO(S)</t>
  </si>
  <si>
    <t>MONTO $</t>
  </si>
  <si>
    <t>FECHA DE INICIO</t>
  </si>
  <si>
    <t>FECHA DE VENCIMIENTO</t>
  </si>
  <si>
    <t xml:space="preserve">DERECHO MINERO </t>
  </si>
  <si>
    <t xml:space="preserve">CÓDIGO ÚNICO </t>
  </si>
  <si>
    <t>ENLACE</t>
  </si>
  <si>
    <t>MELQUIADES SAMATA CCAHUA</t>
  </si>
  <si>
    <t>FRESNILLO PERU S.A.C.</t>
  </si>
  <si>
    <t>IGNACIO VICENTE CASTILLO</t>
  </si>
  <si>
    <t xml:space="preserve"> San Borja, 31/03/2025</t>
  </si>
  <si>
    <t>20265</t>
  </si>
  <si>
    <t>SOCIEDAD MINERA MARIAHILFER S.R.L</t>
  </si>
  <si>
    <t>ROXANA PATRICIA III</t>
  </si>
  <si>
    <t>010233199</t>
  </si>
  <si>
    <t>20266</t>
  </si>
  <si>
    <t>SANTA ROSA DE SOPHIA II</t>
  </si>
  <si>
    <t>010038499</t>
  </si>
  <si>
    <t>20267</t>
  </si>
  <si>
    <t>SOPHIA-2</t>
  </si>
  <si>
    <t>010212898</t>
  </si>
  <si>
    <t>20268</t>
  </si>
  <si>
    <t>SOPHIA I</t>
  </si>
  <si>
    <t>010205298</t>
  </si>
  <si>
    <t>20269</t>
  </si>
  <si>
    <t>SANTA ROSA DE SOPHIA</t>
  </si>
  <si>
    <t>010022399</t>
  </si>
  <si>
    <t>20270</t>
  </si>
  <si>
    <t>SOPHIA-III</t>
  </si>
  <si>
    <t>010249998</t>
  </si>
  <si>
    <t>20271</t>
  </si>
  <si>
    <t>CONSTRUCTORA ROCA MINERA S.A.C.</t>
  </si>
  <si>
    <t>FANY 2023</t>
  </si>
  <si>
    <t>540011623</t>
  </si>
  <si>
    <t>20272</t>
  </si>
  <si>
    <t>JHON MICHAEL HERRERA VALDIVIA ;CHUQUIYURI HOYOS ARIEDT JHENNY</t>
  </si>
  <si>
    <t>STONE COAL</t>
  </si>
  <si>
    <t>060002623</t>
  </si>
  <si>
    <t>20273</t>
  </si>
  <si>
    <t>ROLANDO BENDEZU PARDO</t>
  </si>
  <si>
    <t>AGUA-PERDIDA-4</t>
  </si>
  <si>
    <t>010184122</t>
  </si>
  <si>
    <t>20274</t>
  </si>
  <si>
    <t>PHOENIX CAPITAL INVESTMENTS S.A.C.</t>
  </si>
  <si>
    <t>LA JOYA DEL SUR</t>
  </si>
  <si>
    <t>010051223</t>
  </si>
  <si>
    <t>20275</t>
  </si>
  <si>
    <t>RICARDO CACHO VILELA</t>
  </si>
  <si>
    <t>CANTERA EL CUSCO</t>
  </si>
  <si>
    <t>060000723</t>
  </si>
  <si>
    <t>20276</t>
  </si>
  <si>
    <t>CRISTHIAN VILLAVICENCIO HUGO</t>
  </si>
  <si>
    <t>CONDORILLO UNO</t>
  </si>
  <si>
    <t>040002022</t>
  </si>
  <si>
    <t>20277</t>
  </si>
  <si>
    <t>20278</t>
  </si>
  <si>
    <t>EDINSON ALBERTO QUIROZ ALCALDE</t>
  </si>
  <si>
    <t>MILAGROSO SAN LORENZO</t>
  </si>
  <si>
    <t>060007722</t>
  </si>
  <si>
    <t>20279</t>
  </si>
  <si>
    <t>MINERA PEÑOLES DE PERU S.A.</t>
  </si>
  <si>
    <t>CAMIS 17-2022</t>
  </si>
  <si>
    <t>010207522</t>
  </si>
  <si>
    <t>20280</t>
  </si>
  <si>
    <t>LEONCIA ALARCON LEON</t>
  </si>
  <si>
    <t>MACO 48</t>
  </si>
  <si>
    <t>650002522</t>
  </si>
  <si>
    <t>20281</t>
  </si>
  <si>
    <t>HECTOR ANTONIO SOLANO SOLANO</t>
  </si>
  <si>
    <t>DIOS ES GRANDE</t>
  </si>
  <si>
    <t>630002822</t>
  </si>
  <si>
    <t>20282</t>
  </si>
  <si>
    <t>COMPANY MINING NETSURMIN GOLD S.A.C.</t>
  </si>
  <si>
    <t>SOL-DE-ORO-JULIETA</t>
  </si>
  <si>
    <t>050030722</t>
  </si>
  <si>
    <t>20283</t>
  </si>
  <si>
    <t>COMINZAJ E.I.R.L.</t>
  </si>
  <si>
    <t>TARA IV</t>
  </si>
  <si>
    <t>030009423</t>
  </si>
  <si>
    <t>20284</t>
  </si>
  <si>
    <t>TARA V</t>
  </si>
  <si>
    <t>030009523</t>
  </si>
  <si>
    <t>20285</t>
  </si>
  <si>
    <t>LUDGAR YINO PARQUI LAURA ;LUZ DAYSI ZAMATA CHECMAPOCCO ;RUTH SOLEDAD ZAMATA CHECMAPOCCO</t>
  </si>
  <si>
    <t>EL ARENAL DORADO</t>
  </si>
  <si>
    <t>050038722</t>
  </si>
  <si>
    <t>20286</t>
  </si>
  <si>
    <t>MAURO ALFONSO CAMPOS ARTEAGA</t>
  </si>
  <si>
    <t>LAYKA IV</t>
  </si>
  <si>
    <t>010215717</t>
  </si>
  <si>
    <t>20287</t>
  </si>
  <si>
    <t>20288</t>
  </si>
  <si>
    <t>20289</t>
  </si>
  <si>
    <t>20290</t>
  </si>
  <si>
    <t>20291</t>
  </si>
  <si>
    <t>20292</t>
  </si>
  <si>
    <t>20293</t>
  </si>
  <si>
    <t>JIEANG LIU JIANG ;LUIS ALBERTO CASTILLO ROJAS</t>
  </si>
  <si>
    <t>ROMINA17</t>
  </si>
  <si>
    <t>010076723</t>
  </si>
  <si>
    <t>20294</t>
  </si>
  <si>
    <t>MARIA JOSE CHICOMA PRETEL</t>
  </si>
  <si>
    <t>NAZARETH EL REY M</t>
  </si>
  <si>
    <t>060008623</t>
  </si>
  <si>
    <t>20295</t>
  </si>
  <si>
    <t>SINFOROSA NEMESIA PEREZ MEDINA ;ANDREA SARELY LUQUE PEREZ</t>
  </si>
  <si>
    <t>SILOE II</t>
  </si>
  <si>
    <t>080026123</t>
  </si>
  <si>
    <t>20296</t>
  </si>
  <si>
    <t>MARIELA MARICELL CARRION REYNA</t>
  </si>
  <si>
    <t>ROAXC</t>
  </si>
  <si>
    <t>010202823</t>
  </si>
  <si>
    <t>20297</t>
  </si>
  <si>
    <t>BACILIO HUAMAN HUAMANTTUPA</t>
  </si>
  <si>
    <t>CABECERA TEJADA</t>
  </si>
  <si>
    <t>580004020</t>
  </si>
  <si>
    <t>20298</t>
  </si>
  <si>
    <t>20299</t>
  </si>
  <si>
    <t>20300</t>
  </si>
  <si>
    <t>20301</t>
  </si>
  <si>
    <t>20302</t>
  </si>
  <si>
    <t>20303</t>
  </si>
  <si>
    <t>20304</t>
  </si>
  <si>
    <t>20305</t>
  </si>
  <si>
    <t>EMPRESA MINERA EL BARBON S.A.</t>
  </si>
  <si>
    <t>EL BARBON II</t>
  </si>
  <si>
    <t>050036623</t>
  </si>
  <si>
    <t>20306</t>
  </si>
  <si>
    <t>MINSUR S.A.</t>
  </si>
  <si>
    <t>PUTINA 26</t>
  </si>
  <si>
    <t>010148623</t>
  </si>
  <si>
    <t>20307</t>
  </si>
  <si>
    <t>REYNA MARIA DEL PILAR BENDEZU ESPINO</t>
  </si>
  <si>
    <t>SAN LUISITO</t>
  </si>
  <si>
    <t>010245823</t>
  </si>
  <si>
    <t>20308</t>
  </si>
  <si>
    <t>BETSY EMILIA FERIA SALDAÑA</t>
  </si>
  <si>
    <t>COLPA 2023</t>
  </si>
  <si>
    <t>010219023</t>
  </si>
  <si>
    <t>20309</t>
  </si>
  <si>
    <t>JOSE ANTONIO CASTELLANOS VERA</t>
  </si>
  <si>
    <t>JCF10</t>
  </si>
  <si>
    <t>010053924</t>
  </si>
  <si>
    <t>20310</t>
  </si>
  <si>
    <t>SOCIEDAD MINERA RELIQUIAS S.A.C.</t>
  </si>
  <si>
    <t>SMR 31</t>
  </si>
  <si>
    <t>010115522</t>
  </si>
  <si>
    <t>20311</t>
  </si>
  <si>
    <t>20312</t>
  </si>
  <si>
    <t>FIDEL MAO ALANIA DE LA SOTA</t>
  </si>
  <si>
    <t>FIDEL Y FERMINA</t>
  </si>
  <si>
    <t>690001523</t>
  </si>
  <si>
    <t>20313</t>
  </si>
  <si>
    <t>WILBERT CALLUCO CONDORI</t>
  </si>
  <si>
    <t>AMAZON STAR II</t>
  </si>
  <si>
    <t>070012924</t>
  </si>
  <si>
    <t>20314</t>
  </si>
  <si>
    <t>EDVAR AREQUE GUERRA</t>
  </si>
  <si>
    <t>EDVAR PATRI</t>
  </si>
  <si>
    <t>070001523</t>
  </si>
  <si>
    <t>20315</t>
  </si>
  <si>
    <t>JX NIPPON MINING &amp; METALS EXPLORATION PERU S.A.C.</t>
  </si>
  <si>
    <t>LA LIBERTAD A3</t>
  </si>
  <si>
    <t>010206018</t>
  </si>
  <si>
    <t>20316</t>
  </si>
  <si>
    <t>EMIBERTO MANUEL HONDERMANN NUÑEZ ;ASOCIACIÓN DE PRODUCTORES DE CRIANZA DE TRUCHAS Y OTROS  DE VILLA OYOLO ;TOMAS PABLO BARRIGA CUCHO</t>
  </si>
  <si>
    <t>EXALTACION</t>
  </si>
  <si>
    <t>010138522</t>
  </si>
  <si>
    <t>20317</t>
  </si>
  <si>
    <t>MARIZOL CONDORI QUEQUE</t>
  </si>
  <si>
    <t>NUSINISCATO DE ORO II</t>
  </si>
  <si>
    <t>080019622</t>
  </si>
  <si>
    <t>20318</t>
  </si>
  <si>
    <t>QUINTANA CONSULTING &amp; SERVICES EIRL</t>
  </si>
  <si>
    <t>FENIX I</t>
  </si>
  <si>
    <t>050014623</t>
  </si>
  <si>
    <t>20319</t>
  </si>
  <si>
    <t>MARCO ANTONIO ARRUNATEGUI CEVALLOS ;JOEL CHRISTIAN CONDEZO RAMIREZ</t>
  </si>
  <si>
    <t>MARCO ANTONIO 2023</t>
  </si>
  <si>
    <t>010112723</t>
  </si>
  <si>
    <t>20320</t>
  </si>
  <si>
    <t>RONAL YANAPA AMPUERO</t>
  </si>
  <si>
    <t>ABIGAIL LUANA II</t>
  </si>
  <si>
    <t>080033122</t>
  </si>
  <si>
    <t>20321</t>
  </si>
  <si>
    <t>JOSE UNO 2022</t>
  </si>
  <si>
    <t>040011022</t>
  </si>
  <si>
    <t>20322</t>
  </si>
  <si>
    <t>ELMER BENITO VILCA ;EIMY NICOLE BENITO YUCRA</t>
  </si>
  <si>
    <t>NICOLE-I</t>
  </si>
  <si>
    <t>040007223</t>
  </si>
  <si>
    <t>20323</t>
  </si>
  <si>
    <t>JOHNNY 2023</t>
  </si>
  <si>
    <t>010112623</t>
  </si>
  <si>
    <t>20324</t>
  </si>
  <si>
    <t>ALVARO JOSE RUIZ GONZALEZ BENZA ;ENRIQUE RAMON GONZALES TORRES</t>
  </si>
  <si>
    <t>LAS FATIMAS II-01</t>
  </si>
  <si>
    <t>010066323</t>
  </si>
  <si>
    <t>20325</t>
  </si>
  <si>
    <t>NILO MAXIMO QUISPE HUAQUISTO</t>
  </si>
  <si>
    <t>ILLARY 1</t>
  </si>
  <si>
    <t>070001223</t>
  </si>
  <si>
    <t>20326</t>
  </si>
  <si>
    <t>TORTUGAS 2023</t>
  </si>
  <si>
    <t>030003623</t>
  </si>
  <si>
    <t>20327</t>
  </si>
  <si>
    <t>FRANCO S SERVICIOS GENERALES E.I.R.L.</t>
  </si>
  <si>
    <t>ROQATDUAN1</t>
  </si>
  <si>
    <t>010268422</t>
  </si>
  <si>
    <t>20328</t>
  </si>
  <si>
    <t>LA LIBERTAD A7</t>
  </si>
  <si>
    <t>010214520</t>
  </si>
  <si>
    <t>20329</t>
  </si>
  <si>
    <t>JORGE GUSTAVO HUARAC LOPEZ</t>
  </si>
  <si>
    <t>QATROM HUARLO</t>
  </si>
  <si>
    <t>010143623</t>
  </si>
  <si>
    <t>20330</t>
  </si>
  <si>
    <t>MINING PUERTO INCA S.R.L.</t>
  </si>
  <si>
    <t>MINING PUERTO INCA</t>
  </si>
  <si>
    <t>080001923</t>
  </si>
  <si>
    <t>20331</t>
  </si>
  <si>
    <t>MOPPY HOUSSE INTERNACIONAL S.A.C.</t>
  </si>
  <si>
    <t>NUEVA ESPERANZA</t>
  </si>
  <si>
    <t>010203823</t>
  </si>
  <si>
    <t>20332</t>
  </si>
  <si>
    <t>JESUS MIGUEL PACHECO GRADOS</t>
  </si>
  <si>
    <t>CARIOCO 23</t>
  </si>
  <si>
    <t>010206023</t>
  </si>
  <si>
    <t>20333</t>
  </si>
  <si>
    <t>SANDRO ORLANDO DAVILA VILLANUEVA</t>
  </si>
  <si>
    <t>GRUPO KING II</t>
  </si>
  <si>
    <t>010238323</t>
  </si>
  <si>
    <t>20334</t>
  </si>
  <si>
    <t>SONIA KATHERINE CIUDAD FASANANDO ;ROXANA ELIZABETH CONDOR SILVA</t>
  </si>
  <si>
    <t>JJUANITA I</t>
  </si>
  <si>
    <t>030017323</t>
  </si>
  <si>
    <t>20335</t>
  </si>
  <si>
    <t>CORPORACION AYEMI GOLD EMPRESA INDIVIDUAL DE RESPONSABILIDAD LIMITADA</t>
  </si>
  <si>
    <t>AYEMI</t>
  </si>
  <si>
    <t>070002222</t>
  </si>
  <si>
    <t>20336</t>
  </si>
  <si>
    <t>DIEGO IVAN CONTRERAS GARCIA</t>
  </si>
  <si>
    <t>SAN ANTONIO MMXXIII</t>
  </si>
  <si>
    <t>010233123</t>
  </si>
  <si>
    <t>20337</t>
  </si>
  <si>
    <t>LIDIA MABEL CARRION MURGA ;RENZO LEINER REBAZA SILVA</t>
  </si>
  <si>
    <t>MAYRE</t>
  </si>
  <si>
    <t>030034523</t>
  </si>
  <si>
    <t>20338</t>
  </si>
  <si>
    <t>CORPORACIONES A&amp;M ECONOMIX S.A.C.</t>
  </si>
  <si>
    <t>CONSORCIO MAPACHO</t>
  </si>
  <si>
    <t>040010723</t>
  </si>
  <si>
    <t>20339</t>
  </si>
  <si>
    <t>CONSTRUCTORA CRB E.I.R.L.</t>
  </si>
  <si>
    <t>CANTERA CRB III</t>
  </si>
  <si>
    <t>100001823</t>
  </si>
  <si>
    <t>20340</t>
  </si>
  <si>
    <t>IGOR SANTIAGO MONRROY PERALTA ;HERMOGENES CATARI OCHOCHOQUE</t>
  </si>
  <si>
    <t>REY MIDAS I</t>
  </si>
  <si>
    <t>080024523</t>
  </si>
  <si>
    <t>20341</t>
  </si>
  <si>
    <t>FLOR MILAGROS CONDO PERALTA</t>
  </si>
  <si>
    <t>MILAGROS</t>
  </si>
  <si>
    <t>040016723</t>
  </si>
  <si>
    <t>20342</t>
  </si>
  <si>
    <t>VICTOR RAUL MAUROLAGOITIA CENZANO</t>
  </si>
  <si>
    <t>EL TRIUNFO 2016A</t>
  </si>
  <si>
    <t>010273223</t>
  </si>
  <si>
    <t>20343</t>
  </si>
  <si>
    <t>EDI EDGAR CORDOVA CHOQUE ;TEODOR MENDOZA ANCALLA ;CLAUDIA CHURATA CAMAQQUE</t>
  </si>
  <si>
    <t>MINERA QAPAC LOMA</t>
  </si>
  <si>
    <t>050010523</t>
  </si>
  <si>
    <t>20344</t>
  </si>
  <si>
    <t>20345</t>
  </si>
  <si>
    <t>GINA LUZ HINOJOSA CONDORI</t>
  </si>
  <si>
    <t>INCAPUQUIO 1</t>
  </si>
  <si>
    <t>010124324</t>
  </si>
  <si>
    <t>20346</t>
  </si>
  <si>
    <t>MULTISERVICIOS ISPA S.A.C.</t>
  </si>
  <si>
    <t>LA RINCONADA 2023</t>
  </si>
  <si>
    <t>010211923</t>
  </si>
  <si>
    <t>20347</t>
  </si>
  <si>
    <t>SAUL DARWIN GOMEZ JACINTO</t>
  </si>
  <si>
    <t>MINA GOMEZ</t>
  </si>
  <si>
    <t>070007422</t>
  </si>
  <si>
    <t>20348</t>
  </si>
  <si>
    <t>MARCO ANTONIO GALLEGOS SUMARIA ;JULIO HUGO MENDOZA CHOQUEHUANCA</t>
  </si>
  <si>
    <t>AMARU 2023</t>
  </si>
  <si>
    <t>050001623</t>
  </si>
  <si>
    <t>20349</t>
  </si>
  <si>
    <t>JAIME MAMANI QUISPE</t>
  </si>
  <si>
    <t>OPERACION-2023</t>
  </si>
  <si>
    <t>070003323</t>
  </si>
  <si>
    <t>20350</t>
  </si>
  <si>
    <t>HUMBERTO LADIMIRO TOQUE APAZA</t>
  </si>
  <si>
    <t>MINERATOQUE</t>
  </si>
  <si>
    <t>050033423</t>
  </si>
  <si>
    <t>20351</t>
  </si>
  <si>
    <t>CARLOS AUGUSTO DAMMERT MARCOS</t>
  </si>
  <si>
    <t>ACHANIZO 2</t>
  </si>
  <si>
    <t>010242923</t>
  </si>
  <si>
    <t>20352</t>
  </si>
  <si>
    <t>FAMILIA QUIROZ CERPA SOCIEDAD ANONIMA CERRADA</t>
  </si>
  <si>
    <t>MAGNIFICA01</t>
  </si>
  <si>
    <t>050036823</t>
  </si>
  <si>
    <t>20353</t>
  </si>
  <si>
    <t>RICHARD CONTRERAS CCAPA</t>
  </si>
  <si>
    <t>SOMOS LIRIOS</t>
  </si>
  <si>
    <t>070008023</t>
  </si>
  <si>
    <t>20354</t>
  </si>
  <si>
    <t>REYNALDO CHAVEZ GUIZADO</t>
  </si>
  <si>
    <t>HERMANOS CHAVEZ</t>
  </si>
  <si>
    <t>070008523</t>
  </si>
  <si>
    <t>20355</t>
  </si>
  <si>
    <t>VIVIANO LOAYZA HUAMANÑAHUI</t>
  </si>
  <si>
    <t>EL POLVORIN UNO</t>
  </si>
  <si>
    <t>530006623</t>
  </si>
  <si>
    <t>20356</t>
  </si>
  <si>
    <t>GOLDEN IDEAL GOLD MINING SAC</t>
  </si>
  <si>
    <t>CUPRA IV</t>
  </si>
  <si>
    <t>010225624</t>
  </si>
  <si>
    <t>20357</t>
  </si>
  <si>
    <t>AURELIA CHUQUICALLATA GUTIERREZ</t>
  </si>
  <si>
    <t>YARO 2006</t>
  </si>
  <si>
    <t>070004924</t>
  </si>
  <si>
    <t>20358</t>
  </si>
  <si>
    <t>GREGORIA OTILIA COPA VEGA</t>
  </si>
  <si>
    <t>OTILIA 3</t>
  </si>
  <si>
    <t>050008525</t>
  </si>
  <si>
    <t>20359</t>
  </si>
  <si>
    <t>MANUEL VALDIVIEZO GUEVARA</t>
  </si>
  <si>
    <t>MINA DOLLAR CITY</t>
  </si>
  <si>
    <t>610002823</t>
  </si>
  <si>
    <t>20360</t>
  </si>
  <si>
    <t>CANTERA GROOT</t>
  </si>
  <si>
    <t>610002523</t>
  </si>
  <si>
    <t>20361</t>
  </si>
  <si>
    <t>AGREMINSER PERÚ S.A.C.</t>
  </si>
  <si>
    <t>VALLE 23</t>
  </si>
  <si>
    <t>010106723</t>
  </si>
  <si>
    <t>20362</t>
  </si>
  <si>
    <t>DENNIS ANTONIO HUAPAYA BRAVO</t>
  </si>
  <si>
    <t>MARANATHA-2023</t>
  </si>
  <si>
    <t>010103223</t>
  </si>
  <si>
    <t>20363</t>
  </si>
  <si>
    <t>C3 METALS PERU S.A.C</t>
  </si>
  <si>
    <t>JASPEROIDE 47</t>
  </si>
  <si>
    <t>010097823</t>
  </si>
  <si>
    <t>20364</t>
  </si>
  <si>
    <t>CAMPANAS P1</t>
  </si>
  <si>
    <t>010093123</t>
  </si>
  <si>
    <t>20365</t>
  </si>
  <si>
    <t>COMPAÑIA MINERA ZAIRA S.A.C.</t>
  </si>
  <si>
    <t>BONDADOSO VEINTITRES</t>
  </si>
  <si>
    <t>010129522</t>
  </si>
  <si>
    <t>20366</t>
  </si>
  <si>
    <t>MAIZLER VERAMENDI ESPINOZA</t>
  </si>
  <si>
    <t>BELLA AURORA</t>
  </si>
  <si>
    <t>110004723</t>
  </si>
  <si>
    <t>20367</t>
  </si>
  <si>
    <t>HUGO JOEL TRINIDAD ADANAQUE</t>
  </si>
  <si>
    <t>EL MISTERIO HJ</t>
  </si>
  <si>
    <t>110004623</t>
  </si>
  <si>
    <t>20368</t>
  </si>
  <si>
    <t>EL MOLLE VERDE S.A.C.</t>
  </si>
  <si>
    <t>MV 02</t>
  </si>
  <si>
    <t>010096323</t>
  </si>
  <si>
    <t>20369</t>
  </si>
  <si>
    <t>MV 03</t>
  </si>
  <si>
    <t>010096523</t>
  </si>
  <si>
    <t>20370</t>
  </si>
  <si>
    <t>PABLO JESUS VILLENA HANANEL</t>
  </si>
  <si>
    <t>LA GLORIA SUR</t>
  </si>
  <si>
    <t>010006521</t>
  </si>
  <si>
    <t>20371</t>
  </si>
  <si>
    <t>ALCATRAZ 2 2023</t>
  </si>
  <si>
    <t>010107123</t>
  </si>
  <si>
    <t>20372</t>
  </si>
  <si>
    <t>CARLY 2 2023</t>
  </si>
  <si>
    <t>010107523</t>
  </si>
  <si>
    <t>20373</t>
  </si>
  <si>
    <t>MACA GRANDE 1 2023</t>
  </si>
  <si>
    <t>010108723</t>
  </si>
  <si>
    <t>20374</t>
  </si>
  <si>
    <t>TORAYA 12 2023</t>
  </si>
  <si>
    <t>010089823</t>
  </si>
  <si>
    <t>20375</t>
  </si>
  <si>
    <t>SANTO DOMINGO 64 2023</t>
  </si>
  <si>
    <t>010109623</t>
  </si>
  <si>
    <t>20376</t>
  </si>
  <si>
    <t>SANTO DOMINGO 63 2023</t>
  </si>
  <si>
    <t>010109723</t>
  </si>
  <si>
    <t>20377</t>
  </si>
  <si>
    <t>POMAR 17 2023</t>
  </si>
  <si>
    <t>010088523</t>
  </si>
  <si>
    <t>20378</t>
  </si>
  <si>
    <t>OSO MACHO 1 2023</t>
  </si>
  <si>
    <t>010107823</t>
  </si>
  <si>
    <t>20379</t>
  </si>
  <si>
    <t>LUCIO TORRES GUZMAN</t>
  </si>
  <si>
    <t>TORRES ALARCON 2023</t>
  </si>
  <si>
    <t>580005223</t>
  </si>
  <si>
    <t>20380</t>
  </si>
  <si>
    <t>JULIO REYNALDO MARCO SUASNABAR ENRIQUEZ</t>
  </si>
  <si>
    <t>FEPOL 1</t>
  </si>
  <si>
    <t>030016523</t>
  </si>
  <si>
    <t>20381</t>
  </si>
  <si>
    <t>ROLANDO ASTETE TEBES</t>
  </si>
  <si>
    <t>CANDELARIA 2023</t>
  </si>
  <si>
    <t>080005623</t>
  </si>
  <si>
    <t>20382</t>
  </si>
  <si>
    <t>ADOLFO HUANCA ESCALANTE ;GAHEL GARY HUANCA CANCAPA</t>
  </si>
  <si>
    <t>CUMBRERA NUEVA ESPERANZA</t>
  </si>
  <si>
    <t>040010623</t>
  </si>
  <si>
    <t>20383</t>
  </si>
  <si>
    <t>WILLAM CALDAS LOZANO ;NOLVERTO JOSE VALVERDE PAREDES</t>
  </si>
  <si>
    <t>BRIANA 1  2023</t>
  </si>
  <si>
    <t>030033123</t>
  </si>
  <si>
    <t>20384</t>
  </si>
  <si>
    <t>DANIELA EURIDICE PAZ SUMALAVE</t>
  </si>
  <si>
    <t>ESPERANZA SIGLO XXI 3</t>
  </si>
  <si>
    <t>070007223</t>
  </si>
  <si>
    <t>20385</t>
  </si>
  <si>
    <t>GUILDER ANTONIO VALVERDE MAYCA</t>
  </si>
  <si>
    <t>SILVIA 23</t>
  </si>
  <si>
    <t>050029723</t>
  </si>
  <si>
    <t>20386</t>
  </si>
  <si>
    <t>LUCIO DUEÑEZ RAMOS ;MANUEL DUEÑES RAMOS ;SEGUNDO ALFREDO TIRADO HARO ;EMERSON RONAL CALDAS LOZANO ;NOLVERTO JOSE VALVERDE PAREDES ;APARICIO LOPEZ FLORES ;JOBO VALVERDE PAREDES</t>
  </si>
  <si>
    <t>EL DORADO I 2023</t>
  </si>
  <si>
    <t>030031723</t>
  </si>
  <si>
    <t>20387</t>
  </si>
  <si>
    <t>SMR 32</t>
  </si>
  <si>
    <t>010115422</t>
  </si>
  <si>
    <t>20388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</si>
</sst>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5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rgb="FF0000FF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9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4" fontId="1" fillId="0" borderId="0" xfId="0" applyNumberFormat="1" applyFont="1"/>
    <xf numFmtId="0" fontId="1" fillId="0" borderId="0" xfId="0" applyFont="1"/>
    <xf numFmtId="164" fontId="1" fillId="0" borderId="0" xfId="0" applyNumberFormat="1" applyFont="1" applyAlignment="1">
      <alignment horizontal="center" vertical="center"/>
    </xf>
    <xf numFmtId="49" fontId="1" fillId="0" borderId="0" xfId="0" applyNumberFormat="1" applyFont="1"/>
    <xf numFmtId="0" fontId="3" fillId="0" borderId="0" xfId="0" applyFont="1"/>
    <xf numFmtId="0" fontId="3" fillId="0" borderId="0" xfId="0" applyFont="1" applyAlignment="1">
      <alignment vertical="top"/>
    </xf>
    <xf numFmtId="0" fontId="1" fillId="0" borderId="0" xfId="0" applyFont="1" applyAlignment="1">
      <alignment wrapText="1"/>
    </xf>
    <xf numFmtId="0" fontId="2" fillId="0" borderId="0" xfId="0" applyFont="1" applyAlignment="1">
      <alignment vertical="top"/>
    </xf>
    <xf numFmtId="0" fontId="4" fillId="2" borderId="1" xfId="0" applyFont="1" applyFill="1" applyBorder="1" applyAlignment="1">
      <alignment horizontal="center" vertical="center" wrapText="1"/>
    </xf>
    <xf numFmtId="4" fontId="4" fillId="2" borderId="1" xfId="0" applyNumberFormat="1" applyFont="1" applyFill="1" applyBorder="1" applyAlignment="1">
      <alignment horizontal="center" vertical="center" wrapText="1"/>
    </xf>
    <xf numFmtId="164" fontId="4" fillId="2" borderId="1" xfId="0" applyNumberFormat="1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0" fontId="0" fillId="0" borderId="0" xfId="0" quotePrefix="1"/>
    <xf numFmtId="14" fontId="0" fillId="0" borderId="0" xfId="0" applyNumberFormat="1"/>
    <xf numFmtId="4" fontId="0" fillId="0" borderId="0" xfId="0" applyNumberFormat="1"/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C525FB-992D-4E14-A454-03FD99CFDA73}">
  <dimension ref="B3:I133"/>
  <sheetViews>
    <sheetView tabSelected="1" workbookViewId="0">
      <pane ySplit="9" topLeftCell="A122" activePane="bottomLeft" state="frozen"/>
      <selection pane="bottomLeft" activeCell="I95" sqref="I95"/>
    </sheetView>
  </sheetViews>
  <sheetFormatPr baseColWidth="10" defaultRowHeight="12" x14ac:dyDescent="0.2"/>
  <cols>
    <col min="1" max="1" width="5.7109375" style="2" customWidth="1"/>
    <col min="2" max="2" width="10.42578125" style="2" bestFit="1" customWidth="1"/>
    <col min="3" max="3" width="56.85546875" style="7" customWidth="1"/>
    <col min="4" max="4" width="8.7109375" style="1" bestFit="1" customWidth="1"/>
    <col min="5" max="5" width="10.7109375" style="3" bestFit="1" customWidth="1"/>
    <col min="6" max="6" width="11.28515625" style="3" bestFit="1" customWidth="1"/>
    <col min="7" max="7" width="19.5703125" style="7" bestFit="1" customWidth="1"/>
    <col min="8" max="8" width="12" style="4" bestFit="1" customWidth="1"/>
    <col min="9" max="9" width="12.85546875" style="2" bestFit="1" customWidth="1"/>
    <col min="10" max="16384" width="11.42578125" style="2"/>
  </cols>
  <sheetData>
    <row r="3" spans="2:9" x14ac:dyDescent="0.2">
      <c r="B3" s="16" t="s">
        <v>0</v>
      </c>
      <c r="C3" s="17"/>
      <c r="D3" s="17"/>
      <c r="E3" s="17"/>
      <c r="F3" s="17"/>
      <c r="G3" s="17"/>
      <c r="H3" s="17"/>
      <c r="I3" s="17"/>
    </row>
    <row r="5" spans="2:9" x14ac:dyDescent="0.2">
      <c r="B5" s="5" t="s">
        <v>1</v>
      </c>
      <c r="C5" s="7" t="s">
        <v>15</v>
      </c>
    </row>
    <row r="7" spans="2:9" x14ac:dyDescent="0.2">
      <c r="B7" s="6" t="s">
        <v>2</v>
      </c>
      <c r="C7" s="18" t="s">
        <v>3</v>
      </c>
      <c r="D7" s="18"/>
      <c r="E7" s="18"/>
      <c r="F7" s="18"/>
      <c r="G7" s="18"/>
      <c r="H7" s="18"/>
      <c r="I7" s="18"/>
    </row>
    <row r="9" spans="2:9" ht="24" x14ac:dyDescent="0.2">
      <c r="B9" s="9" t="s">
        <v>4</v>
      </c>
      <c r="C9" s="9" t="s">
        <v>5</v>
      </c>
      <c r="D9" s="10" t="s">
        <v>6</v>
      </c>
      <c r="E9" s="11" t="s">
        <v>7</v>
      </c>
      <c r="F9" s="11" t="s">
        <v>8</v>
      </c>
      <c r="G9" s="9" t="s">
        <v>9</v>
      </c>
      <c r="H9" s="12" t="s">
        <v>10</v>
      </c>
      <c r="I9" s="9" t="s">
        <v>11</v>
      </c>
    </row>
    <row r="10" spans="2:9" ht="15" x14ac:dyDescent="0.25">
      <c r="B10" s="13" t="s">
        <v>16</v>
      </c>
      <c r="C10" s="13" t="s">
        <v>17</v>
      </c>
      <c r="D10">
        <v>244.97</v>
      </c>
      <c r="E10" s="14">
        <v>45747</v>
      </c>
      <c r="F10" s="14">
        <v>46112</v>
      </c>
      <c r="G10" s="13" t="s">
        <v>18</v>
      </c>
      <c r="H10" s="13" t="s">
        <v>19</v>
      </c>
      <c r="I10" s="8" t="str">
        <f>IF(LEN(B10)&gt;0,HYPERLINK("https://srvstd.ingemmet.gob.pe/CertificadoDevolucion/("&amp;B10&amp;").pdf","Ver Documento"),"Sin Documento")</f>
        <v>Ver Documento</v>
      </c>
    </row>
    <row r="11" spans="2:9" ht="15" x14ac:dyDescent="0.25">
      <c r="B11" s="13" t="s">
        <v>20</v>
      </c>
      <c r="C11" s="13" t="s">
        <v>17</v>
      </c>
      <c r="D11">
        <v>489.94</v>
      </c>
      <c r="E11" s="14">
        <v>45747</v>
      </c>
      <c r="F11" s="14">
        <v>46112</v>
      </c>
      <c r="G11" s="13" t="s">
        <v>21</v>
      </c>
      <c r="H11" s="13" t="s">
        <v>22</v>
      </c>
      <c r="I11" s="8" t="str">
        <f t="shared" ref="I11:I74" si="0">IF(LEN(B11)&gt;0,HYPERLINK("https://srvstd.ingemmet.gob.pe/CertificadoDevolucion/("&amp;B11&amp;").pdf","Ver Documento"),"Sin Documento")</f>
        <v>Ver Documento</v>
      </c>
    </row>
    <row r="12" spans="2:9" ht="15" x14ac:dyDescent="0.25">
      <c r="B12" s="13" t="s">
        <v>23</v>
      </c>
      <c r="C12" s="13" t="s">
        <v>17</v>
      </c>
      <c r="D12">
        <v>489.94</v>
      </c>
      <c r="E12" s="14">
        <v>45747</v>
      </c>
      <c r="F12" s="14">
        <v>46112</v>
      </c>
      <c r="G12" s="13" t="s">
        <v>24</v>
      </c>
      <c r="H12" s="13" t="s">
        <v>25</v>
      </c>
      <c r="I12" s="8" t="str">
        <f t="shared" si="0"/>
        <v>Ver Documento</v>
      </c>
    </row>
    <row r="13" spans="2:9" ht="15" x14ac:dyDescent="0.25">
      <c r="B13" s="13" t="s">
        <v>26</v>
      </c>
      <c r="C13" s="13" t="s">
        <v>17</v>
      </c>
      <c r="D13">
        <v>489.94</v>
      </c>
      <c r="E13" s="14">
        <v>45747</v>
      </c>
      <c r="F13" s="14">
        <v>46112</v>
      </c>
      <c r="G13" s="13" t="s">
        <v>27</v>
      </c>
      <c r="H13" s="13" t="s">
        <v>28</v>
      </c>
      <c r="I13" s="8" t="str">
        <f t="shared" si="0"/>
        <v>Ver Documento</v>
      </c>
    </row>
    <row r="14" spans="2:9" ht="15" x14ac:dyDescent="0.25">
      <c r="B14" s="13" t="s">
        <v>29</v>
      </c>
      <c r="C14" s="13" t="s">
        <v>17</v>
      </c>
      <c r="D14">
        <v>489.94</v>
      </c>
      <c r="E14" s="14">
        <v>45747</v>
      </c>
      <c r="F14" s="14">
        <v>46112</v>
      </c>
      <c r="G14" s="13" t="s">
        <v>30</v>
      </c>
      <c r="H14" s="13" t="s">
        <v>31</v>
      </c>
      <c r="I14" s="8" t="str">
        <f t="shared" si="0"/>
        <v>Ver Documento</v>
      </c>
    </row>
    <row r="15" spans="2:9" ht="15" x14ac:dyDescent="0.25">
      <c r="B15" s="13" t="s">
        <v>32</v>
      </c>
      <c r="C15" s="13" t="s">
        <v>17</v>
      </c>
      <c r="D15">
        <v>229.75</v>
      </c>
      <c r="E15" s="14">
        <v>45747</v>
      </c>
      <c r="F15" s="14">
        <v>46112</v>
      </c>
      <c r="G15" s="13" t="s">
        <v>33</v>
      </c>
      <c r="H15" s="13" t="s">
        <v>34</v>
      </c>
      <c r="I15" s="8" t="str">
        <f t="shared" si="0"/>
        <v>Ver Documento</v>
      </c>
    </row>
    <row r="16" spans="2:9" ht="15" x14ac:dyDescent="0.25">
      <c r="B16" s="13" t="s">
        <v>35</v>
      </c>
      <c r="C16" s="13" t="s">
        <v>36</v>
      </c>
      <c r="D16">
        <v>400</v>
      </c>
      <c r="E16" s="14">
        <v>45747</v>
      </c>
      <c r="F16" s="14">
        <v>46112</v>
      </c>
      <c r="G16" s="13" t="s">
        <v>37</v>
      </c>
      <c r="H16" s="13" t="s">
        <v>38</v>
      </c>
      <c r="I16" s="8" t="str">
        <f t="shared" si="0"/>
        <v>Ver Documento</v>
      </c>
    </row>
    <row r="17" spans="2:9" ht="15" x14ac:dyDescent="0.25">
      <c r="B17" s="13" t="s">
        <v>39</v>
      </c>
      <c r="C17" s="13" t="s">
        <v>40</v>
      </c>
      <c r="D17">
        <v>300</v>
      </c>
      <c r="E17" s="14">
        <v>45747</v>
      </c>
      <c r="F17" s="14">
        <v>46112</v>
      </c>
      <c r="G17" s="13" t="s">
        <v>41</v>
      </c>
      <c r="H17" s="13" t="s">
        <v>42</v>
      </c>
      <c r="I17" s="8" t="str">
        <f t="shared" si="0"/>
        <v>Ver Documento</v>
      </c>
    </row>
    <row r="18" spans="2:9" ht="15" x14ac:dyDescent="0.25">
      <c r="B18" s="13" t="s">
        <v>43</v>
      </c>
      <c r="C18" s="13" t="s">
        <v>44</v>
      </c>
      <c r="D18">
        <v>600</v>
      </c>
      <c r="E18" s="14">
        <v>45747</v>
      </c>
      <c r="F18" s="14">
        <v>46112</v>
      </c>
      <c r="G18" s="13" t="s">
        <v>45</v>
      </c>
      <c r="H18" s="13" t="s">
        <v>46</v>
      </c>
      <c r="I18" s="8" t="str">
        <f t="shared" si="0"/>
        <v>Ver Documento</v>
      </c>
    </row>
    <row r="19" spans="2:9" ht="15" x14ac:dyDescent="0.25">
      <c r="B19" s="13" t="s">
        <v>47</v>
      </c>
      <c r="C19" s="13" t="s">
        <v>48</v>
      </c>
      <c r="D19" s="15">
        <v>2700</v>
      </c>
      <c r="E19" s="14">
        <v>45747</v>
      </c>
      <c r="F19" s="14">
        <v>46112</v>
      </c>
      <c r="G19" s="13" t="s">
        <v>49</v>
      </c>
      <c r="H19" s="13" t="s">
        <v>50</v>
      </c>
      <c r="I19" s="8" t="str">
        <f t="shared" si="0"/>
        <v>Ver Documento</v>
      </c>
    </row>
    <row r="20" spans="2:9" ht="15" x14ac:dyDescent="0.25">
      <c r="B20" s="13" t="s">
        <v>51</v>
      </c>
      <c r="C20" s="13" t="s">
        <v>52</v>
      </c>
      <c r="D20">
        <v>300</v>
      </c>
      <c r="E20" s="14">
        <v>45747</v>
      </c>
      <c r="F20" s="14">
        <v>46112</v>
      </c>
      <c r="G20" s="13" t="s">
        <v>53</v>
      </c>
      <c r="H20" s="13" t="s">
        <v>54</v>
      </c>
      <c r="I20" s="8" t="str">
        <f t="shared" si="0"/>
        <v>Ver Documento</v>
      </c>
    </row>
    <row r="21" spans="2:9" ht="15" x14ac:dyDescent="0.25">
      <c r="B21" s="13" t="s">
        <v>55</v>
      </c>
      <c r="C21" s="13" t="s">
        <v>56</v>
      </c>
      <c r="D21">
        <v>300</v>
      </c>
      <c r="E21" s="14">
        <v>45747</v>
      </c>
      <c r="F21" s="14">
        <v>46112</v>
      </c>
      <c r="G21" s="13" t="s">
        <v>57</v>
      </c>
      <c r="H21" s="13" t="s">
        <v>58</v>
      </c>
      <c r="I21" s="8" t="str">
        <f t="shared" si="0"/>
        <v>Ver Documento</v>
      </c>
    </row>
    <row r="22" spans="2:9" ht="15" x14ac:dyDescent="0.25">
      <c r="B22" s="13" t="s">
        <v>59</v>
      </c>
      <c r="C22" s="13" t="s">
        <v>56</v>
      </c>
      <c r="D22">
        <v>600</v>
      </c>
      <c r="E22" s="14">
        <v>45747</v>
      </c>
      <c r="F22" s="14">
        <v>46112</v>
      </c>
      <c r="G22" s="13" t="s">
        <v>57</v>
      </c>
      <c r="H22" s="13" t="s">
        <v>58</v>
      </c>
      <c r="I22" s="8" t="str">
        <f t="shared" si="0"/>
        <v>Ver Documento</v>
      </c>
    </row>
    <row r="23" spans="2:9" ht="15" x14ac:dyDescent="0.25">
      <c r="B23" s="13" t="s">
        <v>60</v>
      </c>
      <c r="C23" s="13" t="s">
        <v>61</v>
      </c>
      <c r="D23">
        <v>300</v>
      </c>
      <c r="E23" s="14">
        <v>45747</v>
      </c>
      <c r="F23" s="14">
        <v>46112</v>
      </c>
      <c r="G23" s="13" t="s">
        <v>62</v>
      </c>
      <c r="H23" s="13" t="s">
        <v>63</v>
      </c>
      <c r="I23" s="8" t="str">
        <f t="shared" si="0"/>
        <v>Ver Documento</v>
      </c>
    </row>
    <row r="24" spans="2:9" ht="15" x14ac:dyDescent="0.25">
      <c r="B24" s="13" t="s">
        <v>64</v>
      </c>
      <c r="C24" s="13" t="s">
        <v>65</v>
      </c>
      <c r="D24" s="15">
        <v>1200</v>
      </c>
      <c r="E24" s="14">
        <v>45747</v>
      </c>
      <c r="F24" s="14">
        <v>46112</v>
      </c>
      <c r="G24" s="13" t="s">
        <v>66</v>
      </c>
      <c r="H24" s="13" t="s">
        <v>67</v>
      </c>
      <c r="I24" s="8" t="str">
        <f t="shared" si="0"/>
        <v>Ver Documento</v>
      </c>
    </row>
    <row r="25" spans="2:9" ht="15" x14ac:dyDescent="0.25">
      <c r="B25" s="13" t="s">
        <v>68</v>
      </c>
      <c r="C25" s="13" t="s">
        <v>69</v>
      </c>
      <c r="D25">
        <v>200</v>
      </c>
      <c r="E25" s="14">
        <v>45747</v>
      </c>
      <c r="F25" s="14">
        <v>46112</v>
      </c>
      <c r="G25" s="13" t="s">
        <v>70</v>
      </c>
      <c r="H25" s="13" t="s">
        <v>71</v>
      </c>
      <c r="I25" s="8" t="str">
        <f t="shared" si="0"/>
        <v>Ver Documento</v>
      </c>
    </row>
    <row r="26" spans="2:9" ht="15" x14ac:dyDescent="0.25">
      <c r="B26" s="13" t="s">
        <v>72</v>
      </c>
      <c r="C26" s="13" t="s">
        <v>73</v>
      </c>
      <c r="D26">
        <v>600</v>
      </c>
      <c r="E26" s="14">
        <v>45747</v>
      </c>
      <c r="F26" s="14">
        <v>46112</v>
      </c>
      <c r="G26" s="13" t="s">
        <v>74</v>
      </c>
      <c r="H26" s="13" t="s">
        <v>75</v>
      </c>
      <c r="I26" s="8" t="str">
        <f t="shared" si="0"/>
        <v>Ver Documento</v>
      </c>
    </row>
    <row r="27" spans="2:9" ht="15" x14ac:dyDescent="0.25">
      <c r="B27" s="13" t="s">
        <v>76</v>
      </c>
      <c r="C27" s="13" t="s">
        <v>77</v>
      </c>
      <c r="D27" s="15">
        <v>1200</v>
      </c>
      <c r="E27" s="14">
        <v>45747</v>
      </c>
      <c r="F27" s="14">
        <v>46112</v>
      </c>
      <c r="G27" s="13" t="s">
        <v>78</v>
      </c>
      <c r="H27" s="13" t="s">
        <v>79</v>
      </c>
      <c r="I27" s="8" t="str">
        <f t="shared" si="0"/>
        <v>Ver Documento</v>
      </c>
    </row>
    <row r="28" spans="2:9" ht="15" x14ac:dyDescent="0.25">
      <c r="B28" s="13" t="s">
        <v>80</v>
      </c>
      <c r="C28" s="13" t="s">
        <v>81</v>
      </c>
      <c r="D28">
        <v>300</v>
      </c>
      <c r="E28" s="14">
        <v>45747</v>
      </c>
      <c r="F28" s="14">
        <v>46112</v>
      </c>
      <c r="G28" s="13" t="s">
        <v>82</v>
      </c>
      <c r="H28" s="13" t="s">
        <v>83</v>
      </c>
      <c r="I28" s="8" t="str">
        <f t="shared" si="0"/>
        <v>Ver Documento</v>
      </c>
    </row>
    <row r="29" spans="2:9" ht="15" x14ac:dyDescent="0.25">
      <c r="B29" s="13" t="s">
        <v>84</v>
      </c>
      <c r="C29" s="13" t="s">
        <v>81</v>
      </c>
      <c r="D29">
        <v>300</v>
      </c>
      <c r="E29" s="14">
        <v>45747</v>
      </c>
      <c r="F29" s="14">
        <v>46112</v>
      </c>
      <c r="G29" s="13" t="s">
        <v>85</v>
      </c>
      <c r="H29" s="13" t="s">
        <v>86</v>
      </c>
      <c r="I29" s="8" t="str">
        <f t="shared" si="0"/>
        <v>Ver Documento</v>
      </c>
    </row>
    <row r="30" spans="2:9" ht="15" x14ac:dyDescent="0.25">
      <c r="B30" s="13" t="s">
        <v>87</v>
      </c>
      <c r="C30" s="13" t="s">
        <v>88</v>
      </c>
      <c r="D30">
        <v>300</v>
      </c>
      <c r="E30" s="14">
        <v>45747</v>
      </c>
      <c r="F30" s="14">
        <v>46112</v>
      </c>
      <c r="G30" s="13" t="s">
        <v>89</v>
      </c>
      <c r="H30" s="13" t="s">
        <v>90</v>
      </c>
      <c r="I30" s="8" t="str">
        <f t="shared" si="0"/>
        <v>Ver Documento</v>
      </c>
    </row>
    <row r="31" spans="2:9" ht="15" x14ac:dyDescent="0.25">
      <c r="B31" s="13" t="s">
        <v>91</v>
      </c>
      <c r="C31" s="13" t="s">
        <v>92</v>
      </c>
      <c r="D31">
        <v>900</v>
      </c>
      <c r="E31" s="14">
        <v>45747</v>
      </c>
      <c r="F31" s="14">
        <v>46112</v>
      </c>
      <c r="G31" s="13" t="s">
        <v>93</v>
      </c>
      <c r="H31" s="13" t="s">
        <v>94</v>
      </c>
      <c r="I31" s="8" t="str">
        <f t="shared" si="0"/>
        <v>Ver Documento</v>
      </c>
    </row>
    <row r="32" spans="2:9" ht="15" x14ac:dyDescent="0.25">
      <c r="B32" s="13" t="s">
        <v>95</v>
      </c>
      <c r="C32" s="13" t="s">
        <v>92</v>
      </c>
      <c r="D32">
        <v>900</v>
      </c>
      <c r="E32" s="14">
        <v>45747</v>
      </c>
      <c r="F32" s="14">
        <v>46112</v>
      </c>
      <c r="G32" s="13" t="s">
        <v>93</v>
      </c>
      <c r="H32" s="13" t="s">
        <v>94</v>
      </c>
      <c r="I32" s="8" t="str">
        <f t="shared" si="0"/>
        <v>Ver Documento</v>
      </c>
    </row>
    <row r="33" spans="2:9" ht="15" x14ac:dyDescent="0.25">
      <c r="B33" s="13" t="s">
        <v>96</v>
      </c>
      <c r="C33" s="13" t="s">
        <v>92</v>
      </c>
      <c r="D33">
        <v>150</v>
      </c>
      <c r="E33" s="14">
        <v>45747</v>
      </c>
      <c r="F33" s="14">
        <v>46112</v>
      </c>
      <c r="G33" s="13" t="s">
        <v>93</v>
      </c>
      <c r="H33" s="13" t="s">
        <v>94</v>
      </c>
      <c r="I33" s="8" t="str">
        <f t="shared" si="0"/>
        <v>Ver Documento</v>
      </c>
    </row>
    <row r="34" spans="2:9" ht="15" x14ac:dyDescent="0.25">
      <c r="B34" s="13" t="s">
        <v>97</v>
      </c>
      <c r="C34" s="13" t="s">
        <v>92</v>
      </c>
      <c r="D34">
        <v>150</v>
      </c>
      <c r="E34" s="14">
        <v>45747</v>
      </c>
      <c r="F34" s="14">
        <v>46112</v>
      </c>
      <c r="G34" s="13" t="s">
        <v>93</v>
      </c>
      <c r="H34" s="13" t="s">
        <v>94</v>
      </c>
      <c r="I34" s="8" t="str">
        <f t="shared" si="0"/>
        <v>Ver Documento</v>
      </c>
    </row>
    <row r="35" spans="2:9" ht="15" x14ac:dyDescent="0.25">
      <c r="B35" s="13" t="s">
        <v>98</v>
      </c>
      <c r="C35" s="13" t="s">
        <v>92</v>
      </c>
      <c r="D35">
        <v>300</v>
      </c>
      <c r="E35" s="14">
        <v>45747</v>
      </c>
      <c r="F35" s="14">
        <v>46112</v>
      </c>
      <c r="G35" s="13" t="s">
        <v>93</v>
      </c>
      <c r="H35" s="13" t="s">
        <v>94</v>
      </c>
      <c r="I35" s="8" t="str">
        <f t="shared" si="0"/>
        <v>Ver Documento</v>
      </c>
    </row>
    <row r="36" spans="2:9" ht="15" x14ac:dyDescent="0.25">
      <c r="B36" s="13" t="s">
        <v>99</v>
      </c>
      <c r="C36" s="13" t="s">
        <v>92</v>
      </c>
      <c r="D36">
        <v>300</v>
      </c>
      <c r="E36" s="14">
        <v>45747</v>
      </c>
      <c r="F36" s="14">
        <v>46112</v>
      </c>
      <c r="G36" s="13" t="s">
        <v>93</v>
      </c>
      <c r="H36" s="13" t="s">
        <v>94</v>
      </c>
      <c r="I36" s="8" t="str">
        <f t="shared" si="0"/>
        <v>Ver Documento</v>
      </c>
    </row>
    <row r="37" spans="2:9" ht="15" x14ac:dyDescent="0.25">
      <c r="B37" s="13" t="s">
        <v>100</v>
      </c>
      <c r="C37" s="13" t="s">
        <v>92</v>
      </c>
      <c r="D37">
        <v>900</v>
      </c>
      <c r="E37" s="14">
        <v>45747</v>
      </c>
      <c r="F37" s="14">
        <v>46112</v>
      </c>
      <c r="G37" s="13" t="s">
        <v>93</v>
      </c>
      <c r="H37" s="13" t="s">
        <v>94</v>
      </c>
      <c r="I37" s="8" t="str">
        <f t="shared" si="0"/>
        <v>Ver Documento</v>
      </c>
    </row>
    <row r="38" spans="2:9" ht="15" x14ac:dyDescent="0.25">
      <c r="B38" s="13" t="s">
        <v>101</v>
      </c>
      <c r="C38" s="13" t="s">
        <v>102</v>
      </c>
      <c r="D38" s="15">
        <v>3000</v>
      </c>
      <c r="E38" s="14">
        <v>45747</v>
      </c>
      <c r="F38" s="14">
        <v>46112</v>
      </c>
      <c r="G38" s="13" t="s">
        <v>103</v>
      </c>
      <c r="H38" s="13" t="s">
        <v>104</v>
      </c>
      <c r="I38" s="8" t="str">
        <f t="shared" si="0"/>
        <v>Ver Documento</v>
      </c>
    </row>
    <row r="39" spans="2:9" ht="15" x14ac:dyDescent="0.25">
      <c r="B39" s="13" t="s">
        <v>105</v>
      </c>
      <c r="C39" s="13" t="s">
        <v>106</v>
      </c>
      <c r="D39">
        <v>300</v>
      </c>
      <c r="E39" s="14">
        <v>45747</v>
      </c>
      <c r="F39" s="14">
        <v>46112</v>
      </c>
      <c r="G39" s="13" t="s">
        <v>107</v>
      </c>
      <c r="H39" s="13" t="s">
        <v>108</v>
      </c>
      <c r="I39" s="8" t="str">
        <f t="shared" si="0"/>
        <v>Ver Documento</v>
      </c>
    </row>
    <row r="40" spans="2:9" ht="15" x14ac:dyDescent="0.25">
      <c r="B40" s="13" t="s">
        <v>109</v>
      </c>
      <c r="C40" s="13" t="s">
        <v>110</v>
      </c>
      <c r="D40">
        <v>300</v>
      </c>
      <c r="E40" s="14">
        <v>45747</v>
      </c>
      <c r="F40" s="14">
        <v>46112</v>
      </c>
      <c r="G40" s="13" t="s">
        <v>111</v>
      </c>
      <c r="H40" s="13" t="s">
        <v>112</v>
      </c>
      <c r="I40" s="8" t="str">
        <f t="shared" si="0"/>
        <v>Ver Documento</v>
      </c>
    </row>
    <row r="41" spans="2:9" ht="15" x14ac:dyDescent="0.25">
      <c r="B41" s="13" t="s">
        <v>113</v>
      </c>
      <c r="C41" s="13" t="s">
        <v>114</v>
      </c>
      <c r="D41">
        <v>300</v>
      </c>
      <c r="E41" s="14">
        <v>45747</v>
      </c>
      <c r="F41" s="14">
        <v>46112</v>
      </c>
      <c r="G41" s="13" t="s">
        <v>115</v>
      </c>
      <c r="H41" s="13" t="s">
        <v>116</v>
      </c>
      <c r="I41" s="8" t="str">
        <f t="shared" si="0"/>
        <v>Ver Documento</v>
      </c>
    </row>
    <row r="42" spans="2:9" ht="15" x14ac:dyDescent="0.25">
      <c r="B42" s="13" t="s">
        <v>117</v>
      </c>
      <c r="C42" s="13" t="s">
        <v>118</v>
      </c>
      <c r="D42">
        <v>100</v>
      </c>
      <c r="E42" s="14">
        <v>45747</v>
      </c>
      <c r="F42" s="14">
        <v>46112</v>
      </c>
      <c r="G42" s="13" t="s">
        <v>119</v>
      </c>
      <c r="H42" s="13" t="s">
        <v>120</v>
      </c>
      <c r="I42" s="8" t="str">
        <f t="shared" si="0"/>
        <v>Ver Documento</v>
      </c>
    </row>
    <row r="43" spans="2:9" ht="15" x14ac:dyDescent="0.25">
      <c r="B43" s="13" t="s">
        <v>121</v>
      </c>
      <c r="C43" s="13" t="s">
        <v>118</v>
      </c>
      <c r="D43">
        <v>100</v>
      </c>
      <c r="E43" s="14">
        <v>45747</v>
      </c>
      <c r="F43" s="14">
        <v>46112</v>
      </c>
      <c r="G43" s="13" t="s">
        <v>119</v>
      </c>
      <c r="H43" s="13" t="s">
        <v>120</v>
      </c>
      <c r="I43" s="8" t="str">
        <f t="shared" si="0"/>
        <v>Ver Documento</v>
      </c>
    </row>
    <row r="44" spans="2:9" ht="15" x14ac:dyDescent="0.25">
      <c r="B44" s="13" t="s">
        <v>122</v>
      </c>
      <c r="C44" s="13" t="s">
        <v>118</v>
      </c>
      <c r="D44">
        <v>100</v>
      </c>
      <c r="E44" s="14">
        <v>45747</v>
      </c>
      <c r="F44" s="14">
        <v>46112</v>
      </c>
      <c r="G44" s="13" t="s">
        <v>119</v>
      </c>
      <c r="H44" s="13" t="s">
        <v>120</v>
      </c>
      <c r="I44" s="8" t="str">
        <f t="shared" si="0"/>
        <v>Ver Documento</v>
      </c>
    </row>
    <row r="45" spans="2:9" ht="15" x14ac:dyDescent="0.25">
      <c r="B45" s="13" t="s">
        <v>123</v>
      </c>
      <c r="C45" s="13" t="s">
        <v>118</v>
      </c>
      <c r="D45">
        <v>100</v>
      </c>
      <c r="E45" s="14">
        <v>45747</v>
      </c>
      <c r="F45" s="14">
        <v>46112</v>
      </c>
      <c r="G45" s="13" t="s">
        <v>119</v>
      </c>
      <c r="H45" s="13" t="s">
        <v>120</v>
      </c>
      <c r="I45" s="8" t="str">
        <f t="shared" si="0"/>
        <v>Ver Documento</v>
      </c>
    </row>
    <row r="46" spans="2:9" ht="15" x14ac:dyDescent="0.25">
      <c r="B46" s="13" t="s">
        <v>124</v>
      </c>
      <c r="C46" s="13" t="s">
        <v>118</v>
      </c>
      <c r="D46">
        <v>200</v>
      </c>
      <c r="E46" s="14">
        <v>45747</v>
      </c>
      <c r="F46" s="14">
        <v>46112</v>
      </c>
      <c r="G46" s="13" t="s">
        <v>119</v>
      </c>
      <c r="H46" s="13" t="s">
        <v>120</v>
      </c>
      <c r="I46" s="8" t="str">
        <f t="shared" si="0"/>
        <v>Ver Documento</v>
      </c>
    </row>
    <row r="47" spans="2:9" ht="15" x14ac:dyDescent="0.25">
      <c r="B47" s="13" t="s">
        <v>125</v>
      </c>
      <c r="C47" s="13" t="s">
        <v>118</v>
      </c>
      <c r="D47">
        <v>200</v>
      </c>
      <c r="E47" s="14">
        <v>45747</v>
      </c>
      <c r="F47" s="14">
        <v>46112</v>
      </c>
      <c r="G47" s="13" t="s">
        <v>119</v>
      </c>
      <c r="H47" s="13" t="s">
        <v>120</v>
      </c>
      <c r="I47" s="8" t="str">
        <f t="shared" si="0"/>
        <v>Ver Documento</v>
      </c>
    </row>
    <row r="48" spans="2:9" ht="15" x14ac:dyDescent="0.25">
      <c r="B48" s="13" t="s">
        <v>126</v>
      </c>
      <c r="C48" s="13" t="s">
        <v>118</v>
      </c>
      <c r="D48">
        <v>200</v>
      </c>
      <c r="E48" s="14">
        <v>45747</v>
      </c>
      <c r="F48" s="14">
        <v>46112</v>
      </c>
      <c r="G48" s="13" t="s">
        <v>119</v>
      </c>
      <c r="H48" s="13" t="s">
        <v>120</v>
      </c>
      <c r="I48" s="8" t="str">
        <f t="shared" si="0"/>
        <v>Ver Documento</v>
      </c>
    </row>
    <row r="49" spans="2:9" ht="15" x14ac:dyDescent="0.25">
      <c r="B49" s="13" t="s">
        <v>127</v>
      </c>
      <c r="C49" s="13" t="s">
        <v>118</v>
      </c>
      <c r="D49">
        <v>600</v>
      </c>
      <c r="E49" s="14">
        <v>45747</v>
      </c>
      <c r="F49" s="14">
        <v>46112</v>
      </c>
      <c r="G49" s="13" t="s">
        <v>119</v>
      </c>
      <c r="H49" s="13" t="s">
        <v>120</v>
      </c>
      <c r="I49" s="8" t="str">
        <f t="shared" si="0"/>
        <v>Ver Documento</v>
      </c>
    </row>
    <row r="50" spans="2:9" ht="15" x14ac:dyDescent="0.25">
      <c r="B50" s="13" t="s">
        <v>128</v>
      </c>
      <c r="C50" s="13" t="s">
        <v>129</v>
      </c>
      <c r="D50">
        <v>300</v>
      </c>
      <c r="E50" s="14">
        <v>45747</v>
      </c>
      <c r="F50" s="14">
        <v>46112</v>
      </c>
      <c r="G50" s="13" t="s">
        <v>130</v>
      </c>
      <c r="H50" s="13" t="s">
        <v>131</v>
      </c>
      <c r="I50" s="8" t="str">
        <f t="shared" si="0"/>
        <v>Ver Documento</v>
      </c>
    </row>
    <row r="51" spans="2:9" ht="15" x14ac:dyDescent="0.25">
      <c r="B51" s="13" t="s">
        <v>132</v>
      </c>
      <c r="C51" s="13" t="s">
        <v>133</v>
      </c>
      <c r="D51" s="15">
        <v>3000</v>
      </c>
      <c r="E51" s="14">
        <v>45747</v>
      </c>
      <c r="F51" s="14">
        <v>46112</v>
      </c>
      <c r="G51" s="13" t="s">
        <v>134</v>
      </c>
      <c r="H51" s="13" t="s">
        <v>135</v>
      </c>
      <c r="I51" s="8" t="str">
        <f t="shared" si="0"/>
        <v>Ver Documento</v>
      </c>
    </row>
    <row r="52" spans="2:9" ht="15" x14ac:dyDescent="0.25">
      <c r="B52" s="13" t="s">
        <v>136</v>
      </c>
      <c r="C52" s="13" t="s">
        <v>137</v>
      </c>
      <c r="D52">
        <v>300</v>
      </c>
      <c r="E52" s="14">
        <v>45747</v>
      </c>
      <c r="F52" s="14">
        <v>46112</v>
      </c>
      <c r="G52" s="13" t="s">
        <v>138</v>
      </c>
      <c r="H52" s="13" t="s">
        <v>139</v>
      </c>
      <c r="I52" s="8" t="str">
        <f t="shared" si="0"/>
        <v>Ver Documento</v>
      </c>
    </row>
    <row r="53" spans="2:9" ht="15" x14ac:dyDescent="0.25">
      <c r="B53" s="13" t="s">
        <v>140</v>
      </c>
      <c r="C53" s="13" t="s">
        <v>141</v>
      </c>
      <c r="D53">
        <v>300</v>
      </c>
      <c r="E53" s="14">
        <v>45747</v>
      </c>
      <c r="F53" s="14">
        <v>46112</v>
      </c>
      <c r="G53" s="13" t="s">
        <v>142</v>
      </c>
      <c r="H53" s="13" t="s">
        <v>143</v>
      </c>
      <c r="I53" s="8" t="str">
        <f t="shared" si="0"/>
        <v>Ver Documento</v>
      </c>
    </row>
    <row r="54" spans="2:9" ht="15" x14ac:dyDescent="0.25">
      <c r="B54" s="13" t="s">
        <v>144</v>
      </c>
      <c r="C54" s="13" t="s">
        <v>145</v>
      </c>
      <c r="D54">
        <v>387.6</v>
      </c>
      <c r="E54" s="14">
        <v>45747</v>
      </c>
      <c r="F54" s="14">
        <v>46112</v>
      </c>
      <c r="G54" s="13" t="s">
        <v>146</v>
      </c>
      <c r="H54" s="13" t="s">
        <v>147</v>
      </c>
      <c r="I54" s="8" t="str">
        <f t="shared" si="0"/>
        <v>Ver Documento</v>
      </c>
    </row>
    <row r="55" spans="2:9" ht="15" x14ac:dyDescent="0.25">
      <c r="B55" s="13" t="s">
        <v>148</v>
      </c>
      <c r="C55" s="13" t="s">
        <v>149</v>
      </c>
      <c r="D55" s="15">
        <v>2100</v>
      </c>
      <c r="E55" s="14">
        <v>45747</v>
      </c>
      <c r="F55" s="14">
        <v>46112</v>
      </c>
      <c r="G55" s="13" t="s">
        <v>150</v>
      </c>
      <c r="H55" s="13" t="s">
        <v>151</v>
      </c>
      <c r="I55" s="8" t="str">
        <f t="shared" si="0"/>
        <v>Ver Documento</v>
      </c>
    </row>
    <row r="56" spans="2:9" ht="15" x14ac:dyDescent="0.25">
      <c r="B56" s="13" t="s">
        <v>152</v>
      </c>
      <c r="C56" s="13" t="s">
        <v>149</v>
      </c>
      <c r="D56">
        <v>900</v>
      </c>
      <c r="E56" s="14">
        <v>45747</v>
      </c>
      <c r="F56" s="14">
        <v>46112</v>
      </c>
      <c r="G56" s="13" t="s">
        <v>150</v>
      </c>
      <c r="H56" s="13" t="s">
        <v>151</v>
      </c>
      <c r="I56" s="8" t="str">
        <f t="shared" si="0"/>
        <v>Ver Documento</v>
      </c>
    </row>
    <row r="57" spans="2:9" ht="15" x14ac:dyDescent="0.25">
      <c r="B57" s="13" t="s">
        <v>153</v>
      </c>
      <c r="C57" s="13" t="s">
        <v>154</v>
      </c>
      <c r="D57">
        <v>300</v>
      </c>
      <c r="E57" s="14">
        <v>45747</v>
      </c>
      <c r="F57" s="14">
        <v>46112</v>
      </c>
      <c r="G57" s="13" t="s">
        <v>155</v>
      </c>
      <c r="H57" s="13" t="s">
        <v>156</v>
      </c>
      <c r="I57" s="8" t="str">
        <f t="shared" si="0"/>
        <v>Ver Documento</v>
      </c>
    </row>
    <row r="58" spans="2:9" ht="15" x14ac:dyDescent="0.25">
      <c r="B58" s="13" t="s">
        <v>157</v>
      </c>
      <c r="C58" s="13" t="s">
        <v>158</v>
      </c>
      <c r="D58" s="15">
        <v>1500</v>
      </c>
      <c r="E58" s="14">
        <v>45747</v>
      </c>
      <c r="F58" s="14">
        <v>46112</v>
      </c>
      <c r="G58" s="13" t="s">
        <v>159</v>
      </c>
      <c r="H58" s="13" t="s">
        <v>160</v>
      </c>
      <c r="I58" s="8" t="str">
        <f t="shared" si="0"/>
        <v>Ver Documento</v>
      </c>
    </row>
    <row r="59" spans="2:9" ht="15" x14ac:dyDescent="0.25">
      <c r="B59" s="13" t="s">
        <v>161</v>
      </c>
      <c r="C59" s="13" t="s">
        <v>162</v>
      </c>
      <c r="D59">
        <v>300</v>
      </c>
      <c r="E59" s="14">
        <v>45747</v>
      </c>
      <c r="F59" s="14">
        <v>46112</v>
      </c>
      <c r="G59" s="13" t="s">
        <v>163</v>
      </c>
      <c r="H59" s="13" t="s">
        <v>164</v>
      </c>
      <c r="I59" s="8" t="str">
        <f t="shared" si="0"/>
        <v>Ver Documento</v>
      </c>
    </row>
    <row r="60" spans="2:9" ht="15" x14ac:dyDescent="0.25">
      <c r="B60" s="13" t="s">
        <v>165</v>
      </c>
      <c r="C60" s="13" t="s">
        <v>166</v>
      </c>
      <c r="D60">
        <v>62.12</v>
      </c>
      <c r="E60" s="14">
        <v>45747</v>
      </c>
      <c r="F60" s="14">
        <v>46112</v>
      </c>
      <c r="G60" s="13" t="s">
        <v>167</v>
      </c>
      <c r="H60" s="13" t="s">
        <v>168</v>
      </c>
      <c r="I60" s="8" t="str">
        <f t="shared" si="0"/>
        <v>Ver Documento</v>
      </c>
    </row>
    <row r="61" spans="2:9" ht="15" x14ac:dyDescent="0.25">
      <c r="B61" s="13" t="s">
        <v>169</v>
      </c>
      <c r="C61" s="13" t="s">
        <v>170</v>
      </c>
      <c r="D61">
        <v>900</v>
      </c>
      <c r="E61" s="14">
        <v>45747</v>
      </c>
      <c r="F61" s="14">
        <v>46112</v>
      </c>
      <c r="G61" s="13" t="s">
        <v>171</v>
      </c>
      <c r="H61" s="13" t="s">
        <v>172</v>
      </c>
      <c r="I61" s="8" t="str">
        <f t="shared" si="0"/>
        <v>Ver Documento</v>
      </c>
    </row>
    <row r="62" spans="2:9" ht="15" x14ac:dyDescent="0.25">
      <c r="B62" s="13" t="s">
        <v>173</v>
      </c>
      <c r="C62" s="13" t="s">
        <v>174</v>
      </c>
      <c r="D62">
        <v>300</v>
      </c>
      <c r="E62" s="14">
        <v>45747</v>
      </c>
      <c r="F62" s="14">
        <v>46112</v>
      </c>
      <c r="G62" s="13" t="s">
        <v>175</v>
      </c>
      <c r="H62" s="13" t="s">
        <v>176</v>
      </c>
      <c r="I62" s="8" t="str">
        <f t="shared" si="0"/>
        <v>Ver Documento</v>
      </c>
    </row>
    <row r="63" spans="2:9" ht="15" x14ac:dyDescent="0.25">
      <c r="B63" s="13" t="s">
        <v>177</v>
      </c>
      <c r="C63" s="13" t="s">
        <v>178</v>
      </c>
      <c r="D63">
        <v>300</v>
      </c>
      <c r="E63" s="14">
        <v>45747</v>
      </c>
      <c r="F63" s="14">
        <v>46112</v>
      </c>
      <c r="G63" s="13" t="s">
        <v>179</v>
      </c>
      <c r="H63" s="13" t="s">
        <v>180</v>
      </c>
      <c r="I63" s="8" t="str">
        <f t="shared" si="0"/>
        <v>Ver Documento</v>
      </c>
    </row>
    <row r="64" spans="2:9" ht="15" x14ac:dyDescent="0.25">
      <c r="B64" s="13" t="s">
        <v>181</v>
      </c>
      <c r="C64" s="13" t="s">
        <v>182</v>
      </c>
      <c r="D64">
        <v>600</v>
      </c>
      <c r="E64" s="14">
        <v>45747</v>
      </c>
      <c r="F64" s="14">
        <v>46112</v>
      </c>
      <c r="G64" s="13" t="s">
        <v>183</v>
      </c>
      <c r="H64" s="13" t="s">
        <v>184</v>
      </c>
      <c r="I64" s="8" t="str">
        <f t="shared" si="0"/>
        <v>Ver Documento</v>
      </c>
    </row>
    <row r="65" spans="2:9" ht="15" x14ac:dyDescent="0.25">
      <c r="B65" s="13" t="s">
        <v>185</v>
      </c>
      <c r="C65" s="13" t="s">
        <v>186</v>
      </c>
      <c r="D65">
        <v>300</v>
      </c>
      <c r="E65" s="14">
        <v>45747</v>
      </c>
      <c r="F65" s="14">
        <v>46112</v>
      </c>
      <c r="G65" s="13" t="s">
        <v>187</v>
      </c>
      <c r="H65" s="13" t="s">
        <v>188</v>
      </c>
      <c r="I65" s="8" t="str">
        <f t="shared" si="0"/>
        <v>Ver Documento</v>
      </c>
    </row>
    <row r="66" spans="2:9" ht="15" x14ac:dyDescent="0.25">
      <c r="B66" s="13" t="s">
        <v>189</v>
      </c>
      <c r="C66" s="13" t="s">
        <v>12</v>
      </c>
      <c r="D66">
        <v>600</v>
      </c>
      <c r="E66" s="14">
        <v>45747</v>
      </c>
      <c r="F66" s="14">
        <v>46112</v>
      </c>
      <c r="G66" s="13" t="s">
        <v>190</v>
      </c>
      <c r="H66" s="13" t="s">
        <v>191</v>
      </c>
      <c r="I66" s="8" t="str">
        <f t="shared" si="0"/>
        <v>Ver Documento</v>
      </c>
    </row>
    <row r="67" spans="2:9" ht="15" x14ac:dyDescent="0.25">
      <c r="B67" s="13" t="s">
        <v>192</v>
      </c>
      <c r="C67" s="13" t="s">
        <v>193</v>
      </c>
      <c r="D67">
        <v>300</v>
      </c>
      <c r="E67" s="14">
        <v>45747</v>
      </c>
      <c r="F67" s="14">
        <v>46112</v>
      </c>
      <c r="G67" s="13" t="s">
        <v>194</v>
      </c>
      <c r="H67" s="13" t="s">
        <v>195</v>
      </c>
      <c r="I67" s="8" t="str">
        <f t="shared" si="0"/>
        <v>Ver Documento</v>
      </c>
    </row>
    <row r="68" spans="2:9" ht="15" x14ac:dyDescent="0.25">
      <c r="B68" s="13" t="s">
        <v>196</v>
      </c>
      <c r="C68" s="13" t="s">
        <v>182</v>
      </c>
      <c r="D68" s="15">
        <v>1200</v>
      </c>
      <c r="E68" s="14">
        <v>45747</v>
      </c>
      <c r="F68" s="14">
        <v>46112</v>
      </c>
      <c r="G68" s="13" t="s">
        <v>197</v>
      </c>
      <c r="H68" s="13" t="s">
        <v>198</v>
      </c>
      <c r="I68" s="8" t="str">
        <f t="shared" si="0"/>
        <v>Ver Documento</v>
      </c>
    </row>
    <row r="69" spans="2:9" ht="15" x14ac:dyDescent="0.25">
      <c r="B69" s="13" t="s">
        <v>199</v>
      </c>
      <c r="C69" s="13" t="s">
        <v>200</v>
      </c>
      <c r="D69" s="15">
        <v>3000</v>
      </c>
      <c r="E69" s="14">
        <v>45747</v>
      </c>
      <c r="F69" s="14">
        <v>46112</v>
      </c>
      <c r="G69" s="13" t="s">
        <v>201</v>
      </c>
      <c r="H69" s="13" t="s">
        <v>202</v>
      </c>
      <c r="I69" s="8" t="str">
        <f t="shared" si="0"/>
        <v>Ver Documento</v>
      </c>
    </row>
    <row r="70" spans="2:9" ht="15" x14ac:dyDescent="0.25">
      <c r="B70" s="13" t="s">
        <v>203</v>
      </c>
      <c r="C70" s="13" t="s">
        <v>204</v>
      </c>
      <c r="D70">
        <v>300</v>
      </c>
      <c r="E70" s="14">
        <v>45747</v>
      </c>
      <c r="F70" s="14">
        <v>46112</v>
      </c>
      <c r="G70" s="13" t="s">
        <v>205</v>
      </c>
      <c r="H70" s="13" t="s">
        <v>206</v>
      </c>
      <c r="I70" s="8" t="str">
        <f t="shared" si="0"/>
        <v>Ver Documento</v>
      </c>
    </row>
    <row r="71" spans="2:9" ht="15" x14ac:dyDescent="0.25">
      <c r="B71" s="13" t="s">
        <v>207</v>
      </c>
      <c r="C71" s="13" t="s">
        <v>14</v>
      </c>
      <c r="D71">
        <v>300</v>
      </c>
      <c r="E71" s="14">
        <v>45747</v>
      </c>
      <c r="F71" s="14">
        <v>46112</v>
      </c>
      <c r="G71" s="13" t="s">
        <v>208</v>
      </c>
      <c r="H71" s="13" t="s">
        <v>209</v>
      </c>
      <c r="I71" s="8" t="str">
        <f t="shared" si="0"/>
        <v>Ver Documento</v>
      </c>
    </row>
    <row r="72" spans="2:9" ht="15" x14ac:dyDescent="0.25">
      <c r="B72" s="13" t="s">
        <v>210</v>
      </c>
      <c r="C72" s="13" t="s">
        <v>211</v>
      </c>
      <c r="D72">
        <v>600</v>
      </c>
      <c r="E72" s="14">
        <v>45747</v>
      </c>
      <c r="F72" s="14">
        <v>46112</v>
      </c>
      <c r="G72" s="13" t="s">
        <v>212</v>
      </c>
      <c r="H72" s="13" t="s">
        <v>213</v>
      </c>
      <c r="I72" s="8" t="str">
        <f t="shared" si="0"/>
        <v>Ver Documento</v>
      </c>
    </row>
    <row r="73" spans="2:9" ht="15" x14ac:dyDescent="0.25">
      <c r="B73" s="13" t="s">
        <v>214</v>
      </c>
      <c r="C73" s="13" t="s">
        <v>166</v>
      </c>
      <c r="D73">
        <v>42.98</v>
      </c>
      <c r="E73" s="14">
        <v>45747</v>
      </c>
      <c r="F73" s="14">
        <v>46112</v>
      </c>
      <c r="G73" s="13" t="s">
        <v>215</v>
      </c>
      <c r="H73" s="13" t="s">
        <v>216</v>
      </c>
      <c r="I73" s="8" t="str">
        <f t="shared" si="0"/>
        <v>Ver Documento</v>
      </c>
    </row>
    <row r="74" spans="2:9" ht="15" x14ac:dyDescent="0.25">
      <c r="B74" s="13" t="s">
        <v>217</v>
      </c>
      <c r="C74" s="13" t="s">
        <v>218</v>
      </c>
      <c r="D74">
        <v>300</v>
      </c>
      <c r="E74" s="14">
        <v>45747</v>
      </c>
      <c r="F74" s="14">
        <v>46112</v>
      </c>
      <c r="G74" s="13" t="s">
        <v>219</v>
      </c>
      <c r="H74" s="13" t="s">
        <v>220</v>
      </c>
      <c r="I74" s="8" t="str">
        <f t="shared" si="0"/>
        <v>Ver Documento</v>
      </c>
    </row>
    <row r="75" spans="2:9" ht="15" x14ac:dyDescent="0.25">
      <c r="B75" s="13" t="s">
        <v>221</v>
      </c>
      <c r="C75" s="13" t="s">
        <v>222</v>
      </c>
      <c r="D75" s="15">
        <v>1500</v>
      </c>
      <c r="E75" s="14">
        <v>45747</v>
      </c>
      <c r="F75" s="14">
        <v>46112</v>
      </c>
      <c r="G75" s="13" t="s">
        <v>223</v>
      </c>
      <c r="H75" s="13" t="s">
        <v>224</v>
      </c>
      <c r="I75" s="8" t="str">
        <f t="shared" ref="I75:I133" si="1">IF(LEN(B75)&gt;0,HYPERLINK("https://srvstd.ingemmet.gob.pe/CertificadoDevolucion/("&amp;B75&amp;").pdf","Ver Documento"),"Sin Documento")</f>
        <v>Ver Documento</v>
      </c>
    </row>
    <row r="76" spans="2:9" ht="15" x14ac:dyDescent="0.25">
      <c r="B76" s="13" t="s">
        <v>225</v>
      </c>
      <c r="C76" s="13" t="s">
        <v>226</v>
      </c>
      <c r="D76">
        <v>300</v>
      </c>
      <c r="E76" s="14">
        <v>45747</v>
      </c>
      <c r="F76" s="14">
        <v>46112</v>
      </c>
      <c r="G76" s="13" t="s">
        <v>227</v>
      </c>
      <c r="H76" s="13" t="s">
        <v>228</v>
      </c>
      <c r="I76" s="8" t="str">
        <f t="shared" si="1"/>
        <v>Ver Documento</v>
      </c>
    </row>
    <row r="77" spans="2:9" ht="15" x14ac:dyDescent="0.25">
      <c r="B77" s="13" t="s">
        <v>229</v>
      </c>
      <c r="C77" s="13" t="s">
        <v>230</v>
      </c>
      <c r="D77">
        <v>300</v>
      </c>
      <c r="E77" s="14">
        <v>45747</v>
      </c>
      <c r="F77" s="14">
        <v>46112</v>
      </c>
      <c r="G77" s="13" t="s">
        <v>231</v>
      </c>
      <c r="H77" s="13" t="s">
        <v>232</v>
      </c>
      <c r="I77" s="8" t="str">
        <f t="shared" si="1"/>
        <v>Ver Documento</v>
      </c>
    </row>
    <row r="78" spans="2:9" ht="15" x14ac:dyDescent="0.25">
      <c r="B78" s="13" t="s">
        <v>233</v>
      </c>
      <c r="C78" s="13" t="s">
        <v>234</v>
      </c>
      <c r="D78">
        <v>300</v>
      </c>
      <c r="E78" s="14">
        <v>45747</v>
      </c>
      <c r="F78" s="14">
        <v>46112</v>
      </c>
      <c r="G78" s="13" t="s">
        <v>235</v>
      </c>
      <c r="H78" s="13" t="s">
        <v>236</v>
      </c>
      <c r="I78" s="8" t="str">
        <f t="shared" si="1"/>
        <v>Ver Documento</v>
      </c>
    </row>
    <row r="79" spans="2:9" ht="15" x14ac:dyDescent="0.25">
      <c r="B79" s="13" t="s">
        <v>237</v>
      </c>
      <c r="C79" s="13" t="s">
        <v>238</v>
      </c>
      <c r="D79">
        <v>600</v>
      </c>
      <c r="E79" s="14">
        <v>45747</v>
      </c>
      <c r="F79" s="14">
        <v>46112</v>
      </c>
      <c r="G79" s="13" t="s">
        <v>239</v>
      </c>
      <c r="H79" s="13" t="s">
        <v>240</v>
      </c>
      <c r="I79" s="8" t="str">
        <f t="shared" si="1"/>
        <v>Ver Documento</v>
      </c>
    </row>
    <row r="80" spans="2:9" ht="15" x14ac:dyDescent="0.25">
      <c r="B80" s="13" t="s">
        <v>241</v>
      </c>
      <c r="C80" s="13" t="s">
        <v>242</v>
      </c>
      <c r="D80">
        <v>300</v>
      </c>
      <c r="E80" s="14">
        <v>45747</v>
      </c>
      <c r="F80" s="14">
        <v>46112</v>
      </c>
      <c r="G80" s="13" t="s">
        <v>243</v>
      </c>
      <c r="H80" s="13" t="s">
        <v>244</v>
      </c>
      <c r="I80" s="8" t="str">
        <f t="shared" si="1"/>
        <v>Ver Documento</v>
      </c>
    </row>
    <row r="81" spans="2:9" ht="15" x14ac:dyDescent="0.25">
      <c r="B81" s="13" t="s">
        <v>245</v>
      </c>
      <c r="C81" s="13" t="s">
        <v>246</v>
      </c>
      <c r="D81">
        <v>297.75</v>
      </c>
      <c r="E81" s="14">
        <v>45747</v>
      </c>
      <c r="F81" s="14">
        <v>46112</v>
      </c>
      <c r="G81" s="13" t="s">
        <v>247</v>
      </c>
      <c r="H81" s="13" t="s">
        <v>248</v>
      </c>
      <c r="I81" s="8" t="str">
        <f t="shared" si="1"/>
        <v>Ver Documento</v>
      </c>
    </row>
    <row r="82" spans="2:9" ht="15" x14ac:dyDescent="0.25">
      <c r="B82" s="13" t="s">
        <v>249</v>
      </c>
      <c r="C82" s="13" t="s">
        <v>250</v>
      </c>
      <c r="D82">
        <v>600</v>
      </c>
      <c r="E82" s="14">
        <v>45747</v>
      </c>
      <c r="F82" s="14">
        <v>46112</v>
      </c>
      <c r="G82" s="13" t="s">
        <v>251</v>
      </c>
      <c r="H82" s="13" t="s">
        <v>252</v>
      </c>
      <c r="I82" s="8" t="str">
        <f t="shared" si="1"/>
        <v>Ver Documento</v>
      </c>
    </row>
    <row r="83" spans="2:9" ht="15" x14ac:dyDescent="0.25">
      <c r="B83" s="13" t="s">
        <v>253</v>
      </c>
      <c r="C83" s="13" t="s">
        <v>254</v>
      </c>
      <c r="D83">
        <v>300</v>
      </c>
      <c r="E83" s="14">
        <v>45747</v>
      </c>
      <c r="F83" s="14">
        <v>46112</v>
      </c>
      <c r="G83" s="13" t="s">
        <v>255</v>
      </c>
      <c r="H83" s="13" t="s">
        <v>256</v>
      </c>
      <c r="I83" s="8" t="str">
        <f t="shared" si="1"/>
        <v>Ver Documento</v>
      </c>
    </row>
    <row r="84" spans="2:9" ht="15" x14ac:dyDescent="0.25">
      <c r="B84" s="13" t="s">
        <v>257</v>
      </c>
      <c r="C84" s="13" t="s">
        <v>258</v>
      </c>
      <c r="D84">
        <v>300</v>
      </c>
      <c r="E84" s="14">
        <v>45747</v>
      </c>
      <c r="F84" s="14">
        <v>46112</v>
      </c>
      <c r="G84" s="13" t="s">
        <v>259</v>
      </c>
      <c r="H84" s="13" t="s">
        <v>260</v>
      </c>
      <c r="I84" s="8" t="str">
        <f t="shared" si="1"/>
        <v>Ver Documento</v>
      </c>
    </row>
    <row r="85" spans="2:9" ht="15" x14ac:dyDescent="0.25">
      <c r="B85" s="13" t="s">
        <v>261</v>
      </c>
      <c r="C85" s="13" t="s">
        <v>262</v>
      </c>
      <c r="D85">
        <v>300</v>
      </c>
      <c r="E85" s="14">
        <v>45747</v>
      </c>
      <c r="F85" s="14">
        <v>46112</v>
      </c>
      <c r="G85" s="13" t="s">
        <v>263</v>
      </c>
      <c r="H85" s="13" t="s">
        <v>264</v>
      </c>
      <c r="I85" s="8" t="str">
        <f t="shared" si="1"/>
        <v>Ver Documento</v>
      </c>
    </row>
    <row r="86" spans="2:9" ht="15" x14ac:dyDescent="0.25">
      <c r="B86" s="13" t="s">
        <v>265</v>
      </c>
      <c r="C86" s="13" t="s">
        <v>266</v>
      </c>
      <c r="D86">
        <v>300</v>
      </c>
      <c r="E86" s="14">
        <v>45747</v>
      </c>
      <c r="F86" s="14">
        <v>46112</v>
      </c>
      <c r="G86" s="13" t="s">
        <v>267</v>
      </c>
      <c r="H86" s="13" t="s">
        <v>268</v>
      </c>
      <c r="I86" s="8" t="str">
        <f t="shared" si="1"/>
        <v>Ver Documento</v>
      </c>
    </row>
    <row r="87" spans="2:9" ht="15" x14ac:dyDescent="0.25">
      <c r="B87" s="13" t="s">
        <v>269</v>
      </c>
      <c r="C87" s="13" t="s">
        <v>270</v>
      </c>
      <c r="D87">
        <v>240</v>
      </c>
      <c r="E87" s="14">
        <v>45747</v>
      </c>
      <c r="F87" s="14">
        <v>46112</v>
      </c>
      <c r="G87" s="13" t="s">
        <v>271</v>
      </c>
      <c r="H87" s="13" t="s">
        <v>272</v>
      </c>
      <c r="I87" s="8" t="str">
        <f t="shared" si="1"/>
        <v>Ver Documento</v>
      </c>
    </row>
    <row r="88" spans="2:9" ht="15" x14ac:dyDescent="0.25">
      <c r="B88" s="13" t="s">
        <v>273</v>
      </c>
      <c r="C88" s="13" t="s">
        <v>274</v>
      </c>
      <c r="D88">
        <v>300</v>
      </c>
      <c r="E88" s="14">
        <v>45747</v>
      </c>
      <c r="F88" s="14">
        <v>46112</v>
      </c>
      <c r="G88" s="13" t="s">
        <v>275</v>
      </c>
      <c r="H88" s="13" t="s">
        <v>276</v>
      </c>
      <c r="I88" s="8" t="str">
        <f t="shared" si="1"/>
        <v>Ver Documento</v>
      </c>
    </row>
    <row r="89" spans="2:9" ht="15" x14ac:dyDescent="0.25">
      <c r="B89" s="13" t="s">
        <v>277</v>
      </c>
      <c r="C89" s="13" t="s">
        <v>274</v>
      </c>
      <c r="D89">
        <v>300</v>
      </c>
      <c r="E89" s="14">
        <v>45747</v>
      </c>
      <c r="F89" s="14">
        <v>46112</v>
      </c>
      <c r="G89" s="13" t="s">
        <v>275</v>
      </c>
      <c r="H89" s="13" t="s">
        <v>276</v>
      </c>
      <c r="I89" s="8" t="str">
        <f t="shared" si="1"/>
        <v>Ver Documento</v>
      </c>
    </row>
    <row r="90" spans="2:9" ht="15" x14ac:dyDescent="0.25">
      <c r="B90" s="13" t="s">
        <v>278</v>
      </c>
      <c r="C90" s="13" t="s">
        <v>279</v>
      </c>
      <c r="D90" s="15">
        <v>1200</v>
      </c>
      <c r="E90" s="14">
        <v>45747</v>
      </c>
      <c r="F90" s="14">
        <v>46112</v>
      </c>
      <c r="G90" s="13" t="s">
        <v>280</v>
      </c>
      <c r="H90" s="13" t="s">
        <v>281</v>
      </c>
      <c r="I90" s="8" t="str">
        <f t="shared" si="1"/>
        <v>Ver Documento</v>
      </c>
    </row>
    <row r="91" spans="2:9" ht="15" x14ac:dyDescent="0.25">
      <c r="B91" s="13" t="s">
        <v>282</v>
      </c>
      <c r="C91" s="13" t="s">
        <v>283</v>
      </c>
      <c r="D91">
        <v>600</v>
      </c>
      <c r="E91" s="14">
        <v>45747</v>
      </c>
      <c r="F91" s="14">
        <v>46112</v>
      </c>
      <c r="G91" s="13" t="s">
        <v>284</v>
      </c>
      <c r="H91" s="13" t="s">
        <v>285</v>
      </c>
      <c r="I91" s="8" t="str">
        <f t="shared" si="1"/>
        <v>Ver Documento</v>
      </c>
    </row>
    <row r="92" spans="2:9" ht="15" x14ac:dyDescent="0.25">
      <c r="B92" s="13" t="s">
        <v>286</v>
      </c>
      <c r="C92" s="13" t="s">
        <v>287</v>
      </c>
      <c r="D92">
        <v>300</v>
      </c>
      <c r="E92" s="14">
        <v>45747</v>
      </c>
      <c r="F92" s="14">
        <v>46112</v>
      </c>
      <c r="G92" s="13" t="s">
        <v>288</v>
      </c>
      <c r="H92" s="13" t="s">
        <v>289</v>
      </c>
      <c r="I92" s="8" t="str">
        <f t="shared" si="1"/>
        <v>Ver Documento</v>
      </c>
    </row>
    <row r="93" spans="2:9" ht="15" x14ac:dyDescent="0.25">
      <c r="B93" s="13" t="s">
        <v>290</v>
      </c>
      <c r="C93" s="13" t="s">
        <v>291</v>
      </c>
      <c r="D93">
        <v>900</v>
      </c>
      <c r="E93" s="14">
        <v>45747</v>
      </c>
      <c r="F93" s="14">
        <v>46112</v>
      </c>
      <c r="G93" s="13" t="s">
        <v>292</v>
      </c>
      <c r="H93" s="13" t="s">
        <v>293</v>
      </c>
      <c r="I93" s="8" t="str">
        <f t="shared" si="1"/>
        <v>Ver Documento</v>
      </c>
    </row>
    <row r="94" spans="2:9" ht="15" x14ac:dyDescent="0.25">
      <c r="B94" s="13" t="s">
        <v>294</v>
      </c>
      <c r="C94" s="13" t="s">
        <v>295</v>
      </c>
      <c r="D94">
        <v>300</v>
      </c>
      <c r="E94" s="14">
        <v>45747</v>
      </c>
      <c r="F94" s="14">
        <v>46112</v>
      </c>
      <c r="G94" s="13" t="s">
        <v>296</v>
      </c>
      <c r="H94" s="13" t="s">
        <v>297</v>
      </c>
      <c r="I94" s="8" t="str">
        <f t="shared" si="1"/>
        <v>Ver Documento</v>
      </c>
    </row>
    <row r="95" spans="2:9" ht="15" x14ac:dyDescent="0.25">
      <c r="B95" s="13" t="s">
        <v>298</v>
      </c>
      <c r="C95" s="13" t="s">
        <v>299</v>
      </c>
      <c r="D95">
        <v>600</v>
      </c>
      <c r="E95" s="14">
        <v>45747</v>
      </c>
      <c r="F95" s="14">
        <v>46112</v>
      </c>
      <c r="G95" s="13" t="s">
        <v>300</v>
      </c>
      <c r="H95" s="13" t="s">
        <v>301</v>
      </c>
      <c r="I95" s="8" t="str">
        <f t="shared" si="1"/>
        <v>Ver Documento</v>
      </c>
    </row>
    <row r="96" spans="2:9" ht="15" x14ac:dyDescent="0.25">
      <c r="B96" s="13" t="s">
        <v>302</v>
      </c>
      <c r="C96" s="13" t="s">
        <v>303</v>
      </c>
      <c r="D96">
        <v>300</v>
      </c>
      <c r="E96" s="14">
        <v>45747</v>
      </c>
      <c r="F96" s="14">
        <v>46112</v>
      </c>
      <c r="G96" s="13" t="s">
        <v>304</v>
      </c>
      <c r="H96" s="13" t="s">
        <v>305</v>
      </c>
      <c r="I96" s="8" t="str">
        <f t="shared" si="1"/>
        <v>Ver Documento</v>
      </c>
    </row>
    <row r="97" spans="2:9" ht="15" x14ac:dyDescent="0.25">
      <c r="B97" s="13" t="s">
        <v>306</v>
      </c>
      <c r="C97" s="13" t="s">
        <v>307</v>
      </c>
      <c r="D97">
        <v>300</v>
      </c>
      <c r="E97" s="14">
        <v>45747</v>
      </c>
      <c r="F97" s="14">
        <v>46112</v>
      </c>
      <c r="G97" s="13" t="s">
        <v>308</v>
      </c>
      <c r="H97" s="13" t="s">
        <v>309</v>
      </c>
      <c r="I97" s="8" t="str">
        <f t="shared" si="1"/>
        <v>Ver Documento</v>
      </c>
    </row>
    <row r="98" spans="2:9" ht="15" x14ac:dyDescent="0.25">
      <c r="B98" s="13" t="s">
        <v>310</v>
      </c>
      <c r="C98" s="13" t="s">
        <v>311</v>
      </c>
      <c r="D98">
        <v>600</v>
      </c>
      <c r="E98" s="14">
        <v>45747</v>
      </c>
      <c r="F98" s="14">
        <v>46112</v>
      </c>
      <c r="G98" s="13" t="s">
        <v>312</v>
      </c>
      <c r="H98" s="13" t="s">
        <v>313</v>
      </c>
      <c r="I98" s="8" t="str">
        <f t="shared" si="1"/>
        <v>Ver Documento</v>
      </c>
    </row>
    <row r="99" spans="2:9" ht="15" x14ac:dyDescent="0.25">
      <c r="B99" s="13" t="s">
        <v>314</v>
      </c>
      <c r="C99" s="13" t="s">
        <v>315</v>
      </c>
      <c r="D99">
        <v>600</v>
      </c>
      <c r="E99" s="14">
        <v>45747</v>
      </c>
      <c r="F99" s="14">
        <v>46112</v>
      </c>
      <c r="G99" s="13" t="s">
        <v>316</v>
      </c>
      <c r="H99" s="13" t="s">
        <v>317</v>
      </c>
      <c r="I99" s="8" t="str">
        <f t="shared" si="1"/>
        <v>Ver Documento</v>
      </c>
    </row>
    <row r="100" spans="2:9" ht="15" x14ac:dyDescent="0.25">
      <c r="B100" s="13" t="s">
        <v>318</v>
      </c>
      <c r="C100" s="13" t="s">
        <v>319</v>
      </c>
      <c r="D100">
        <v>300</v>
      </c>
      <c r="E100" s="14">
        <v>45747</v>
      </c>
      <c r="F100" s="14">
        <v>46112</v>
      </c>
      <c r="G100" s="13" t="s">
        <v>320</v>
      </c>
      <c r="H100" s="13" t="s">
        <v>321</v>
      </c>
      <c r="I100" s="8" t="str">
        <f t="shared" si="1"/>
        <v>Ver Documento</v>
      </c>
    </row>
    <row r="101" spans="2:9" ht="15" x14ac:dyDescent="0.25">
      <c r="B101" s="13" t="s">
        <v>322</v>
      </c>
      <c r="C101" s="13" t="s">
        <v>323</v>
      </c>
      <c r="D101" s="15">
        <v>2400</v>
      </c>
      <c r="E101" s="14">
        <v>45747</v>
      </c>
      <c r="F101" s="14">
        <v>46112</v>
      </c>
      <c r="G101" s="13" t="s">
        <v>324</v>
      </c>
      <c r="H101" s="13" t="s">
        <v>325</v>
      </c>
      <c r="I101" s="8" t="str">
        <f t="shared" si="1"/>
        <v>Ver Documento</v>
      </c>
    </row>
    <row r="102" spans="2:9" ht="15" x14ac:dyDescent="0.25">
      <c r="B102" s="13" t="s">
        <v>326</v>
      </c>
      <c r="C102" s="13" t="s">
        <v>327</v>
      </c>
      <c r="D102" s="15">
        <v>1500</v>
      </c>
      <c r="E102" s="14">
        <v>45747</v>
      </c>
      <c r="F102" s="14">
        <v>46112</v>
      </c>
      <c r="G102" s="13" t="s">
        <v>328</v>
      </c>
      <c r="H102" s="13" t="s">
        <v>329</v>
      </c>
      <c r="I102" s="8" t="str">
        <f t="shared" si="1"/>
        <v>Ver Documento</v>
      </c>
    </row>
    <row r="103" spans="2:9" ht="15" x14ac:dyDescent="0.25">
      <c r="B103" s="13" t="s">
        <v>330</v>
      </c>
      <c r="C103" s="13" t="s">
        <v>331</v>
      </c>
      <c r="D103">
        <v>300</v>
      </c>
      <c r="E103" s="14">
        <v>45747</v>
      </c>
      <c r="F103" s="14">
        <v>46112</v>
      </c>
      <c r="G103" s="13" t="s">
        <v>332</v>
      </c>
      <c r="H103" s="13" t="s">
        <v>333</v>
      </c>
      <c r="I103" s="8" t="str">
        <f t="shared" si="1"/>
        <v>Ver Documento</v>
      </c>
    </row>
    <row r="104" spans="2:9" ht="15" x14ac:dyDescent="0.25">
      <c r="B104" s="13" t="s">
        <v>334</v>
      </c>
      <c r="C104" s="13" t="s">
        <v>335</v>
      </c>
      <c r="D104">
        <v>200</v>
      </c>
      <c r="E104" s="14">
        <v>45747</v>
      </c>
      <c r="F104" s="14">
        <v>46112</v>
      </c>
      <c r="G104" s="13" t="s">
        <v>336</v>
      </c>
      <c r="H104" s="13" t="s">
        <v>337</v>
      </c>
      <c r="I104" s="8" t="str">
        <f t="shared" si="1"/>
        <v>Ver Documento</v>
      </c>
    </row>
    <row r="105" spans="2:9" ht="15" x14ac:dyDescent="0.25">
      <c r="B105" s="13" t="s">
        <v>338</v>
      </c>
      <c r="C105" s="13" t="s">
        <v>335</v>
      </c>
      <c r="D105">
        <v>200</v>
      </c>
      <c r="E105" s="14">
        <v>45747</v>
      </c>
      <c r="F105" s="14">
        <v>46112</v>
      </c>
      <c r="G105" s="13" t="s">
        <v>339</v>
      </c>
      <c r="H105" s="13" t="s">
        <v>340</v>
      </c>
      <c r="I105" s="8" t="str">
        <f t="shared" si="1"/>
        <v>Ver Documento</v>
      </c>
    </row>
    <row r="106" spans="2:9" ht="15" x14ac:dyDescent="0.25">
      <c r="B106" s="13" t="s">
        <v>341</v>
      </c>
      <c r="C106" s="13" t="s">
        <v>342</v>
      </c>
      <c r="D106">
        <v>200</v>
      </c>
      <c r="E106" s="14">
        <v>45747</v>
      </c>
      <c r="F106" s="14">
        <v>46112</v>
      </c>
      <c r="G106" s="13" t="s">
        <v>343</v>
      </c>
      <c r="H106" s="13" t="s">
        <v>344</v>
      </c>
      <c r="I106" s="8" t="str">
        <f t="shared" si="1"/>
        <v>Ver Documento</v>
      </c>
    </row>
    <row r="107" spans="2:9" ht="15" x14ac:dyDescent="0.25">
      <c r="B107" s="13" t="s">
        <v>345</v>
      </c>
      <c r="C107" s="13" t="s">
        <v>346</v>
      </c>
      <c r="D107">
        <v>600</v>
      </c>
      <c r="E107" s="14">
        <v>45747</v>
      </c>
      <c r="F107" s="14">
        <v>46112</v>
      </c>
      <c r="G107" s="13" t="s">
        <v>347</v>
      </c>
      <c r="H107" s="13" t="s">
        <v>348</v>
      </c>
      <c r="I107" s="8" t="str">
        <f t="shared" si="1"/>
        <v>Ver Documento</v>
      </c>
    </row>
    <row r="108" spans="2:9" ht="15" x14ac:dyDescent="0.25">
      <c r="B108" s="13" t="s">
        <v>349</v>
      </c>
      <c r="C108" s="13" t="s">
        <v>350</v>
      </c>
      <c r="D108">
        <v>900</v>
      </c>
      <c r="E108" s="14">
        <v>45747</v>
      </c>
      <c r="F108" s="14">
        <v>46112</v>
      </c>
      <c r="G108" s="13" t="s">
        <v>351</v>
      </c>
      <c r="H108" s="13" t="s">
        <v>352</v>
      </c>
      <c r="I108" s="8" t="str">
        <f t="shared" si="1"/>
        <v>Ver Documento</v>
      </c>
    </row>
    <row r="109" spans="2:9" ht="15" x14ac:dyDescent="0.25">
      <c r="B109" s="13" t="s">
        <v>353</v>
      </c>
      <c r="C109" s="13" t="s">
        <v>65</v>
      </c>
      <c r="D109">
        <v>300</v>
      </c>
      <c r="E109" s="14">
        <v>45747</v>
      </c>
      <c r="F109" s="14">
        <v>46112</v>
      </c>
      <c r="G109" s="13" t="s">
        <v>354</v>
      </c>
      <c r="H109" s="13" t="s">
        <v>355</v>
      </c>
      <c r="I109" s="8" t="str">
        <f t="shared" si="1"/>
        <v>Ver Documento</v>
      </c>
    </row>
    <row r="110" spans="2:9" ht="15" x14ac:dyDescent="0.25">
      <c r="B110" s="13" t="s">
        <v>356</v>
      </c>
      <c r="C110" s="13" t="s">
        <v>357</v>
      </c>
      <c r="D110">
        <v>600</v>
      </c>
      <c r="E110" s="14">
        <v>45747</v>
      </c>
      <c r="F110" s="14">
        <v>46112</v>
      </c>
      <c r="G110" s="13" t="s">
        <v>358</v>
      </c>
      <c r="H110" s="13" t="s">
        <v>359</v>
      </c>
      <c r="I110" s="8" t="str">
        <f t="shared" si="1"/>
        <v>Ver Documento</v>
      </c>
    </row>
    <row r="111" spans="2:9" ht="15" x14ac:dyDescent="0.25">
      <c r="B111" s="13" t="s">
        <v>360</v>
      </c>
      <c r="C111" s="13" t="s">
        <v>361</v>
      </c>
      <c r="D111">
        <v>300</v>
      </c>
      <c r="E111" s="14">
        <v>45747</v>
      </c>
      <c r="F111" s="14">
        <v>46112</v>
      </c>
      <c r="G111" s="13" t="s">
        <v>362</v>
      </c>
      <c r="H111" s="13" t="s">
        <v>363</v>
      </c>
      <c r="I111" s="8" t="str">
        <f t="shared" si="1"/>
        <v>Ver Documento</v>
      </c>
    </row>
    <row r="112" spans="2:9" ht="15" x14ac:dyDescent="0.25">
      <c r="B112" s="13" t="s">
        <v>364</v>
      </c>
      <c r="C112" s="13" t="s">
        <v>365</v>
      </c>
      <c r="D112">
        <v>300</v>
      </c>
      <c r="E112" s="14">
        <v>45747</v>
      </c>
      <c r="F112" s="14">
        <v>46112</v>
      </c>
      <c r="G112" s="13" t="s">
        <v>366</v>
      </c>
      <c r="H112" s="13" t="s">
        <v>367</v>
      </c>
      <c r="I112" s="8" t="str">
        <f t="shared" si="1"/>
        <v>Ver Documento</v>
      </c>
    </row>
    <row r="113" spans="2:9" ht="15" x14ac:dyDescent="0.25">
      <c r="B113" s="13" t="s">
        <v>368</v>
      </c>
      <c r="C113" s="13" t="s">
        <v>369</v>
      </c>
      <c r="D113" s="15">
        <v>2100</v>
      </c>
      <c r="E113" s="14">
        <v>45747</v>
      </c>
      <c r="F113" s="14">
        <v>46112</v>
      </c>
      <c r="G113" s="13" t="s">
        <v>370</v>
      </c>
      <c r="H113" s="13" t="s">
        <v>371</v>
      </c>
      <c r="I113" s="8" t="str">
        <f t="shared" si="1"/>
        <v>Ver Documento</v>
      </c>
    </row>
    <row r="114" spans="2:9" ht="15" x14ac:dyDescent="0.25">
      <c r="B114" s="13" t="s">
        <v>372</v>
      </c>
      <c r="C114" s="13" t="s">
        <v>369</v>
      </c>
      <c r="D114" s="15">
        <v>2700</v>
      </c>
      <c r="E114" s="14">
        <v>45747</v>
      </c>
      <c r="F114" s="14">
        <v>46112</v>
      </c>
      <c r="G114" s="13" t="s">
        <v>373</v>
      </c>
      <c r="H114" s="13" t="s">
        <v>374</v>
      </c>
      <c r="I114" s="8" t="str">
        <f t="shared" si="1"/>
        <v>Ver Documento</v>
      </c>
    </row>
    <row r="115" spans="2:9" ht="15" x14ac:dyDescent="0.25">
      <c r="B115" s="13" t="s">
        <v>375</v>
      </c>
      <c r="C115" s="13" t="s">
        <v>376</v>
      </c>
      <c r="D115">
        <v>300</v>
      </c>
      <c r="E115" s="14">
        <v>45747</v>
      </c>
      <c r="F115" s="14">
        <v>46112</v>
      </c>
      <c r="G115" s="13" t="s">
        <v>377</v>
      </c>
      <c r="H115" s="13" t="s">
        <v>378</v>
      </c>
      <c r="I115" s="8" t="str">
        <f t="shared" si="1"/>
        <v>Ver Documento</v>
      </c>
    </row>
    <row r="116" spans="2:9" ht="15" x14ac:dyDescent="0.25">
      <c r="B116" s="13" t="s">
        <v>379</v>
      </c>
      <c r="C116" s="13" t="s">
        <v>13</v>
      </c>
      <c r="D116">
        <v>900</v>
      </c>
      <c r="E116" s="14">
        <v>45747</v>
      </c>
      <c r="F116" s="14">
        <v>46112</v>
      </c>
      <c r="G116" s="13" t="s">
        <v>380</v>
      </c>
      <c r="H116" s="13" t="s">
        <v>381</v>
      </c>
      <c r="I116" s="8" t="str">
        <f t="shared" si="1"/>
        <v>Ver Documento</v>
      </c>
    </row>
    <row r="117" spans="2:9" ht="15" x14ac:dyDescent="0.25">
      <c r="B117" s="13" t="s">
        <v>382</v>
      </c>
      <c r="C117" s="13" t="s">
        <v>13</v>
      </c>
      <c r="D117" s="15">
        <v>2700</v>
      </c>
      <c r="E117" s="14">
        <v>45747</v>
      </c>
      <c r="F117" s="14">
        <v>46112</v>
      </c>
      <c r="G117" s="13" t="s">
        <v>383</v>
      </c>
      <c r="H117" s="13" t="s">
        <v>384</v>
      </c>
      <c r="I117" s="8" t="str">
        <f t="shared" si="1"/>
        <v>Ver Documento</v>
      </c>
    </row>
    <row r="118" spans="2:9" ht="15" x14ac:dyDescent="0.25">
      <c r="B118" s="13" t="s">
        <v>385</v>
      </c>
      <c r="C118" s="13" t="s">
        <v>13</v>
      </c>
      <c r="D118" s="15">
        <v>1800</v>
      </c>
      <c r="E118" s="14">
        <v>45747</v>
      </c>
      <c r="F118" s="14">
        <v>46112</v>
      </c>
      <c r="G118" s="13" t="s">
        <v>386</v>
      </c>
      <c r="H118" s="13" t="s">
        <v>387</v>
      </c>
      <c r="I118" s="8" t="str">
        <f t="shared" si="1"/>
        <v>Ver Documento</v>
      </c>
    </row>
    <row r="119" spans="2:9" ht="15" x14ac:dyDescent="0.25">
      <c r="B119" s="13" t="s">
        <v>388</v>
      </c>
      <c r="C119" s="13" t="s">
        <v>13</v>
      </c>
      <c r="D119">
        <v>600</v>
      </c>
      <c r="E119" s="14">
        <v>45747</v>
      </c>
      <c r="F119" s="14">
        <v>46112</v>
      </c>
      <c r="G119" s="13" t="s">
        <v>389</v>
      </c>
      <c r="H119" s="13" t="s">
        <v>390</v>
      </c>
      <c r="I119" s="8" t="str">
        <f t="shared" si="1"/>
        <v>Ver Documento</v>
      </c>
    </row>
    <row r="120" spans="2:9" ht="15" x14ac:dyDescent="0.25">
      <c r="B120" s="13" t="s">
        <v>391</v>
      </c>
      <c r="C120" s="13" t="s">
        <v>13</v>
      </c>
      <c r="D120" s="15">
        <v>2400</v>
      </c>
      <c r="E120" s="14">
        <v>45747</v>
      </c>
      <c r="F120" s="14">
        <v>46112</v>
      </c>
      <c r="G120" s="13" t="s">
        <v>392</v>
      </c>
      <c r="H120" s="13" t="s">
        <v>393</v>
      </c>
      <c r="I120" s="8" t="str">
        <f t="shared" si="1"/>
        <v>Ver Documento</v>
      </c>
    </row>
    <row r="121" spans="2:9" ht="15" x14ac:dyDescent="0.25">
      <c r="B121" s="13" t="s">
        <v>394</v>
      </c>
      <c r="C121" s="13" t="s">
        <v>13</v>
      </c>
      <c r="D121" s="15">
        <v>2400</v>
      </c>
      <c r="E121" s="14">
        <v>45747</v>
      </c>
      <c r="F121" s="14">
        <v>46112</v>
      </c>
      <c r="G121" s="13" t="s">
        <v>395</v>
      </c>
      <c r="H121" s="13" t="s">
        <v>396</v>
      </c>
      <c r="I121" s="8" t="str">
        <f t="shared" si="1"/>
        <v>Ver Documento</v>
      </c>
    </row>
    <row r="122" spans="2:9" ht="15" x14ac:dyDescent="0.25">
      <c r="B122" s="13" t="s">
        <v>397</v>
      </c>
      <c r="C122" s="13" t="s">
        <v>13</v>
      </c>
      <c r="D122">
        <v>300</v>
      </c>
      <c r="E122" s="14">
        <v>45747</v>
      </c>
      <c r="F122" s="14">
        <v>46112</v>
      </c>
      <c r="G122" s="13" t="s">
        <v>398</v>
      </c>
      <c r="H122" s="13" t="s">
        <v>399</v>
      </c>
      <c r="I122" s="8" t="str">
        <f t="shared" si="1"/>
        <v>Ver Documento</v>
      </c>
    </row>
    <row r="123" spans="2:9" ht="15" x14ac:dyDescent="0.25">
      <c r="B123" s="13" t="s">
        <v>400</v>
      </c>
      <c r="C123" s="13" t="s">
        <v>13</v>
      </c>
      <c r="D123" s="15">
        <v>2700</v>
      </c>
      <c r="E123" s="14">
        <v>45747</v>
      </c>
      <c r="F123" s="14">
        <v>46112</v>
      </c>
      <c r="G123" s="13" t="s">
        <v>401</v>
      </c>
      <c r="H123" s="13" t="s">
        <v>402</v>
      </c>
      <c r="I123" s="8" t="str">
        <f t="shared" si="1"/>
        <v>Ver Documento</v>
      </c>
    </row>
    <row r="124" spans="2:9" ht="15" x14ac:dyDescent="0.25">
      <c r="B124" s="13" t="s">
        <v>403</v>
      </c>
      <c r="C124" s="13" t="s">
        <v>404</v>
      </c>
      <c r="D124">
        <v>600</v>
      </c>
      <c r="E124" s="14">
        <v>45747</v>
      </c>
      <c r="F124" s="14">
        <v>46112</v>
      </c>
      <c r="G124" s="13" t="s">
        <v>405</v>
      </c>
      <c r="H124" s="13" t="s">
        <v>406</v>
      </c>
      <c r="I124" s="8" t="str">
        <f t="shared" si="1"/>
        <v>Ver Documento</v>
      </c>
    </row>
    <row r="125" spans="2:9" ht="15" x14ac:dyDescent="0.25">
      <c r="B125" s="13" t="s">
        <v>407</v>
      </c>
      <c r="C125" s="13" t="s">
        <v>408</v>
      </c>
      <c r="D125">
        <v>300</v>
      </c>
      <c r="E125" s="14">
        <v>45747</v>
      </c>
      <c r="F125" s="14">
        <v>46112</v>
      </c>
      <c r="G125" s="13" t="s">
        <v>409</v>
      </c>
      <c r="H125" s="13" t="s">
        <v>410</v>
      </c>
      <c r="I125" s="8" t="str">
        <f t="shared" si="1"/>
        <v>Ver Documento</v>
      </c>
    </row>
    <row r="126" spans="2:9" ht="15" x14ac:dyDescent="0.25">
      <c r="B126" s="13" t="s">
        <v>411</v>
      </c>
      <c r="C126" s="13" t="s">
        <v>412</v>
      </c>
      <c r="D126">
        <v>300</v>
      </c>
      <c r="E126" s="14">
        <v>45747</v>
      </c>
      <c r="F126" s="14">
        <v>46112</v>
      </c>
      <c r="G126" s="13" t="s">
        <v>413</v>
      </c>
      <c r="H126" s="13" t="s">
        <v>414</v>
      </c>
      <c r="I126" s="8" t="str">
        <f t="shared" si="1"/>
        <v>Ver Documento</v>
      </c>
    </row>
    <row r="127" spans="2:9" ht="15" x14ac:dyDescent="0.25">
      <c r="B127" s="13" t="s">
        <v>415</v>
      </c>
      <c r="C127" s="13" t="s">
        <v>416</v>
      </c>
      <c r="D127">
        <v>900</v>
      </c>
      <c r="E127" s="14">
        <v>45747</v>
      </c>
      <c r="F127" s="14">
        <v>46112</v>
      </c>
      <c r="G127" s="13" t="s">
        <v>417</v>
      </c>
      <c r="H127" s="13" t="s">
        <v>418</v>
      </c>
      <c r="I127" s="8" t="str">
        <f t="shared" si="1"/>
        <v>Ver Documento</v>
      </c>
    </row>
    <row r="128" spans="2:9" ht="15" x14ac:dyDescent="0.25">
      <c r="B128" s="13" t="s">
        <v>419</v>
      </c>
      <c r="C128" s="13" t="s">
        <v>420</v>
      </c>
      <c r="D128" s="15">
        <v>3000</v>
      </c>
      <c r="E128" s="14">
        <v>45747</v>
      </c>
      <c r="F128" s="14">
        <v>46112</v>
      </c>
      <c r="G128" s="13" t="s">
        <v>421</v>
      </c>
      <c r="H128" s="13" t="s">
        <v>422</v>
      </c>
      <c r="I128" s="8" t="str">
        <f t="shared" si="1"/>
        <v>Ver Documento</v>
      </c>
    </row>
    <row r="129" spans="2:9" ht="15" x14ac:dyDescent="0.25">
      <c r="B129" s="13" t="s">
        <v>423</v>
      </c>
      <c r="C129" s="13" t="s">
        <v>424</v>
      </c>
      <c r="D129">
        <v>300</v>
      </c>
      <c r="E129" s="14">
        <v>45747</v>
      </c>
      <c r="F129" s="14">
        <v>46112</v>
      </c>
      <c r="G129" s="13" t="s">
        <v>425</v>
      </c>
      <c r="H129" s="13" t="s">
        <v>426</v>
      </c>
      <c r="I129" s="8" t="str">
        <f t="shared" si="1"/>
        <v>Ver Documento</v>
      </c>
    </row>
    <row r="130" spans="2:9" ht="15" x14ac:dyDescent="0.25">
      <c r="B130" s="13" t="s">
        <v>427</v>
      </c>
      <c r="C130" s="13" t="s">
        <v>428</v>
      </c>
      <c r="D130">
        <v>600</v>
      </c>
      <c r="E130" s="14">
        <v>45747</v>
      </c>
      <c r="F130" s="14">
        <v>46112</v>
      </c>
      <c r="G130" s="13" t="s">
        <v>429</v>
      </c>
      <c r="H130" s="13" t="s">
        <v>430</v>
      </c>
      <c r="I130" s="8" t="str">
        <f t="shared" si="1"/>
        <v>Ver Documento</v>
      </c>
    </row>
    <row r="131" spans="2:9" ht="15" x14ac:dyDescent="0.25">
      <c r="B131" s="13" t="s">
        <v>431</v>
      </c>
      <c r="C131" s="13" t="s">
        <v>432</v>
      </c>
      <c r="D131">
        <v>900</v>
      </c>
      <c r="E131" s="14">
        <v>45747</v>
      </c>
      <c r="F131" s="14">
        <v>46112</v>
      </c>
      <c r="G131" s="13" t="s">
        <v>433</v>
      </c>
      <c r="H131" s="13" t="s">
        <v>434</v>
      </c>
      <c r="I131" s="8" t="str">
        <f t="shared" si="1"/>
        <v>Ver Documento</v>
      </c>
    </row>
    <row r="132" spans="2:9" ht="15" x14ac:dyDescent="0.25">
      <c r="B132" s="13" t="s">
        <v>435</v>
      </c>
      <c r="C132" s="13" t="s">
        <v>149</v>
      </c>
      <c r="D132" s="15">
        <v>2100</v>
      </c>
      <c r="E132" s="14">
        <v>45747</v>
      </c>
      <c r="F132" s="14">
        <v>46112</v>
      </c>
      <c r="G132" s="13" t="s">
        <v>436</v>
      </c>
      <c r="H132" s="13" t="s">
        <v>437</v>
      </c>
      <c r="I132" s="8" t="str">
        <f t="shared" si="1"/>
        <v>Ver Documento</v>
      </c>
    </row>
    <row r="133" spans="2:9" ht="15" x14ac:dyDescent="0.25">
      <c r="B133" s="13" t="s">
        <v>438</v>
      </c>
      <c r="C133" s="13" t="s">
        <v>149</v>
      </c>
      <c r="D133">
        <v>900</v>
      </c>
      <c r="E133" s="14">
        <v>45747</v>
      </c>
      <c r="F133" s="14">
        <v>46112</v>
      </c>
      <c r="G133" s="13" t="s">
        <v>436</v>
      </c>
      <c r="H133" s="13" t="s">
        <v>437</v>
      </c>
      <c r="I133" s="8" t="str">
        <f t="shared" si="1"/>
        <v>Ver Documento</v>
      </c>
    </row>
  </sheetData>
  <mergeCells count="2">
    <mergeCell ref="B3:I3"/>
    <mergeCell ref="C7:I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INGEMMET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Henry Quispe Castillo</dc:creator>
  <cp:lastModifiedBy>DDV006</cp:lastModifiedBy>
  <dcterms:created xsi:type="dcterms:W3CDTF">2022-09-02T15:09:48Z</dcterms:created>
  <dcterms:modified xsi:type="dcterms:W3CDTF">2025-04-02T16:03:24Z</dcterms:modified>
</cp:coreProperties>
</file>