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rdi\Downloads\POI MARZO 2025\"/>
    </mc:Choice>
  </mc:AlternateContent>
  <xr:revisionPtr revIDLastSave="0" documentId="13_ncr:1_{A413048B-AB0F-4887-9C95-373920ED1D2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XXXXXXX" sheetId="15" state="veryHidden" r:id="rId1"/>
    <sheet name="SÍSMICA" sheetId="16" r:id="rId2"/>
  </sheets>
  <definedNames>
    <definedName name="_xlnm.Print_Area" localSheetId="1">SÍSMICA!$B$8:$M$71</definedName>
  </definedNames>
  <calcPr calcId="191029"/>
</workbook>
</file>

<file path=xl/calcChain.xml><?xml version="1.0" encoding="utf-8"?>
<calcChain xmlns="http://schemas.openxmlformats.org/spreadsheetml/2006/main">
  <c r="Z3" i="16" l="1"/>
  <c r="Y3" i="16"/>
</calcChain>
</file>

<file path=xl/sharedStrings.xml><?xml version="1.0" encoding="utf-8"?>
<sst xmlns="http://schemas.openxmlformats.org/spreadsheetml/2006/main" count="11" uniqueCount="11">
  <si>
    <t>COMPAÑÍA</t>
  </si>
  <si>
    <t>LOTE</t>
  </si>
  <si>
    <t>TOTAL</t>
  </si>
  <si>
    <t>TIPO DE CONTRATO</t>
  </si>
  <si>
    <t xml:space="preserve">     </t>
  </si>
  <si>
    <t>TIPO DE SÍSMICA</t>
  </si>
  <si>
    <t>2D  (km)</t>
  </si>
  <si>
    <t>REGISTRO SÍSMICO</t>
  </si>
  <si>
    <r>
      <t>3D  (km</t>
    </r>
    <r>
      <rPr>
        <b/>
        <vertAlign val="superscript"/>
        <sz val="12"/>
        <rFont val="Calibri"/>
        <family val="2"/>
      </rPr>
      <t>2</t>
    </r>
    <r>
      <rPr>
        <b/>
        <sz val="12"/>
        <rFont val="Calibri"/>
        <family val="2"/>
      </rPr>
      <t>)</t>
    </r>
  </si>
  <si>
    <t>EJECUTADO 2025</t>
  </si>
  <si>
    <t>REGISTRO SÍSMICO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</si>
</sst>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S_/_._-;\-* #,##0\ _S_/_._-;_-* &quot;-&quot;\ _S_/_._-;_-@_-"/>
    <numFmt numFmtId="165" formatCode="#,##0.0"/>
    <numFmt numFmtId="166" formatCode="#,##0.000"/>
    <numFmt numFmtId="167" formatCode="#,##0.0000"/>
    <numFmt numFmtId="168" formatCode="0.0%"/>
  </numFmts>
  <fonts count="2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color indexed="9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indexed="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15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1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5" fillId="0" borderId="0" xfId="0" applyFont="1"/>
    <xf numFmtId="0" fontId="5" fillId="6" borderId="0" xfId="0" applyFont="1" applyFill="1" applyAlignment="1">
      <alignment horizontal="center"/>
    </xf>
    <xf numFmtId="0" fontId="6" fillId="2" borderId="0" xfId="0" applyFont="1" applyFill="1"/>
    <xf numFmtId="0" fontId="5" fillId="6" borderId="0" xfId="0" applyFont="1" applyFill="1"/>
    <xf numFmtId="3" fontId="5" fillId="6" borderId="0" xfId="0" applyNumberFormat="1" applyFont="1" applyFill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5" fillId="2" borderId="0" xfId="0" applyFont="1" applyFill="1"/>
    <xf numFmtId="0" fontId="7" fillId="7" borderId="0" xfId="0" applyFont="1" applyFill="1" applyAlignment="1">
      <alignment horizontal="centerContinuous" vertical="center" wrapText="1"/>
    </xf>
    <xf numFmtId="0" fontId="7" fillId="7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7" borderId="0" xfId="0" applyFont="1" applyFill="1"/>
    <xf numFmtId="3" fontId="6" fillId="6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/>
    </xf>
    <xf numFmtId="0" fontId="11" fillId="0" borderId="0" xfId="0" applyFont="1"/>
    <xf numFmtId="167" fontId="5" fillId="0" borderId="0" xfId="0" applyNumberFormat="1" applyFont="1"/>
    <xf numFmtId="0" fontId="12" fillId="0" borderId="0" xfId="0" applyFont="1"/>
    <xf numFmtId="166" fontId="5" fillId="0" borderId="0" xfId="0" applyNumberFormat="1" applyFont="1"/>
    <xf numFmtId="0" fontId="5" fillId="0" borderId="0" xfId="0" quotePrefix="1" applyFont="1"/>
    <xf numFmtId="165" fontId="5" fillId="0" borderId="0" xfId="0" applyNumberFormat="1" applyFont="1"/>
    <xf numFmtId="0" fontId="13" fillId="0" borderId="0" xfId="0" applyFont="1"/>
    <xf numFmtId="0" fontId="14" fillId="0" borderId="0" xfId="0" applyFont="1"/>
    <xf numFmtId="0" fontId="15" fillId="8" borderId="5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left" vertical="center" indent="2"/>
    </xf>
    <xf numFmtId="4" fontId="16" fillId="6" borderId="5" xfId="0" applyNumberFormat="1" applyFont="1" applyFill="1" applyBorder="1" applyAlignment="1">
      <alignment horizontal="right" vertical="center" indent="2"/>
    </xf>
    <xf numFmtId="165" fontId="16" fillId="6" borderId="5" xfId="0" applyNumberFormat="1" applyFont="1" applyFill="1" applyBorder="1" applyAlignment="1">
      <alignment horizontal="left" vertical="center" indent="2"/>
    </xf>
    <xf numFmtId="3" fontId="6" fillId="0" borderId="2" xfId="0" applyNumberFormat="1" applyFont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3" fontId="6" fillId="3" borderId="3" xfId="0" applyNumberFormat="1" applyFont="1" applyFill="1" applyBorder="1" applyAlignment="1">
      <alignment horizontal="center"/>
    </xf>
    <xf numFmtId="165" fontId="6" fillId="3" borderId="3" xfId="0" applyNumberFormat="1" applyFont="1" applyFill="1" applyBorder="1" applyAlignment="1">
      <alignment horizontal="center"/>
    </xf>
    <xf numFmtId="165" fontId="6" fillId="9" borderId="3" xfId="0" applyNumberFormat="1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7" fillId="8" borderId="5" xfId="0" applyFont="1" applyFill="1" applyBorder="1"/>
    <xf numFmtId="164" fontId="18" fillId="0" borderId="6" xfId="1" applyFont="1" applyFill="1" applyBorder="1" applyAlignment="1">
      <alignment horizontal="center" vertical="center" wrapText="1"/>
    </xf>
    <xf numFmtId="164" fontId="18" fillId="0" borderId="7" xfId="1" applyFont="1" applyFill="1" applyBorder="1" applyAlignment="1">
      <alignment horizontal="center" vertical="center" wrapText="1"/>
    </xf>
    <xf numFmtId="164" fontId="18" fillId="0" borderId="8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3">
    <cellStyle name="Millares [0]" xfId="1" builtinId="6"/>
    <cellStyle name="No-definido" xfId="2" xr:uid="{00000000-0005-0000-0000-000001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CCFFFF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SÍSMICA 2D REGISTRADA, 2012 - 2025 (km)</a:t>
            </a:r>
          </a:p>
        </c:rich>
      </c:tx>
      <c:layout>
        <c:manualLayout>
          <c:xMode val="edge"/>
          <c:yMode val="edge"/>
          <c:x val="0.29041165578768213"/>
          <c:y val="4.0196269714073356E-2"/>
        </c:manualLayout>
      </c:layout>
      <c:overlay val="1"/>
    </c:title>
    <c:autoTitleDeleted val="0"/>
    <c:view3D>
      <c:rotX val="10"/>
      <c:hPercent val="35"/>
      <c:rotY val="15"/>
      <c:depthPercent val="2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45409168023156E-2"/>
          <c:y val="9.2300736001338188E-2"/>
          <c:w val="0.92567379259045213"/>
          <c:h val="0.8489175248913677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solidFill>
                <a:srgbClr val="FFC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233-400E-A854-0DAE0511535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233-400E-A854-0DAE0511535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233-400E-A854-0DAE0511535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233-400E-A854-0DAE0511535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233-400E-A854-0DAE0511535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233-400E-A854-0DAE0511535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233-400E-A854-0DAE0511535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233-400E-A854-0DAE05115354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2233-400E-A854-0DAE0511535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233-400E-A854-0DAE05115354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233-400E-A854-0DAE05115354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DB42-4EE4-998D-01647936D493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11D-440D-98AE-D6F05EB39123}"/>
              </c:ext>
            </c:extLst>
          </c:dPt>
          <c:dLbls>
            <c:dLbl>
              <c:idx val="0"/>
              <c:layout>
                <c:manualLayout>
                  <c:x val="1.4658145608918529E-2"/>
                  <c:y val="-2.67143433963848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33-400E-A854-0DAE05115354}"/>
                </c:ext>
              </c:extLst>
            </c:dLbl>
            <c:dLbl>
              <c:idx val="1"/>
              <c:layout>
                <c:manualLayout>
                  <c:x val="1.7986340644810854E-2"/>
                  <c:y val="-3.670509048960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33-400E-A854-0DAE05115354}"/>
                </c:ext>
              </c:extLst>
            </c:dLbl>
            <c:dLbl>
              <c:idx val="2"/>
              <c:layout>
                <c:manualLayout>
                  <c:x val="2.434751285739312E-2"/>
                  <c:y val="-4.91181959477335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33-400E-A854-0DAE05115354}"/>
                </c:ext>
              </c:extLst>
            </c:dLbl>
            <c:dLbl>
              <c:idx val="3"/>
              <c:layout>
                <c:manualLayout>
                  <c:x val="1.9630400748800843E-2"/>
                  <c:y val="-6.20076698117006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33-400E-A854-0DAE05115354}"/>
                </c:ext>
              </c:extLst>
            </c:dLbl>
            <c:dLbl>
              <c:idx val="4"/>
              <c:layout>
                <c:manualLayout>
                  <c:x val="1.3511180265018552E-2"/>
                  <c:y val="-4.58812356726275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33-400E-A854-0DAE05115354}"/>
                </c:ext>
              </c:extLst>
            </c:dLbl>
            <c:dLbl>
              <c:idx val="5"/>
              <c:layout>
                <c:manualLayout>
                  <c:x val="1.4913414853942942E-2"/>
                  <c:y val="-5.55283968074905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33-400E-A854-0DAE05115354}"/>
                </c:ext>
              </c:extLst>
            </c:dLbl>
            <c:dLbl>
              <c:idx val="6"/>
              <c:layout>
                <c:manualLayout>
                  <c:x val="1.6980270360921434E-2"/>
                  <c:y val="-7.23462241984180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33-400E-A854-0DAE05115354}"/>
                </c:ext>
              </c:extLst>
            </c:dLbl>
            <c:dLbl>
              <c:idx val="7"/>
              <c:layout>
                <c:manualLayout>
                  <c:x val="1.1561304282633949E-2"/>
                  <c:y val="-2.9568994916188217E-2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424242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233-400E-A854-0DAE05115354}"/>
                </c:ext>
              </c:extLst>
            </c:dLbl>
            <c:dLbl>
              <c:idx val="8"/>
              <c:layout>
                <c:manualLayout>
                  <c:x val="2.1600916608180011E-2"/>
                  <c:y val="-2.85088524782846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33-400E-A854-0DAE05115354}"/>
                </c:ext>
              </c:extLst>
            </c:dLbl>
            <c:dLbl>
              <c:idx val="9"/>
              <c:layout>
                <c:manualLayout>
                  <c:x val="1.1111111111111112E-2"/>
                  <c:y val="-1.81405895691609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33-400E-A854-0DAE05115354}"/>
                </c:ext>
              </c:extLst>
            </c:dLbl>
            <c:dLbl>
              <c:idx val="10"/>
              <c:layout>
                <c:manualLayout>
                  <c:x val="1.5398187427221217E-3"/>
                  <c:y val="-1.9995676975124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33-400E-A854-0DAE051153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SÍSMICA!$S$2:$AF$2</c:f>
              <c:numCache>
                <c:formatCode>General</c:formatCode>
                <c:ptCount val="1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</c:numCache>
            </c:numRef>
          </c:cat>
          <c:val>
            <c:numRef>
              <c:f>SÍSMICA!$S$3:$AF$3</c:f>
              <c:numCache>
                <c:formatCode>#,##0.0</c:formatCode>
                <c:ptCount val="14"/>
                <c:pt idx="0">
                  <c:v>1332.85</c:v>
                </c:pt>
                <c:pt idx="1">
                  <c:v>1168</c:v>
                </c:pt>
                <c:pt idx="2">
                  <c:v>2036</c:v>
                </c:pt>
                <c:pt idx="3">
                  <c:v>6372.61</c:v>
                </c:pt>
                <c:pt idx="4" formatCode="#,##0">
                  <c:v>109</c:v>
                </c:pt>
                <c:pt idx="5" formatCode="#,##0">
                  <c:v>0</c:v>
                </c:pt>
                <c:pt idx="6">
                  <c:v>313.39999999999998</c:v>
                </c:pt>
                <c:pt idx="7">
                  <c:v>63.22</c:v>
                </c:pt>
                <c:pt idx="8">
                  <c:v>0</c:v>
                </c:pt>
                <c:pt idx="9">
                  <c:v>191.95</c:v>
                </c:pt>
                <c:pt idx="10">
                  <c:v>70</c:v>
                </c:pt>
                <c:pt idx="11">
                  <c:v>0</c:v>
                </c:pt>
                <c:pt idx="12">
                  <c:v>70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3-400E-A854-0DAE05115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5430608"/>
        <c:axId val="1"/>
        <c:axId val="0"/>
      </c:bar3DChart>
      <c:catAx>
        <c:axId val="225430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 sz="900" b="1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2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Km</a:t>
                </a:r>
              </a:p>
            </c:rich>
          </c:tx>
          <c:layout>
            <c:manualLayout>
              <c:xMode val="edge"/>
              <c:yMode val="edge"/>
              <c:x val="2.760406730631355E-2"/>
              <c:y val="0.11905511811023621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5430608"/>
        <c:crosses val="autoZero"/>
        <c:crossBetween val="between"/>
        <c:majorUnit val="2000"/>
        <c:minorUnit val="24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424242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SÍSMICA 3D REGISTRADA, 2012 - 2025 (km2)</a:t>
            </a:r>
          </a:p>
        </c:rich>
      </c:tx>
      <c:layout>
        <c:manualLayout>
          <c:xMode val="edge"/>
          <c:yMode val="edge"/>
          <c:x val="0.2681946429294203"/>
          <c:y val="3.8068849411640918E-2"/>
        </c:manualLayout>
      </c:layout>
      <c:overlay val="1"/>
    </c:title>
    <c:autoTitleDeleted val="0"/>
    <c:view3D>
      <c:rotX val="10"/>
      <c:hPercent val="35"/>
      <c:rotY val="15"/>
      <c:depthPercent val="2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556995033011432E-2"/>
          <c:y val="0.14413402255024135"/>
          <c:w val="0.93591431954165027"/>
          <c:h val="0.7862765829831235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solidFill>
                <a:schemeClr val="accent5">
                  <a:lumMod val="75000"/>
                </a:schemeClr>
              </a:solidFill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D4E-4068-9A2C-96BB0B2A0FF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D4E-4068-9A2C-96BB0B2A0FF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D4E-4068-9A2C-96BB0B2A0FF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D4E-4068-9A2C-96BB0B2A0FF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D00-4F36-A06A-5B4BA805D51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5"/>
              </a:solidFill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7BFF-4545-A0D6-5218CAF45DA1}"/>
              </c:ext>
            </c:extLst>
          </c:dPt>
          <c:dLbls>
            <c:dLbl>
              <c:idx val="0"/>
              <c:layout>
                <c:manualLayout>
                  <c:x val="1.9630459218610705E-2"/>
                  <c:y val="-4.82565052764175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4E-4068-9A2C-96BB0B2A0FF2}"/>
                </c:ext>
              </c:extLst>
            </c:dLbl>
            <c:dLbl>
              <c:idx val="1"/>
              <c:layout>
                <c:manualLayout>
                  <c:x val="1.6315583478815922E-2"/>
                  <c:y val="-1.75982686257575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4E-4068-9A2C-96BB0B2A0FF2}"/>
                </c:ext>
              </c:extLst>
            </c:dLbl>
            <c:dLbl>
              <c:idx val="2"/>
              <c:layout>
                <c:manualLayout>
                  <c:x val="1.6060311945467944E-2"/>
                  <c:y val="-2.09044200152337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4E-4068-9A2C-96BB0B2A0FF2}"/>
                </c:ext>
              </c:extLst>
            </c:dLbl>
            <c:dLbl>
              <c:idx val="3"/>
              <c:layout>
                <c:manualLayout>
                  <c:x val="1.6315583478815922E-2"/>
                  <c:y val="-3.02887593963641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4E-4068-9A2C-96BB0B2A0FF2}"/>
                </c:ext>
              </c:extLst>
            </c:dLbl>
            <c:dLbl>
              <c:idx val="4"/>
              <c:layout>
                <c:manualLayout>
                  <c:x val="1.6826126545511872E-2"/>
                  <c:y val="-1.78653260194066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4E-4068-9A2C-96BB0B2A0FF2}"/>
                </c:ext>
              </c:extLst>
            </c:dLbl>
            <c:dLbl>
              <c:idx val="5"/>
              <c:layout>
                <c:manualLayout>
                  <c:x val="1.8228319919711484E-2"/>
                  <c:y val="-3.30608374075825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4E-4068-9A2C-96BB0B2A0FF2}"/>
                </c:ext>
              </c:extLst>
            </c:dLbl>
            <c:dLbl>
              <c:idx val="6"/>
              <c:layout>
                <c:manualLayout>
                  <c:x val="1.6826126545511872E-2"/>
                  <c:y val="-1.78653260194066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4E-4068-9A2C-96BB0B2A0FF2}"/>
                </c:ext>
              </c:extLst>
            </c:dLbl>
            <c:dLbl>
              <c:idx val="7"/>
              <c:layout>
                <c:manualLayout>
                  <c:x val="1.9630498375073906E-2"/>
                  <c:y val="-3.30608374075826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4E-4068-9A2C-96BB0B2A0FF2}"/>
                </c:ext>
              </c:extLst>
            </c:dLbl>
            <c:dLbl>
              <c:idx val="8"/>
              <c:layout>
                <c:manualLayout>
                  <c:x val="1.8483597927679472E-2"/>
                  <c:y val="-3.9280406293677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4E-4068-9A2C-96BB0B2A0FF2}"/>
                </c:ext>
              </c:extLst>
            </c:dLbl>
            <c:dLbl>
              <c:idx val="9"/>
              <c:layout>
                <c:manualLayout>
                  <c:x val="1.4285714285714285E-2"/>
                  <c:y val="-2.14067278287461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424242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4E-4068-9A2C-96BB0B2A0FF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SÍSMICA!$S$5:$AF$5</c:f>
              <c:numCache>
                <c:formatCode>General</c:formatCode>
                <c:ptCount val="1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</c:numCache>
            </c:numRef>
          </c:cat>
          <c:val>
            <c:numRef>
              <c:f>SÍSMICA!$S$6:$AF$6</c:f>
              <c:numCache>
                <c:formatCode>#,##0.0</c:formatCode>
                <c:ptCount val="14"/>
                <c:pt idx="0">
                  <c:v>2392.4700000000003</c:v>
                </c:pt>
                <c:pt idx="1">
                  <c:v>2040.1</c:v>
                </c:pt>
                <c:pt idx="2">
                  <c:v>483.9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6163</c:v>
                </c:pt>
                <c:pt idx="1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4E-4068-9A2C-96BB0B2A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25425032"/>
        <c:axId val="1"/>
        <c:axId val="0"/>
      </c:bar3DChart>
      <c:catAx>
        <c:axId val="22542503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txPr>
          <a:bodyPr rot="0" vert="horz"/>
          <a:lstStyle/>
          <a:p>
            <a:pPr>
              <a:defRPr sz="900" b="1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424242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Km2</a:t>
                </a:r>
              </a:p>
            </c:rich>
          </c:tx>
          <c:layout>
            <c:manualLayout>
              <c:xMode val="edge"/>
              <c:yMode val="edge"/>
              <c:x val="1.7798451350164859E-2"/>
              <c:y val="0.13304362567151265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5425032"/>
        <c:crosses val="autoZero"/>
        <c:crossBetween val="between"/>
        <c:majorUnit val="100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424242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266700</xdr:rowOff>
    </xdr:from>
    <xdr:to>
      <xdr:col>12</xdr:col>
      <xdr:colOff>30480</xdr:colOff>
      <xdr:row>34</xdr:row>
      <xdr:rowOff>68580</xdr:rowOff>
    </xdr:to>
    <xdr:graphicFrame macro="">
      <xdr:nvGraphicFramePr>
        <xdr:cNvPr id="1167" name="Chart 1">
          <a:extLst>
            <a:ext uri="{FF2B5EF4-FFF2-40B4-BE49-F238E27FC236}">
              <a16:creationId xmlns:a16="http://schemas.microsoft.com/office/drawing/2014/main" id="{571E957C-6EC7-4826-8A8E-2F2C49BA2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175260</xdr:colOff>
      <xdr:row>37</xdr:row>
      <xdr:rowOff>68580</xdr:rowOff>
    </xdr:from>
    <xdr:to>
      <xdr:col>12</xdr:col>
      <xdr:colOff>0</xdr:colOff>
      <xdr:row>61</xdr:row>
      <xdr:rowOff>68580</xdr:rowOff>
    </xdr:to>
    <xdr:graphicFrame macro="">
      <xdr:nvGraphicFramePr>
        <xdr:cNvPr id="1168" name="Chart 2">
          <a:extLst>
            <a:ext uri="{FF2B5EF4-FFF2-40B4-BE49-F238E27FC236}">
              <a16:creationId xmlns:a16="http://schemas.microsoft.com/office/drawing/2014/main" id="{0C1D80A1-BCFC-4012-82C5-2D03904B6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0.50151</cdr:x>
      <cdr:y>0.51412</cdr:y>
    </cdr:from>
    <cdr:to>
      <cdr:x>0.51063</cdr:x>
      <cdr:y>0.56986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5503" y="1932935"/>
          <a:ext cx="76488" cy="190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79" zoomScaleSheetLayoutView="68"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AG85"/>
  <sheetViews>
    <sheetView showGridLines="0" tabSelected="1" view="pageBreakPreview" zoomScale="74" zoomScaleNormal="74" zoomScaleSheetLayoutView="74" workbookViewId="0">
      <selection activeCell="U15" sqref="U15"/>
    </sheetView>
  </sheetViews>
  <sheetFormatPr baseColWidth="10" defaultColWidth="11.42578125" defaultRowHeight="12.75" x14ac:dyDescent="0.2"/>
  <cols>
    <col min="1" max="1" width="2.7109375" style="1" customWidth="1"/>
    <col min="2" max="2" width="3" style="1" customWidth="1"/>
    <col min="3" max="3" width="10.28515625" style="1" customWidth="1"/>
    <col min="4" max="4" width="5.28515625" style="1" customWidth="1"/>
    <col min="5" max="5" width="15.5703125" style="1" customWidth="1"/>
    <col min="6" max="6" width="12.140625" style="1" customWidth="1"/>
    <col min="7" max="7" width="10.7109375" style="1" customWidth="1"/>
    <col min="8" max="8" width="10.140625" style="1" customWidth="1"/>
    <col min="9" max="9" width="10.85546875" style="1" customWidth="1"/>
    <col min="10" max="10" width="15" style="1" customWidth="1"/>
    <col min="11" max="11" width="20.5703125" style="1" customWidth="1"/>
    <col min="12" max="12" width="9" style="1" customWidth="1"/>
    <col min="13" max="23" width="8.7109375" style="1" customWidth="1"/>
    <col min="24" max="29" width="9.42578125" style="1" customWidth="1"/>
    <col min="30" max="31" width="11.42578125" style="1"/>
    <col min="32" max="32" width="11.5703125" style="1" customWidth="1"/>
    <col min="33" max="33" width="14.42578125" style="1" customWidth="1"/>
    <col min="34" max="16384" width="11.42578125" style="1"/>
  </cols>
  <sheetData>
    <row r="1" spans="2:33" ht="13.5" thickBot="1" x14ac:dyDescent="0.25"/>
    <row r="2" spans="2:33" ht="13.5" thickBot="1" x14ac:dyDescent="0.25">
      <c r="G2" s="2"/>
      <c r="H2" s="2"/>
      <c r="I2" s="2"/>
      <c r="J2" s="2"/>
      <c r="K2" s="2"/>
      <c r="L2" s="2"/>
      <c r="M2" s="36">
        <v>2006</v>
      </c>
      <c r="N2" s="36">
        <v>2007</v>
      </c>
      <c r="O2" s="36">
        <v>2008</v>
      </c>
      <c r="P2" s="36">
        <v>2009</v>
      </c>
      <c r="Q2" s="36">
        <v>2010</v>
      </c>
      <c r="R2" s="36">
        <v>2011</v>
      </c>
      <c r="S2" s="36">
        <v>2012</v>
      </c>
      <c r="T2" s="36">
        <v>2013</v>
      </c>
      <c r="U2" s="36">
        <v>2014</v>
      </c>
      <c r="V2" s="36">
        <v>2015</v>
      </c>
      <c r="W2" s="36">
        <v>2016</v>
      </c>
      <c r="X2" s="36">
        <v>2017</v>
      </c>
      <c r="Y2" s="36">
        <v>2018</v>
      </c>
      <c r="Z2" s="36">
        <v>2019</v>
      </c>
      <c r="AA2" s="36">
        <v>2020</v>
      </c>
      <c r="AB2" s="36">
        <v>2021</v>
      </c>
      <c r="AC2" s="36">
        <v>2022</v>
      </c>
      <c r="AD2" s="36">
        <v>2023</v>
      </c>
      <c r="AE2" s="36">
        <v>2024</v>
      </c>
      <c r="AF2" s="36">
        <v>2025</v>
      </c>
      <c r="AG2" s="3"/>
    </row>
    <row r="3" spans="2:33" ht="13.5" thickBot="1" x14ac:dyDescent="0.25">
      <c r="F3" s="4"/>
      <c r="G3" s="2"/>
      <c r="H3" s="5"/>
      <c r="I3" s="5"/>
      <c r="J3" s="5"/>
      <c r="K3" s="5"/>
      <c r="L3" s="5"/>
      <c r="M3" s="6">
        <v>30</v>
      </c>
      <c r="N3" s="6">
        <v>11019.4</v>
      </c>
      <c r="O3" s="6">
        <v>2503.17</v>
      </c>
      <c r="P3" s="6">
        <v>5966.9</v>
      </c>
      <c r="Q3" s="7">
        <v>7405</v>
      </c>
      <c r="R3" s="7">
        <v>5070.18</v>
      </c>
      <c r="S3" s="7">
        <v>1332.85</v>
      </c>
      <c r="T3" s="7">
        <v>1168</v>
      </c>
      <c r="U3" s="7">
        <v>2036</v>
      </c>
      <c r="V3" s="7">
        <v>6372.61</v>
      </c>
      <c r="W3" s="37">
        <v>109</v>
      </c>
      <c r="X3" s="37">
        <v>0</v>
      </c>
      <c r="Y3" s="38">
        <f>81.2+232.2</f>
        <v>313.39999999999998</v>
      </c>
      <c r="Z3" s="39">
        <f>25.82+37.4</f>
        <v>63.22</v>
      </c>
      <c r="AA3" s="39">
        <v>0</v>
      </c>
      <c r="AB3" s="39">
        <v>191.95</v>
      </c>
      <c r="AC3" s="39">
        <v>70</v>
      </c>
      <c r="AD3" s="39">
        <v>0</v>
      </c>
      <c r="AE3" s="39">
        <v>70</v>
      </c>
      <c r="AF3" s="39">
        <v>0</v>
      </c>
      <c r="AG3" s="8"/>
    </row>
    <row r="4" spans="2:33" ht="13.5" thickBot="1" x14ac:dyDescent="0.25">
      <c r="F4" s="4"/>
      <c r="G4" s="2"/>
      <c r="H4" s="2"/>
      <c r="I4" s="2"/>
      <c r="J4" s="2"/>
      <c r="K4" s="2"/>
      <c r="L4" s="2"/>
      <c r="V4" s="5"/>
    </row>
    <row r="5" spans="2:33" ht="13.5" thickBot="1" x14ac:dyDescent="0.25">
      <c r="B5" s="4"/>
      <c r="C5" s="4"/>
      <c r="D5" s="4"/>
      <c r="E5" s="4"/>
      <c r="F5" s="4"/>
      <c r="G5" s="9"/>
      <c r="H5" s="9"/>
      <c r="I5" s="10"/>
      <c r="J5" s="10"/>
      <c r="K5" s="10"/>
      <c r="L5" s="10"/>
      <c r="M5" s="11">
        <v>2006</v>
      </c>
      <c r="N5" s="11">
        <v>2007</v>
      </c>
      <c r="O5" s="11">
        <v>2008</v>
      </c>
      <c r="P5" s="11">
        <v>2009</v>
      </c>
      <c r="Q5" s="11">
        <v>2010</v>
      </c>
      <c r="R5" s="11">
        <v>2011</v>
      </c>
      <c r="S5" s="11">
        <v>2012</v>
      </c>
      <c r="T5" s="11">
        <v>2013</v>
      </c>
      <c r="U5" s="11">
        <v>2014</v>
      </c>
      <c r="V5" s="11">
        <v>2015</v>
      </c>
      <c r="W5" s="36">
        <v>2016</v>
      </c>
      <c r="X5" s="36">
        <v>2017</v>
      </c>
      <c r="Y5" s="11">
        <v>2018</v>
      </c>
      <c r="Z5" s="11">
        <v>2019</v>
      </c>
      <c r="AA5" s="11">
        <v>2020</v>
      </c>
      <c r="AB5" s="11">
        <v>2021</v>
      </c>
      <c r="AC5" s="11">
        <v>2022</v>
      </c>
      <c r="AD5" s="11">
        <v>2023</v>
      </c>
      <c r="AE5" s="11">
        <v>2024</v>
      </c>
      <c r="AF5" s="11">
        <v>2025</v>
      </c>
    </row>
    <row r="6" spans="2:33" ht="13.5" thickBot="1" x14ac:dyDescent="0.25">
      <c r="B6" s="4"/>
      <c r="C6" s="4"/>
      <c r="D6" s="4"/>
      <c r="E6" s="4"/>
      <c r="F6" s="4"/>
      <c r="G6" s="12"/>
      <c r="H6" s="12"/>
      <c r="I6" s="13"/>
      <c r="J6" s="13"/>
      <c r="K6" s="13"/>
      <c r="L6" s="13"/>
      <c r="M6" s="6">
        <v>1549.7</v>
      </c>
      <c r="N6" s="6">
        <v>1425.9</v>
      </c>
      <c r="O6" s="6">
        <v>2694.13</v>
      </c>
      <c r="P6" s="6">
        <v>2497.17</v>
      </c>
      <c r="Q6" s="7">
        <v>4271</v>
      </c>
      <c r="R6" s="7">
        <v>3018.02</v>
      </c>
      <c r="S6" s="7">
        <v>2392.4700000000003</v>
      </c>
      <c r="T6" s="7">
        <v>2040.1</v>
      </c>
      <c r="U6" s="7">
        <v>483.9</v>
      </c>
      <c r="V6" s="35">
        <v>0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0</v>
      </c>
      <c r="AD6" s="37">
        <v>0</v>
      </c>
      <c r="AE6" s="37">
        <v>6163</v>
      </c>
      <c r="AF6" s="37">
        <v>0</v>
      </c>
    </row>
    <row r="7" spans="2:33" x14ac:dyDescent="0.2">
      <c r="F7" s="4"/>
      <c r="G7" s="4"/>
      <c r="H7" s="4"/>
      <c r="I7" s="4"/>
      <c r="J7" s="4"/>
      <c r="K7" s="4"/>
      <c r="L7" s="4"/>
    </row>
    <row r="8" spans="2:33" x14ac:dyDescent="0.2">
      <c r="F8" s="4"/>
      <c r="G8" s="4"/>
      <c r="H8" s="4"/>
      <c r="I8" s="4"/>
      <c r="J8" s="4"/>
    </row>
    <row r="9" spans="2:33" x14ac:dyDescent="0.2">
      <c r="D9" s="14"/>
      <c r="E9" s="14"/>
      <c r="F9" s="14"/>
      <c r="G9" s="15"/>
      <c r="H9" s="15"/>
      <c r="I9" s="15"/>
      <c r="J9" s="14"/>
    </row>
    <row r="10" spans="2:33" ht="28.5" customHeight="1" x14ac:dyDescent="0.2">
      <c r="C10" s="43" t="s">
        <v>10</v>
      </c>
      <c r="D10" s="44"/>
      <c r="E10" s="44"/>
      <c r="F10" s="44"/>
      <c r="G10" s="44"/>
      <c r="H10" s="44"/>
      <c r="I10" s="44"/>
      <c r="J10" s="44"/>
      <c r="K10" s="44"/>
      <c r="L10" s="45"/>
    </row>
    <row r="11" spans="2:33" ht="27.75" customHeight="1" x14ac:dyDescent="0.35">
      <c r="D11" s="16"/>
      <c r="E11" s="46"/>
      <c r="F11" s="46"/>
      <c r="G11" s="46"/>
      <c r="H11" s="46"/>
      <c r="I11" s="46"/>
      <c r="J11" s="46"/>
      <c r="K11" s="46"/>
      <c r="L11" s="16"/>
    </row>
    <row r="12" spans="2:33" ht="16.5" customHeight="1" x14ac:dyDescent="0.35">
      <c r="C12" s="17"/>
      <c r="D12" s="17"/>
      <c r="E12" s="17"/>
      <c r="F12" s="17"/>
      <c r="G12" s="17"/>
      <c r="H12" s="17"/>
      <c r="I12" s="17"/>
      <c r="J12" s="17"/>
      <c r="K12" s="16"/>
      <c r="L12" s="16"/>
    </row>
    <row r="13" spans="2:33" ht="18" customHeight="1" x14ac:dyDescent="0.35"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2:33" ht="21" x14ac:dyDescent="0.35"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2:33" ht="21" x14ac:dyDescent="0.35">
      <c r="C15" s="18"/>
      <c r="D15" s="14"/>
      <c r="E15" s="14"/>
      <c r="F15" s="14"/>
      <c r="G15" s="15"/>
      <c r="H15" s="15"/>
      <c r="I15" s="15"/>
      <c r="J15" s="14"/>
    </row>
    <row r="16" spans="2:33" x14ac:dyDescent="0.2">
      <c r="D16" s="14"/>
      <c r="E16" s="14"/>
      <c r="F16" s="14"/>
      <c r="G16" s="15"/>
      <c r="H16" s="15"/>
      <c r="I16" s="15"/>
      <c r="J16" s="14"/>
    </row>
    <row r="17" spans="3:10" x14ac:dyDescent="0.2">
      <c r="D17" s="19"/>
      <c r="E17" s="14"/>
      <c r="F17" s="14"/>
      <c r="G17" s="15"/>
      <c r="H17" s="15"/>
      <c r="I17" s="15"/>
      <c r="J17" s="14"/>
    </row>
    <row r="18" spans="3:10" x14ac:dyDescent="0.2">
      <c r="D18" s="14"/>
      <c r="E18" s="14"/>
      <c r="F18" s="14"/>
      <c r="G18" s="15"/>
      <c r="H18" s="15"/>
      <c r="I18" s="15"/>
      <c r="J18" s="14"/>
    </row>
    <row r="19" spans="3:10" x14ac:dyDescent="0.2">
      <c r="D19" s="19"/>
    </row>
    <row r="27" spans="3:10" x14ac:dyDescent="0.2">
      <c r="C27" s="1" t="s">
        <v>4</v>
      </c>
    </row>
    <row r="35" spans="3:12" ht="9.75" customHeight="1" x14ac:dyDescent="0.2"/>
    <row r="36" spans="3:12" ht="29.25" customHeight="1" x14ac:dyDescent="0.2"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3:12" ht="12" customHeight="1" x14ac:dyDescent="0.2"/>
    <row r="38" spans="3:12" ht="12" customHeight="1" x14ac:dyDescent="0.2"/>
    <row r="44" spans="3:12" ht="34.5" customHeight="1" x14ac:dyDescent="0.2"/>
    <row r="48" spans="3:12" x14ac:dyDescent="0.2">
      <c r="D48" s="19"/>
    </row>
    <row r="49" spans="4:4" x14ac:dyDescent="0.2">
      <c r="D49" s="19"/>
    </row>
    <row r="50" spans="4:4" x14ac:dyDescent="0.2">
      <c r="D50" s="19"/>
    </row>
    <row r="65" spans="3:12" ht="12.75" customHeight="1" x14ac:dyDescent="0.2"/>
    <row r="66" spans="3:12" ht="12.75" customHeight="1" x14ac:dyDescent="0.25">
      <c r="D66" s="47" t="s">
        <v>7</v>
      </c>
      <c r="E66" s="47"/>
      <c r="F66" s="47"/>
      <c r="G66" s="47"/>
      <c r="H66" s="47"/>
      <c r="I66" s="47"/>
      <c r="J66" s="47"/>
      <c r="K66" s="47"/>
    </row>
    <row r="67" spans="3:12" ht="12.75" customHeight="1" x14ac:dyDescent="0.2"/>
    <row r="68" spans="3:12" ht="31.5" customHeight="1" x14ac:dyDescent="0.25">
      <c r="D68" s="41" t="s">
        <v>0</v>
      </c>
      <c r="E68" s="42"/>
      <c r="F68" s="42"/>
      <c r="G68" s="41" t="s">
        <v>3</v>
      </c>
      <c r="H68" s="42"/>
      <c r="I68" s="30" t="s">
        <v>1</v>
      </c>
      <c r="J68" s="31" t="s">
        <v>5</v>
      </c>
      <c r="K68" s="31" t="s">
        <v>9</v>
      </c>
      <c r="L68" s="20"/>
    </row>
    <row r="69" spans="3:12" ht="15.75" x14ac:dyDescent="0.2">
      <c r="D69" s="40" t="s">
        <v>2</v>
      </c>
      <c r="E69" s="40"/>
      <c r="F69" s="40"/>
      <c r="G69" s="40"/>
      <c r="H69" s="40"/>
      <c r="I69" s="40"/>
      <c r="J69" s="32" t="s">
        <v>6</v>
      </c>
      <c r="K69" s="33">
        <v>0</v>
      </c>
      <c r="L69" s="21"/>
    </row>
    <row r="70" spans="3:12" ht="18" x14ac:dyDescent="0.2">
      <c r="D70" s="40"/>
      <c r="E70" s="40"/>
      <c r="F70" s="40"/>
      <c r="G70" s="40"/>
      <c r="H70" s="40"/>
      <c r="I70" s="40"/>
      <c r="J70" s="34" t="s">
        <v>8</v>
      </c>
      <c r="K70" s="33">
        <v>0</v>
      </c>
      <c r="L70" s="21"/>
    </row>
    <row r="71" spans="3:12" ht="10.5" customHeight="1" x14ac:dyDescent="0.2">
      <c r="C71" s="22"/>
      <c r="D71" s="14"/>
      <c r="E71" s="14"/>
      <c r="F71" s="14"/>
      <c r="G71" s="15"/>
      <c r="H71" s="15"/>
      <c r="K71" s="23"/>
    </row>
    <row r="72" spans="3:12" x14ac:dyDescent="0.2">
      <c r="D72" s="24"/>
      <c r="E72" s="24"/>
      <c r="F72" s="14"/>
      <c r="K72" s="25"/>
    </row>
    <row r="73" spans="3:12" x14ac:dyDescent="0.2">
      <c r="C73" s="26"/>
      <c r="D73" s="14"/>
      <c r="E73" s="14"/>
      <c r="F73" s="14"/>
      <c r="L73" s="27"/>
    </row>
    <row r="74" spans="3:12" x14ac:dyDescent="0.2">
      <c r="D74" s="14"/>
      <c r="E74" s="14"/>
      <c r="F74" s="14"/>
      <c r="J74" s="28"/>
    </row>
    <row r="75" spans="3:12" x14ac:dyDescent="0.2">
      <c r="D75" s="14"/>
      <c r="E75" s="14"/>
      <c r="F75" s="14"/>
      <c r="K75" s="27"/>
    </row>
    <row r="76" spans="3:12" x14ac:dyDescent="0.2">
      <c r="D76" s="14"/>
      <c r="E76" s="14"/>
      <c r="F76" s="14"/>
    </row>
    <row r="77" spans="3:12" x14ac:dyDescent="0.2">
      <c r="D77" s="14"/>
      <c r="E77" s="14"/>
      <c r="F77" s="14"/>
    </row>
    <row r="78" spans="3:12" x14ac:dyDescent="0.2">
      <c r="D78" s="14"/>
      <c r="E78" s="14"/>
      <c r="F78" s="14"/>
    </row>
    <row r="79" spans="3:12" x14ac:dyDescent="0.2">
      <c r="D79" s="14"/>
      <c r="E79" s="14"/>
      <c r="F79" s="14"/>
    </row>
    <row r="80" spans="3:12" x14ac:dyDescent="0.2">
      <c r="D80" s="14"/>
      <c r="E80" s="14"/>
      <c r="F80" s="14"/>
    </row>
    <row r="81" spans="3:6" x14ac:dyDescent="0.2">
      <c r="D81" s="14"/>
      <c r="E81" s="14"/>
      <c r="F81" s="14"/>
    </row>
    <row r="82" spans="3:6" x14ac:dyDescent="0.2">
      <c r="D82" s="14"/>
      <c r="E82" s="14"/>
      <c r="F82" s="14"/>
    </row>
    <row r="83" spans="3:6" x14ac:dyDescent="0.2">
      <c r="D83" s="14"/>
      <c r="E83" s="14"/>
      <c r="F83" s="14"/>
    </row>
    <row r="85" spans="3:6" x14ac:dyDescent="0.2">
      <c r="C85" s="29"/>
    </row>
  </sheetData>
  <mergeCells count="7">
    <mergeCell ref="D69:I70"/>
    <mergeCell ref="G68:H68"/>
    <mergeCell ref="D68:F68"/>
    <mergeCell ref="C10:L10"/>
    <mergeCell ref="E11:K11"/>
    <mergeCell ref="D66:K66"/>
    <mergeCell ref="C36:L36"/>
  </mergeCells>
  <phoneticPr fontId="0" type="noConversion"/>
  <printOptions horizontalCentered="1"/>
  <pageMargins left="0.78740157480314965" right="0.51181102362204722" top="0.82677165354330717" bottom="0.55118110236220474" header="0.31496062992125984" footer="0"/>
  <pageSetup paperSize="9" scale="67" orientation="portrait" r:id="rId1"/>
  <headerFooter alignWithMargins="0">
    <oddFooter xml:space="preserve">&amp;L&amp;"Arial,Cursiva"&amp;8Fuente PERUPETRO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SÍSMICA</vt:lpstr>
      <vt:lpstr>SÍSMICA!Área_de_impresión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Dextre Carhuas</dc:creator>
  <cp:lastModifiedBy>Yordi</cp:lastModifiedBy>
  <cp:lastPrinted>2023-12-18T15:18:38Z</cp:lastPrinted>
  <dcterms:created xsi:type="dcterms:W3CDTF">1997-09-24T19:25:51Z</dcterms:created>
  <dcterms:modified xsi:type="dcterms:W3CDTF">2025-04-10T15:58:56Z</dcterms:modified>
</cp:coreProperties>
</file>