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Encargos\InformesVBP\2025\03_marzo\"/>
    </mc:Choice>
  </mc:AlternateContent>
  <xr:revisionPtr revIDLastSave="0" documentId="13_ncr:1_{8057AAC5-2B66-4003-B3F4-9CFDE32748C9}" xr6:coauthVersionLast="47" xr6:coauthVersionMax="47" xr10:uidLastSave="{00000000-0000-0000-0000-000000000000}"/>
  <bookViews>
    <workbookView xWindow="-110" yWindow="-110" windowWidth="25820" windowHeight="14020" activeTab="2" xr2:uid="{00000000-000D-0000-FFFF-FFFF00000000}"/>
  </bookViews>
  <sheets>
    <sheet name="%_grafico" sheetId="15" r:id="rId1"/>
    <sheet name="vbp_publ" sheetId="13" r:id="rId2"/>
    <sheet name="Hoja1" sheetId="16" r:id="rId3"/>
  </sheets>
  <externalReferences>
    <externalReference r:id="rId4"/>
    <externalReference r:id="rId5"/>
    <externalReference r:id="rId6"/>
    <externalReference r:id="rId7"/>
  </externalReferences>
  <definedNames>
    <definedName name="\a" localSheetId="0">#REF!</definedName>
    <definedName name="\a">#REF!</definedName>
    <definedName name="_Fill" localSheetId="0" hidden="1">#REF!</definedName>
    <definedName name="_Fill" hidden="1">#REF!</definedName>
    <definedName name="agricola" localSheetId="0">[1]Tot!$A$10:$BU$187</definedName>
    <definedName name="agricola">[2]Tot!$A$10:$BU$187</definedName>
    <definedName name="agrimes" localSheetId="0">[1]Tot_mes!$A$10:$T$80</definedName>
    <definedName name="agrimes">[2]Tot_mes!$A$10:$T$80</definedName>
    <definedName name="_xlnm.Print_Area" localSheetId="1">vbp_publ!$A$1:$Q$103</definedName>
    <definedName name="lista" localSheetId="0">[1]Agricola!$A$202:$B$273</definedName>
    <definedName name="lista">[2]Agricola!$A$202:$B$273</definedName>
    <definedName name="Listapec" localSheetId="0">[1]Pecuario!$C$105:$D$116</definedName>
    <definedName name="Listapec">[2]Pecuario!$C$105:$D$116</definedName>
    <definedName name="mes" localSheetId="0">[3]Nacional!$M$2:$O$13</definedName>
    <definedName name="mes">[4]Nacional!$M$2:$O$13</definedName>
    <definedName name="pecuario" localSheetId="0">[1]Tot!$A$189:$BU$200</definedName>
    <definedName name="pecuario">[2]Tot!$A$189:$BU$200</definedName>
    <definedName name="pecumes" localSheetId="0">[1]Tot_mes!$A$83:$U$94</definedName>
    <definedName name="pecumes">[2]Tot_mes!$A$83:$U$94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5" l="1"/>
  <c r="S13" i="15"/>
  <c r="H17" i="15"/>
  <c r="G17" i="15"/>
  <c r="F17" i="15"/>
  <c r="E17" i="15"/>
  <c r="D17" i="15"/>
  <c r="C17" i="15"/>
  <c r="B17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H4" i="15"/>
  <c r="G4" i="15"/>
  <c r="F4" i="15"/>
  <c r="E4" i="15"/>
  <c r="D4" i="15"/>
  <c r="C4" i="15"/>
  <c r="B4" i="15"/>
</calcChain>
</file>

<file path=xl/sharedStrings.xml><?xml version="1.0" encoding="utf-8"?>
<sst xmlns="http://schemas.openxmlformats.org/spreadsheetml/2006/main" count="298" uniqueCount="171">
  <si>
    <t>Sector/subsector</t>
  </si>
  <si>
    <t>Agropecuario</t>
  </si>
  <si>
    <t>Pecuario</t>
  </si>
  <si>
    <t>Agrícola</t>
  </si>
  <si>
    <t>SECTOR AGROPECUARIO</t>
  </si>
  <si>
    <t>Var. %</t>
  </si>
  <si>
    <t>Variación del Valor de la Producción Agropecuaria según subsectores</t>
  </si>
  <si>
    <t>Principales productos</t>
  </si>
  <si>
    <t>VALOR DE LA PRODUCCIÓN (VBP) AGROPECUARIA</t>
  </si>
  <si>
    <t>SEGÚN SUBSECTORES Y PRINCIPALES PRODUCTOS</t>
  </si>
  <si>
    <t xml:space="preserve"> (miles de t)</t>
  </si>
  <si>
    <t>Subsector agrícola</t>
  </si>
  <si>
    <t>Arroz cáscara</t>
  </si>
  <si>
    <t>Papa</t>
  </si>
  <si>
    <t>Espárrago</t>
  </si>
  <si>
    <t>Maíz amarillo duro</t>
  </si>
  <si>
    <t>Alfalfa</t>
  </si>
  <si>
    <t>Plátano</t>
  </si>
  <si>
    <t>Algodón rama</t>
  </si>
  <si>
    <t>Yuca</t>
  </si>
  <si>
    <t>Cebolla</t>
  </si>
  <si>
    <t>Maíz amiláceo</t>
  </si>
  <si>
    <t>Uva</t>
  </si>
  <si>
    <t>Páprika</t>
  </si>
  <si>
    <t>Alcachofa</t>
  </si>
  <si>
    <t>Maíz choclo</t>
  </si>
  <si>
    <t>Frijol grano seco</t>
  </si>
  <si>
    <t>Mango</t>
  </si>
  <si>
    <t>Cacao</t>
  </si>
  <si>
    <t>Trigo</t>
  </si>
  <si>
    <t>Naranja</t>
  </si>
  <si>
    <t>Palta</t>
  </si>
  <si>
    <t>Mandarina</t>
  </si>
  <si>
    <t>Tomate</t>
  </si>
  <si>
    <t>Limón</t>
  </si>
  <si>
    <t>Aceituna</t>
  </si>
  <si>
    <t>Cebada grano</t>
  </si>
  <si>
    <t>Manzana</t>
  </si>
  <si>
    <t>Ajo</t>
  </si>
  <si>
    <t>Arveja grano verde</t>
  </si>
  <si>
    <t>Camote</t>
  </si>
  <si>
    <t>Piña</t>
  </si>
  <si>
    <t>Piquillo</t>
  </si>
  <si>
    <t>Olluco</t>
  </si>
  <si>
    <t>Palma aceitera</t>
  </si>
  <si>
    <t>Haba grano seco</t>
  </si>
  <si>
    <t>Arveja grano seco</t>
  </si>
  <si>
    <t>Zanahoria</t>
  </si>
  <si>
    <t>Zapallo</t>
  </si>
  <si>
    <t>Melocotón</t>
  </si>
  <si>
    <t>Ají</t>
  </si>
  <si>
    <t>Oca</t>
  </si>
  <si>
    <t>Papaya</t>
  </si>
  <si>
    <t>Quinua</t>
  </si>
  <si>
    <t>Orégano</t>
  </si>
  <si>
    <t>Tuna</t>
  </si>
  <si>
    <t>Frijol caupí grano seco</t>
  </si>
  <si>
    <t>Haba grano verde</t>
  </si>
  <si>
    <t>Tangelo</t>
  </si>
  <si>
    <t>Sandía</t>
  </si>
  <si>
    <t>Pallar grano seco</t>
  </si>
  <si>
    <t>Granadilla</t>
  </si>
  <si>
    <t>Lúcuma</t>
  </si>
  <si>
    <t>Chirimoya</t>
  </si>
  <si>
    <t>Maracuyá</t>
  </si>
  <si>
    <t>Pacae</t>
  </si>
  <si>
    <t>Rocoto</t>
  </si>
  <si>
    <t>Chocho o tarhui</t>
  </si>
  <si>
    <t>Fresa</t>
  </si>
  <si>
    <t>Arándano</t>
  </si>
  <si>
    <t>Pecana</t>
  </si>
  <si>
    <t>Mashua o Izaño</t>
  </si>
  <si>
    <t>Pimiento morrón</t>
  </si>
  <si>
    <t>Maca</t>
  </si>
  <si>
    <t>Avena grano</t>
  </si>
  <si>
    <t>Achiote</t>
  </si>
  <si>
    <t>Garbanzo grano seco</t>
  </si>
  <si>
    <t>Melón</t>
  </si>
  <si>
    <t>Cebolla china</t>
  </si>
  <si>
    <t>Lenteja grano seco</t>
  </si>
  <si>
    <t>Té</t>
  </si>
  <si>
    <t>Subsector pecuario</t>
  </si>
  <si>
    <t>Ave</t>
  </si>
  <si>
    <t>Pollo</t>
  </si>
  <si>
    <t>Gallina de postura</t>
  </si>
  <si>
    <t>Pavo de engorde</t>
  </si>
  <si>
    <t>Otras aves</t>
  </si>
  <si>
    <t>Ovino</t>
  </si>
  <si>
    <t>Porcino</t>
  </si>
  <si>
    <t>Vacuno</t>
  </si>
  <si>
    <t>Caprino</t>
  </si>
  <si>
    <t>Alpaca</t>
  </si>
  <si>
    <t>Llama</t>
  </si>
  <si>
    <t>Fibra de alpaca</t>
  </si>
  <si>
    <t>Fibra de llama</t>
  </si>
  <si>
    <t>Lana</t>
  </si>
  <si>
    <r>
      <rPr>
        <vertAlign val="superscript"/>
        <sz val="7"/>
        <color indexed="8"/>
        <rFont val="Calibri"/>
        <family val="2"/>
        <scheme val="minor"/>
      </rPr>
      <t>P</t>
    </r>
    <r>
      <rPr>
        <sz val="7"/>
        <color indexed="8"/>
        <rFont val="Calibri"/>
        <family val="2"/>
        <scheme val="minor"/>
      </rPr>
      <t xml:space="preserve"> Preliminar</t>
    </r>
  </si>
  <si>
    <t>Huevo de gallina</t>
  </si>
  <si>
    <t>Leche cruda de vaca</t>
  </si>
  <si>
    <t>Variación (%) del Valor de la Producción Agropecuaria según subsectores</t>
  </si>
  <si>
    <t>Caña de azúcar para azúcar</t>
  </si>
  <si>
    <t>Maíz morado</t>
  </si>
  <si>
    <t>Café pergamino</t>
  </si>
  <si>
    <t>Otros productos agrícolas</t>
  </si>
  <si>
    <t>Principales productos agrícolas</t>
  </si>
  <si>
    <r>
      <rPr>
        <vertAlign val="superscript"/>
        <sz val="9"/>
        <rFont val="Calibri"/>
        <family val="2"/>
        <scheme val="minor"/>
      </rPr>
      <t>P</t>
    </r>
    <r>
      <rPr>
        <sz val="9"/>
        <rFont val="Calibri"/>
        <family val="2"/>
        <scheme val="minor"/>
      </rPr>
      <t xml:space="preserve"> Preliminar
Fuente: MIDAGRI-DGESEP-DEIA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</si>
  <si>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Preliminar
Fuente: MIDAGRI-DGESEP-DEIA</t>
    </r>
  </si>
  <si>
    <t>Fuente : MIDAGRI-DGESEP-DEIA</t>
  </si>
  <si>
    <r>
      <t xml:space="preserve">2023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</si>
  <si>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2023 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</si>
  <si>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r>
      <t xml:space="preserve">2024 </t>
    </r>
    <r>
      <rPr>
        <b/>
        <vertAlign val="superscript"/>
        <sz val="8"/>
        <color theme="0"/>
        <rFont val="Calibri"/>
        <family val="2"/>
      </rPr>
      <t>P</t>
    </r>
  </si>
  <si>
    <r>
      <t xml:space="preserve">2024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</si>
  <si>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2024 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</si>
  <si>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t xml:space="preserve"> (millones de soles a precios 2007)</t>
  </si>
  <si>
    <r>
      <rPr>
        <vertAlign val="superscript"/>
        <sz val="7"/>
        <color indexed="8"/>
        <rFont val="Calibri"/>
        <family val="2"/>
        <scheme val="minor"/>
      </rPr>
      <t>P</t>
    </r>
    <r>
      <rPr>
        <sz val="7"/>
        <color indexed="8"/>
        <rFont val="Calibri"/>
        <family val="2"/>
        <scheme val="minor"/>
      </rPr>
      <t xml:space="preserve"> Preliminar                       </t>
    </r>
    <r>
      <rPr>
        <vertAlign val="superscript"/>
        <sz val="7"/>
        <color indexed="8"/>
        <rFont val="Calibri"/>
        <family val="2"/>
        <scheme val="minor"/>
      </rPr>
      <t>1</t>
    </r>
    <r>
      <rPr>
        <sz val="7"/>
        <color indexed="8"/>
        <rFont val="Calibri"/>
        <family val="2"/>
        <scheme val="minor"/>
      </rPr>
      <t xml:space="preserve"> Peso de animales en pie</t>
    </r>
  </si>
  <si>
    <r>
      <t xml:space="preserve">Llama </t>
    </r>
    <r>
      <rPr>
        <vertAlign val="superscript"/>
        <sz val="8"/>
        <color indexed="8"/>
        <rFont val="Calibri"/>
        <family val="2"/>
        <scheme val="minor"/>
      </rPr>
      <t>1</t>
    </r>
  </si>
  <si>
    <r>
      <t xml:space="preserve">Alpaca </t>
    </r>
    <r>
      <rPr>
        <vertAlign val="superscript"/>
        <sz val="8"/>
        <color indexed="8"/>
        <rFont val="Calibri"/>
        <family val="2"/>
        <scheme val="minor"/>
      </rPr>
      <t>1</t>
    </r>
  </si>
  <si>
    <r>
      <t xml:space="preserve">Caprino </t>
    </r>
    <r>
      <rPr>
        <vertAlign val="superscript"/>
        <sz val="8"/>
        <color indexed="8"/>
        <rFont val="Calibri"/>
        <family val="2"/>
        <scheme val="minor"/>
      </rPr>
      <t>1</t>
    </r>
  </si>
  <si>
    <r>
      <t xml:space="preserve">Vacuno </t>
    </r>
    <r>
      <rPr>
        <vertAlign val="superscript"/>
        <sz val="8"/>
        <color indexed="8"/>
        <rFont val="Calibri"/>
        <family val="2"/>
        <scheme val="minor"/>
      </rPr>
      <t>1</t>
    </r>
  </si>
  <si>
    <r>
      <t xml:space="preserve">Porcino </t>
    </r>
    <r>
      <rPr>
        <vertAlign val="superscript"/>
        <sz val="8"/>
        <color indexed="8"/>
        <rFont val="Calibri"/>
        <family val="2"/>
        <scheme val="minor"/>
      </rPr>
      <t>1</t>
    </r>
  </si>
  <si>
    <r>
      <t xml:space="preserve">Ovino </t>
    </r>
    <r>
      <rPr>
        <vertAlign val="superscript"/>
        <sz val="8"/>
        <color indexed="8"/>
        <rFont val="Calibri"/>
        <family val="2"/>
        <scheme val="minor"/>
      </rPr>
      <t>1</t>
    </r>
  </si>
  <si>
    <r>
      <t>Otras aves</t>
    </r>
    <r>
      <rPr>
        <vertAlign val="superscript"/>
        <sz val="8"/>
        <color indexed="8"/>
        <rFont val="Calibri"/>
        <family val="2"/>
        <scheme val="minor"/>
      </rPr>
      <t xml:space="preserve"> 1</t>
    </r>
  </si>
  <si>
    <r>
      <t>Pavo de engorde</t>
    </r>
    <r>
      <rPr>
        <vertAlign val="superscript"/>
        <sz val="8"/>
        <color indexed="8"/>
        <rFont val="Calibri"/>
        <family val="2"/>
        <scheme val="minor"/>
      </rPr>
      <t xml:space="preserve"> 1</t>
    </r>
  </si>
  <si>
    <r>
      <t>Gallina de postura</t>
    </r>
    <r>
      <rPr>
        <vertAlign val="superscript"/>
        <sz val="8"/>
        <color indexed="8"/>
        <rFont val="Calibri"/>
        <family val="2"/>
        <scheme val="minor"/>
      </rPr>
      <t xml:space="preserve"> 1</t>
    </r>
  </si>
  <si>
    <r>
      <t>Pollo</t>
    </r>
    <r>
      <rPr>
        <vertAlign val="superscript"/>
        <sz val="8"/>
        <color indexed="8"/>
        <rFont val="Calibri"/>
        <family val="2"/>
        <scheme val="minor"/>
      </rPr>
      <t xml:space="preserve"> 1</t>
    </r>
  </si>
  <si>
    <t>febrero</t>
  </si>
  <si>
    <t xml:space="preserve"> SUB SECTORES Y PRINCIPALES PRODUCTOS</t>
  </si>
  <si>
    <t>PRODUCCIÓN AGROPECUARIA SEGÚN</t>
  </si>
  <si>
    <t>VALOR DE LA PRODUCCION (VBP) AGROPECUARIA</t>
  </si>
  <si>
    <t>SEGUN REGIONES AGRARIAS</t>
  </si>
  <si>
    <t>Regiones</t>
  </si>
  <si>
    <t>Participación</t>
  </si>
  <si>
    <t>IC</t>
  </si>
  <si>
    <t>Tumbes</t>
  </si>
  <si>
    <t>Amazonas</t>
  </si>
  <si>
    <t>Piura</t>
  </si>
  <si>
    <t>Ancash</t>
  </si>
  <si>
    <t>Lambayeque</t>
  </si>
  <si>
    <t>Apurímac</t>
  </si>
  <si>
    <t>La Libertad</t>
  </si>
  <si>
    <t>Arequipa</t>
  </si>
  <si>
    <t>Ayacucho</t>
  </si>
  <si>
    <t>Cajamarca</t>
  </si>
  <si>
    <t>Cusco</t>
  </si>
  <si>
    <t>Huancavelica</t>
  </si>
  <si>
    <t>Lima</t>
  </si>
  <si>
    <t>Ica</t>
  </si>
  <si>
    <t>Pasco</t>
  </si>
  <si>
    <t>Loreto</t>
  </si>
  <si>
    <t>Madre de Dios</t>
  </si>
  <si>
    <t>Moquegua</t>
  </si>
  <si>
    <t>Tacna</t>
  </si>
  <si>
    <t>Puno</t>
  </si>
  <si>
    <t>San Martín</t>
  </si>
  <si>
    <t>Ucayali</t>
  </si>
  <si>
    <t>Huanuco</t>
  </si>
  <si>
    <t>Junin</t>
  </si>
  <si>
    <r>
      <t xml:space="preserve">2024 </t>
    </r>
    <r>
      <rPr>
        <b/>
        <vertAlign val="superscript"/>
        <sz val="8"/>
        <color indexed="8"/>
        <rFont val="Arial"/>
        <family val="2"/>
      </rPr>
      <t>1</t>
    </r>
  </si>
  <si>
    <r>
      <t>1</t>
    </r>
    <r>
      <rPr>
        <b/>
        <sz val="7"/>
        <color indexed="8"/>
        <rFont val="Arial"/>
        <family val="2"/>
      </rPr>
      <t xml:space="preserve"> Provisional</t>
    </r>
  </si>
  <si>
    <r>
      <t xml:space="preserve">2025 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</si>
  <si>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r>
      <t xml:space="preserve">2025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</si>
  <si>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2025 </t>
    </r>
    <r>
      <rPr>
        <b/>
        <vertAlign val="superscript"/>
        <sz val="8"/>
        <color theme="0"/>
        <rFont val="Calibri"/>
        <family val="2"/>
      </rPr>
      <t>P</t>
    </r>
  </si>
  <si>
    <t>Periodo :  enero-marzo 2024-2025</t>
  </si>
  <si>
    <t xml:space="preserve"> enero-marzo</t>
  </si>
  <si>
    <t>marzo</t>
  </si>
  <si>
    <t>Periodo: enero - marzo 2019 - 2025</t>
  </si>
  <si>
    <t xml:space="preserve"> mes de marzo 2019 - 2025 (%)</t>
  </si>
  <si>
    <t>Grafico marzo</t>
  </si>
  <si>
    <t>enero - marzo</t>
  </si>
  <si>
    <r>
      <t xml:space="preserve">2025 </t>
    </r>
    <r>
      <rPr>
        <b/>
        <vertAlign val="superscript"/>
        <sz val="8"/>
        <color indexed="8"/>
        <rFont val="Arial"/>
        <family val="2"/>
      </rPr>
      <t>1</t>
    </r>
  </si>
  <si>
    <t>Periodo :  enero - marzo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</si>
</sst>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#,##0.0"/>
    <numFmt numFmtId="165" formatCode="General_)"/>
    <numFmt numFmtId="166" formatCode="0_)"/>
    <numFmt numFmtId="167" formatCode="_-[$€]* #,##0.00_-;\-[$€]* #,##0.00_-;_-[$€]* &quot;-&quot;??_-;_-@_-"/>
    <numFmt numFmtId="168" formatCode="0.0_)"/>
    <numFmt numFmtId="169" formatCode="0.000_)"/>
    <numFmt numFmtId="170" formatCode="0.0000_)"/>
    <numFmt numFmtId="171" formatCode="0.000000_)"/>
    <numFmt numFmtId="172" formatCode="_-* #,##0.000_-;\-* #,##0.000_-;_-* &quot;-&quot;??_-;_-@_-"/>
    <numFmt numFmtId="173" formatCode="#,##0.0_);\(#,##0.0\)"/>
    <numFmt numFmtId="174" formatCode="_ * #,##0_ ;_ * \-#,##0_ ;_ * &quot;-&quot;_ ;_ @_ "/>
    <numFmt numFmtId="175" formatCode="_ * #,##0.0_ ;_ * \-#,##0.0_ ;_ * &quot;-&quot;_ ;_ @_ "/>
    <numFmt numFmtId="176" formatCode="_ * #,##0.000_ ;_ * \-#,##0.000_ ;_ * &quot;-&quot;_ ;_ @_ "/>
    <numFmt numFmtId="177" formatCode="_ * #,##0.000000000_ ;_ * \-#,##0.000000000_ ;_ * &quot;-&quot;_ ;_ @_ "/>
    <numFmt numFmtId="178" formatCode="0.0000000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9"/>
      <color indexed="8"/>
      <name val="Calibri"/>
      <family val="2"/>
      <scheme val="minor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b/>
      <sz val="8"/>
      <color indexed="8"/>
      <name val="Calibri"/>
      <family val="2"/>
      <scheme val="minor"/>
    </font>
    <font>
      <b/>
      <u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Tms Rmn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Futura"/>
    </font>
    <font>
      <sz val="8"/>
      <color indexed="8"/>
      <name val="Courier"/>
      <family val="3"/>
    </font>
    <font>
      <sz val="9"/>
      <name val="Courier"/>
      <family val="3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8"/>
      <name val="Tms Rmn"/>
    </font>
    <font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u/>
      <sz val="8"/>
      <color indexed="8"/>
      <name val="Tms Rmn"/>
    </font>
    <font>
      <b/>
      <sz val="10"/>
      <color indexed="8"/>
      <name val="Arial"/>
      <family val="2"/>
    </font>
    <font>
      <b/>
      <sz val="9"/>
      <color indexed="8"/>
      <name val="Arial Narrow"/>
      <family val="2"/>
    </font>
    <font>
      <b/>
      <u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vertAlign val="superscript"/>
      <sz val="7"/>
      <color indexed="8"/>
      <name val="Arial"/>
      <family val="2"/>
    </font>
    <font>
      <b/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66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666633"/>
      </bottom>
      <diagonal/>
    </border>
    <border>
      <left/>
      <right/>
      <top/>
      <bottom style="medium">
        <color rgb="FF666633"/>
      </bottom>
      <diagonal/>
    </border>
    <border>
      <left/>
      <right/>
      <top/>
      <bottom style="medium">
        <color rgb="FFC000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7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31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/>
    <xf numFmtId="0" fontId="8" fillId="0" borderId="2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2"/>
    </xf>
    <xf numFmtId="0" fontId="5" fillId="0" borderId="4" xfId="0" applyFont="1" applyBorder="1" applyAlignment="1">
      <alignment horizontal="left" indent="2"/>
    </xf>
    <xf numFmtId="164" fontId="5" fillId="0" borderId="4" xfId="0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165" fontId="14" fillId="2" borderId="7" xfId="7" applyNumberFormat="1" applyFont="1" applyFill="1" applyBorder="1" applyAlignment="1">
      <alignment horizontal="center" vertical="center"/>
    </xf>
    <xf numFmtId="165" fontId="14" fillId="2" borderId="8" xfId="7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1" fillId="0" borderId="0" xfId="0" applyFont="1"/>
    <xf numFmtId="175" fontId="22" fillId="0" borderId="0" xfId="8" applyNumberFormat="1" applyFont="1"/>
    <xf numFmtId="175" fontId="3" fillId="0" borderId="0" xfId="8" applyNumberFormat="1" applyFont="1" applyFill="1" applyAlignment="1" applyProtection="1">
      <alignment horizontal="left" vertical="center"/>
    </xf>
    <xf numFmtId="176" fontId="23" fillId="0" borderId="0" xfId="8" applyNumberFormat="1" applyFont="1"/>
    <xf numFmtId="173" fontId="2" fillId="0" borderId="0" xfId="0" applyNumberFormat="1" applyFont="1"/>
    <xf numFmtId="176" fontId="21" fillId="0" borderId="0" xfId="0" applyNumberFormat="1" applyFont="1"/>
    <xf numFmtId="177" fontId="21" fillId="0" borderId="0" xfId="0" applyNumberFormat="1" applyFont="1"/>
    <xf numFmtId="165" fontId="3" fillId="0" borderId="0" xfId="0" applyNumberFormat="1" applyFont="1" applyAlignment="1">
      <alignment horizontal="left" vertical="center"/>
    </xf>
    <xf numFmtId="169" fontId="21" fillId="0" borderId="0" xfId="0" applyNumberFormat="1" applyFont="1"/>
    <xf numFmtId="171" fontId="3" fillId="0" borderId="0" xfId="0" applyNumberFormat="1" applyFont="1"/>
    <xf numFmtId="178" fontId="3" fillId="0" borderId="0" xfId="0" applyNumberFormat="1" applyFont="1"/>
    <xf numFmtId="170" fontId="3" fillId="0" borderId="0" xfId="0" applyNumberFormat="1" applyFont="1"/>
    <xf numFmtId="169" fontId="3" fillId="0" borderId="0" xfId="0" applyNumberFormat="1" applyFont="1"/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1" fillId="0" borderId="0" xfId="0" applyFont="1"/>
    <xf numFmtId="0" fontId="27" fillId="2" borderId="5" xfId="0" applyFont="1" applyFill="1" applyBorder="1" applyAlignment="1">
      <alignment horizontal="center"/>
    </xf>
    <xf numFmtId="0" fontId="5" fillId="0" borderId="11" xfId="0" applyFont="1" applyBorder="1" applyAlignment="1">
      <alignment horizontal="left" indent="2"/>
    </xf>
    <xf numFmtId="164" fontId="5" fillId="0" borderId="11" xfId="0" applyNumberFormat="1" applyFont="1" applyBorder="1" applyAlignment="1">
      <alignment horizontal="center"/>
    </xf>
    <xf numFmtId="165" fontId="15" fillId="3" borderId="9" xfId="0" applyNumberFormat="1" applyFont="1" applyFill="1" applyBorder="1" applyAlignment="1">
      <alignment horizontal="left"/>
    </xf>
    <xf numFmtId="0" fontId="16" fillId="3" borderId="9" xfId="0" applyFont="1" applyFill="1" applyBorder="1"/>
    <xf numFmtId="172" fontId="15" fillId="3" borderId="9" xfId="2" applyNumberFormat="1" applyFont="1" applyFill="1" applyBorder="1" applyAlignment="1" applyProtection="1"/>
    <xf numFmtId="168" fontId="15" fillId="3" borderId="9" xfId="0" applyNumberFormat="1" applyFont="1" applyFill="1" applyBorder="1"/>
    <xf numFmtId="172" fontId="15" fillId="3" borderId="9" xfId="0" applyNumberFormat="1" applyFont="1" applyFill="1" applyBorder="1"/>
    <xf numFmtId="169" fontId="15" fillId="3" borderId="9" xfId="0" applyNumberFormat="1" applyFont="1" applyFill="1" applyBorder="1"/>
    <xf numFmtId="169" fontId="15" fillId="3" borderId="9" xfId="0" applyNumberFormat="1" applyFont="1" applyFill="1" applyBorder="1" applyAlignment="1">
      <alignment vertical="center"/>
    </xf>
    <xf numFmtId="169" fontId="15" fillId="3" borderId="0" xfId="0" applyNumberFormat="1" applyFont="1" applyFill="1"/>
    <xf numFmtId="165" fontId="15" fillId="3" borderId="0" xfId="0" applyNumberFormat="1" applyFont="1" applyFill="1" applyAlignment="1">
      <alignment horizontal="left"/>
    </xf>
    <xf numFmtId="173" fontId="15" fillId="3" borderId="0" xfId="0" applyNumberFormat="1" applyFont="1" applyFill="1"/>
    <xf numFmtId="172" fontId="15" fillId="3" borderId="0" xfId="2" applyNumberFormat="1" applyFont="1" applyFill="1" applyAlignment="1" applyProtection="1"/>
    <xf numFmtId="172" fontId="15" fillId="3" borderId="0" xfId="0" applyNumberFormat="1" applyFont="1" applyFill="1"/>
    <xf numFmtId="168" fontId="15" fillId="3" borderId="0" xfId="0" applyNumberFormat="1" applyFont="1" applyFill="1" applyAlignment="1">
      <alignment vertical="center"/>
    </xf>
    <xf numFmtId="165" fontId="15" fillId="3" borderId="0" xfId="0" applyNumberFormat="1" applyFont="1" applyFill="1" applyAlignment="1">
      <alignment horizontal="left" vertical="center"/>
    </xf>
    <xf numFmtId="169" fontId="15" fillId="3" borderId="0" xfId="0" applyNumberFormat="1" applyFont="1" applyFill="1" applyAlignment="1">
      <alignment vertical="center"/>
    </xf>
    <xf numFmtId="173" fontId="17" fillId="3" borderId="0" xfId="0" applyNumberFormat="1" applyFont="1" applyFill="1" applyAlignment="1">
      <alignment vertical="center"/>
    </xf>
    <xf numFmtId="165" fontId="17" fillId="3" borderId="0" xfId="0" applyNumberFormat="1" applyFont="1" applyFill="1" applyAlignment="1">
      <alignment horizontal="left" vertical="center"/>
    </xf>
    <xf numFmtId="172" fontId="17" fillId="3" borderId="0" xfId="2" applyNumberFormat="1" applyFont="1" applyFill="1" applyProtection="1"/>
    <xf numFmtId="168" fontId="17" fillId="3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168" fontId="17" fillId="3" borderId="0" xfId="0" quotePrefix="1" applyNumberFormat="1" applyFont="1" applyFill="1" applyAlignment="1">
      <alignment horizontal="right" vertical="center"/>
    </xf>
    <xf numFmtId="172" fontId="17" fillId="3" borderId="0" xfId="2" applyNumberFormat="1" applyFont="1" applyFill="1"/>
    <xf numFmtId="166" fontId="17" fillId="3" borderId="0" xfId="0" applyNumberFormat="1" applyFont="1" applyFill="1" applyAlignment="1">
      <alignment vertical="center"/>
    </xf>
    <xf numFmtId="172" fontId="15" fillId="3" borderId="0" xfId="2" applyNumberFormat="1" applyFont="1" applyFill="1" applyBorder="1" applyAlignment="1" applyProtection="1">
      <alignment vertical="center"/>
    </xf>
    <xf numFmtId="172" fontId="15" fillId="3" borderId="0" xfId="0" applyNumberFormat="1" applyFont="1" applyFill="1" applyAlignment="1">
      <alignment vertical="center"/>
    </xf>
    <xf numFmtId="172" fontId="17" fillId="3" borderId="0" xfId="2" applyNumberFormat="1" applyFont="1" applyFill="1" applyAlignment="1" applyProtection="1">
      <alignment vertical="center"/>
    </xf>
    <xf numFmtId="165" fontId="17" fillId="3" borderId="0" xfId="0" quotePrefix="1" applyNumberFormat="1" applyFont="1" applyFill="1" applyAlignment="1">
      <alignment horizontal="left" vertical="center"/>
    </xf>
    <xf numFmtId="165" fontId="17" fillId="3" borderId="0" xfId="0" quotePrefix="1" applyNumberFormat="1" applyFont="1" applyFill="1" applyAlignment="1">
      <alignment horizontal="left" vertical="center" indent="1"/>
    </xf>
    <xf numFmtId="0" fontId="15" fillId="3" borderId="10" xfId="0" applyFont="1" applyFill="1" applyBorder="1" applyAlignment="1">
      <alignment vertical="center"/>
    </xf>
    <xf numFmtId="165" fontId="17" fillId="3" borderId="10" xfId="0" applyNumberFormat="1" applyFont="1" applyFill="1" applyBorder="1" applyAlignment="1">
      <alignment horizontal="left" vertical="center"/>
    </xf>
    <xf numFmtId="169" fontId="17" fillId="3" borderId="10" xfId="0" applyNumberFormat="1" applyFont="1" applyFill="1" applyBorder="1" applyAlignment="1">
      <alignment vertical="center"/>
    </xf>
    <xf numFmtId="168" fontId="17" fillId="3" borderId="10" xfId="0" applyNumberFormat="1" applyFont="1" applyFill="1" applyBorder="1" applyAlignment="1">
      <alignment vertical="center"/>
    </xf>
    <xf numFmtId="165" fontId="18" fillId="3" borderId="0" xfId="0" applyNumberFormat="1" applyFont="1" applyFill="1" applyAlignment="1">
      <alignment horizontal="left"/>
    </xf>
    <xf numFmtId="166" fontId="17" fillId="3" borderId="0" xfId="0" applyNumberFormat="1" applyFont="1" applyFill="1"/>
    <xf numFmtId="0" fontId="17" fillId="3" borderId="0" xfId="0" applyFont="1" applyFill="1"/>
    <xf numFmtId="175" fontId="20" fillId="3" borderId="0" xfId="8" applyNumberFormat="1" applyFont="1" applyFill="1"/>
    <xf numFmtId="175" fontId="17" fillId="3" borderId="0" xfId="8" applyNumberFormat="1" applyFont="1" applyFill="1" applyAlignment="1" applyProtection="1">
      <alignment horizontal="left" vertical="center"/>
    </xf>
    <xf numFmtId="0" fontId="6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vertical="center" indent="2"/>
    </xf>
    <xf numFmtId="165" fontId="3" fillId="0" borderId="0" xfId="0" quotePrefix="1" applyNumberFormat="1" applyFont="1" applyAlignment="1">
      <alignment horizontal="left" vertical="center" indent="2"/>
    </xf>
    <xf numFmtId="176" fontId="24" fillId="0" borderId="0" xfId="0" applyNumberFormat="1" applyFont="1"/>
    <xf numFmtId="176" fontId="3" fillId="0" borderId="0" xfId="0" applyNumberFormat="1" applyFont="1"/>
    <xf numFmtId="170" fontId="21" fillId="0" borderId="0" xfId="0" applyNumberFormat="1" applyFont="1"/>
    <xf numFmtId="176" fontId="23" fillId="0" borderId="0" xfId="8" applyNumberFormat="1" applyFont="1" applyFill="1" applyBorder="1"/>
    <xf numFmtId="168" fontId="2" fillId="0" borderId="0" xfId="0" applyNumberFormat="1" applyFont="1" applyAlignment="1">
      <alignment horizontal="right"/>
    </xf>
    <xf numFmtId="0" fontId="18" fillId="3" borderId="0" xfId="0" applyFont="1" applyFill="1"/>
    <xf numFmtId="170" fontId="17" fillId="3" borderId="0" xfId="0" applyNumberFormat="1" applyFont="1" applyFill="1"/>
    <xf numFmtId="0" fontId="30" fillId="3" borderId="0" xfId="0" applyFont="1" applyFill="1"/>
    <xf numFmtId="165" fontId="18" fillId="3" borderId="0" xfId="0" quotePrefix="1" applyNumberFormat="1" applyFont="1" applyFill="1" applyAlignment="1">
      <alignment horizontal="left"/>
    </xf>
    <xf numFmtId="168" fontId="18" fillId="3" borderId="0" xfId="0" applyNumberFormat="1" applyFont="1" applyFill="1" applyAlignment="1">
      <alignment horizontal="right"/>
    </xf>
    <xf numFmtId="164" fontId="17" fillId="3" borderId="10" xfId="14" applyNumberFormat="1" applyFont="1" applyFill="1" applyBorder="1" applyAlignment="1">
      <alignment vertical="center"/>
    </xf>
    <xf numFmtId="165" fontId="15" fillId="3" borderId="10" xfId="0" applyNumberFormat="1" applyFont="1" applyFill="1" applyBorder="1" applyAlignment="1">
      <alignment horizontal="left" vertical="center"/>
    </xf>
    <xf numFmtId="168" fontId="15" fillId="3" borderId="10" xfId="0" applyNumberFormat="1" applyFont="1" applyFill="1" applyBorder="1" applyAlignment="1">
      <alignment vertical="center"/>
    </xf>
    <xf numFmtId="169" fontId="32" fillId="3" borderId="0" xfId="0" applyNumberFormat="1" applyFont="1" applyFill="1"/>
    <xf numFmtId="168" fontId="17" fillId="3" borderId="0" xfId="0" applyNumberFormat="1" applyFont="1" applyFill="1" applyAlignment="1">
      <alignment horizontal="right" vertical="center"/>
    </xf>
    <xf numFmtId="173" fontId="15" fillId="3" borderId="0" xfId="0" applyNumberFormat="1" applyFont="1" applyFill="1" applyAlignment="1">
      <alignment vertical="center"/>
    </xf>
    <xf numFmtId="168" fontId="15" fillId="3" borderId="0" xfId="0" applyNumberFormat="1" applyFont="1" applyFill="1"/>
    <xf numFmtId="165" fontId="13" fillId="0" borderId="0" xfId="7" applyNumberFormat="1" applyFont="1" applyAlignment="1">
      <alignment vertical="center"/>
    </xf>
    <xf numFmtId="165" fontId="13" fillId="2" borderId="0" xfId="7" applyNumberFormat="1" applyFont="1" applyFill="1" applyAlignment="1">
      <alignment vertical="center"/>
    </xf>
    <xf numFmtId="171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165" fontId="12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centerContinuous"/>
    </xf>
    <xf numFmtId="0" fontId="35" fillId="0" borderId="0" xfId="0" applyFont="1"/>
    <xf numFmtId="165" fontId="36" fillId="3" borderId="0" xfId="0" applyNumberFormat="1" applyFont="1" applyFill="1" applyAlignment="1">
      <alignment horizontal="centerContinuous" vertical="center"/>
    </xf>
    <xf numFmtId="165" fontId="36" fillId="3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horizontal="centerContinuous" vertical="center"/>
    </xf>
    <xf numFmtId="165" fontId="2" fillId="3" borderId="0" xfId="0" applyNumberFormat="1" applyFont="1" applyFill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Continuous" vertical="center"/>
    </xf>
    <xf numFmtId="165" fontId="2" fillId="3" borderId="3" xfId="0" applyNumberFormat="1" applyFont="1" applyFill="1" applyBorder="1" applyAlignment="1">
      <alignment horizontal="centerContinuous" vertical="center"/>
    </xf>
    <xf numFmtId="166" fontId="2" fillId="3" borderId="19" xfId="0" applyNumberFormat="1" applyFont="1" applyFill="1" applyBorder="1" applyAlignment="1">
      <alignment horizontal="centerContinuous" vertical="center"/>
    </xf>
    <xf numFmtId="166" fontId="2" fillId="3" borderId="19" xfId="0" applyNumberFormat="1" applyFont="1" applyFill="1" applyBorder="1" applyAlignment="1">
      <alignment horizontal="centerContinuous"/>
    </xf>
    <xf numFmtId="166" fontId="2" fillId="3" borderId="3" xfId="0" applyNumberFormat="1" applyFont="1" applyFill="1" applyBorder="1" applyAlignment="1">
      <alignment horizontal="centerContinuous"/>
    </xf>
    <xf numFmtId="165" fontId="2" fillId="3" borderId="19" xfId="0" applyNumberFormat="1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Continuous" vertical="center"/>
    </xf>
    <xf numFmtId="166" fontId="2" fillId="3" borderId="20" xfId="0" quotePrefix="1" applyNumberFormat="1" applyFont="1" applyFill="1" applyBorder="1" applyAlignment="1">
      <alignment horizontal="right" vertical="center"/>
    </xf>
    <xf numFmtId="166" fontId="2" fillId="3" borderId="21" xfId="0" quotePrefix="1" applyNumberFormat="1" applyFont="1" applyFill="1" applyBorder="1" applyAlignment="1">
      <alignment horizontal="right" vertical="center"/>
    </xf>
    <xf numFmtId="166" fontId="2" fillId="3" borderId="0" xfId="0" quotePrefix="1" applyNumberFormat="1" applyFont="1" applyFill="1" applyAlignment="1">
      <alignment horizontal="center" vertical="center"/>
    </xf>
    <xf numFmtId="166" fontId="2" fillId="3" borderId="1" xfId="0" quotePrefix="1" applyNumberFormat="1" applyFont="1" applyFill="1" applyBorder="1" applyAlignment="1">
      <alignment horizontal="center" vertical="center"/>
    </xf>
    <xf numFmtId="165" fontId="37" fillId="3" borderId="1" xfId="0" applyNumberFormat="1" applyFont="1" applyFill="1" applyBorder="1" applyAlignment="1">
      <alignment horizontal="left" vertical="center"/>
    </xf>
    <xf numFmtId="0" fontId="38" fillId="3" borderId="1" xfId="0" applyFont="1" applyFill="1" applyBorder="1" applyAlignment="1">
      <alignment vertical="center"/>
    </xf>
    <xf numFmtId="168" fontId="2" fillId="3" borderId="21" xfId="0" applyNumberFormat="1" applyFont="1" applyFill="1" applyBorder="1" applyAlignment="1">
      <alignment vertical="center"/>
    </xf>
    <xf numFmtId="169" fontId="2" fillId="3" borderId="21" xfId="0" applyNumberFormat="1" applyFont="1" applyFill="1" applyBorder="1"/>
    <xf numFmtId="165" fontId="2" fillId="3" borderId="0" xfId="0" applyNumberFormat="1" applyFont="1" applyFill="1" applyAlignment="1">
      <alignment horizontal="left" vertical="center"/>
    </xf>
    <xf numFmtId="165" fontId="3" fillId="3" borderId="0" xfId="0" applyNumberFormat="1" applyFont="1" applyFill="1" applyAlignment="1">
      <alignment horizontal="left" vertical="center"/>
    </xf>
    <xf numFmtId="168" fontId="3" fillId="3" borderId="0" xfId="0" applyNumberFormat="1" applyFont="1" applyFill="1" applyAlignment="1">
      <alignment vertical="center"/>
    </xf>
    <xf numFmtId="169" fontId="2" fillId="3" borderId="0" xfId="0" applyNumberFormat="1" applyFont="1" applyFill="1"/>
    <xf numFmtId="169" fontId="2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165" fontId="2" fillId="3" borderId="4" xfId="0" applyNumberFormat="1" applyFont="1" applyFill="1" applyBorder="1" applyAlignment="1">
      <alignment horizontal="left"/>
    </xf>
    <xf numFmtId="0" fontId="3" fillId="3" borderId="4" xfId="0" applyFont="1" applyFill="1" applyBorder="1"/>
    <xf numFmtId="169" fontId="2" fillId="3" borderId="4" xfId="0" applyNumberFormat="1" applyFont="1" applyFill="1" applyBorder="1"/>
    <xf numFmtId="0" fontId="34" fillId="3" borderId="0" xfId="0" applyFont="1" applyFill="1" applyAlignment="1">
      <alignment horizontal="centerContinuous" vertical="center"/>
    </xf>
    <xf numFmtId="0" fontId="35" fillId="3" borderId="0" xfId="0" applyFont="1" applyFill="1" applyAlignment="1">
      <alignment horizontal="centerContinuous" vertical="center"/>
    </xf>
    <xf numFmtId="0" fontId="35" fillId="3" borderId="0" xfId="0" applyFont="1" applyFill="1"/>
    <xf numFmtId="43" fontId="2" fillId="3" borderId="1" xfId="2" applyFont="1" applyFill="1" applyBorder="1" applyAlignment="1">
      <alignment vertical="center"/>
    </xf>
    <xf numFmtId="43" fontId="3" fillId="3" borderId="0" xfId="2" applyFont="1" applyFill="1" applyAlignment="1">
      <alignment vertical="center"/>
    </xf>
    <xf numFmtId="165" fontId="34" fillId="3" borderId="0" xfId="0" applyNumberFormat="1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3" fillId="3" borderId="0" xfId="0" applyFont="1" applyFill="1"/>
    <xf numFmtId="0" fontId="2" fillId="3" borderId="0" xfId="0" applyFont="1" applyFill="1"/>
    <xf numFmtId="0" fontId="2" fillId="3" borderId="20" xfId="2" quotePrefix="1" applyNumberFormat="1" applyFont="1" applyFill="1" applyBorder="1" applyAlignment="1" applyProtection="1">
      <alignment horizontal="right" vertical="center"/>
    </xf>
    <xf numFmtId="10" fontId="2" fillId="3" borderId="21" xfId="15" applyNumberFormat="1" applyFont="1" applyFill="1" applyBorder="1" applyAlignment="1" applyProtection="1">
      <alignment vertical="center"/>
    </xf>
    <xf numFmtId="10" fontId="2" fillId="3" borderId="0" xfId="15" applyNumberFormat="1" applyFont="1" applyFill="1" applyBorder="1" applyAlignment="1" applyProtection="1">
      <alignment vertical="center"/>
    </xf>
    <xf numFmtId="169" fontId="3" fillId="3" borderId="0" xfId="0" applyNumberFormat="1" applyFont="1" applyFill="1" applyAlignment="1">
      <alignment vertical="center"/>
    </xf>
    <xf numFmtId="10" fontId="3" fillId="3" borderId="0" xfId="15" applyNumberFormat="1" applyFont="1" applyFill="1" applyBorder="1" applyAlignment="1" applyProtection="1">
      <alignment vertical="center"/>
    </xf>
    <xf numFmtId="43" fontId="3" fillId="3" borderId="0" xfId="2" applyFont="1" applyFill="1" applyBorder="1" applyAlignment="1" applyProtection="1">
      <alignment vertical="center"/>
    </xf>
    <xf numFmtId="0" fontId="0" fillId="3" borderId="0" xfId="0" applyFill="1"/>
    <xf numFmtId="169" fontId="3" fillId="3" borderId="0" xfId="0" applyNumberFormat="1" applyFont="1" applyFill="1"/>
    <xf numFmtId="165" fontId="40" fillId="3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3" xfId="0" applyFont="1" applyBorder="1" applyAlignment="1">
      <alignment horizontal="left" wrapText="1"/>
    </xf>
    <xf numFmtId="165" fontId="13" fillId="2" borderId="16" xfId="7" applyNumberFormat="1" applyFont="1" applyFill="1" applyBorder="1" applyAlignment="1">
      <alignment horizontal="center" vertical="center"/>
    </xf>
    <xf numFmtId="165" fontId="13" fillId="2" borderId="15" xfId="7" applyNumberFormat="1" applyFont="1" applyFill="1" applyBorder="1" applyAlignment="1">
      <alignment horizontal="center" vertical="center"/>
    </xf>
    <xf numFmtId="0" fontId="0" fillId="0" borderId="15" xfId="0" applyBorder="1"/>
    <xf numFmtId="165" fontId="13" fillId="2" borderId="0" xfId="7" applyNumberFormat="1" applyFont="1" applyFill="1" applyAlignment="1">
      <alignment horizontal="center" vertical="center"/>
    </xf>
    <xf numFmtId="165" fontId="13" fillId="2" borderId="5" xfId="7" applyNumberFormat="1" applyFont="1" applyFill="1" applyBorder="1" applyAlignment="1">
      <alignment horizontal="center" vertical="center"/>
    </xf>
    <xf numFmtId="0" fontId="0" fillId="0" borderId="6" xfId="0" applyBorder="1"/>
    <xf numFmtId="165" fontId="13" fillId="2" borderId="18" xfId="7" applyNumberFormat="1" applyFont="1" applyFill="1" applyBorder="1" applyAlignment="1">
      <alignment horizontal="center" vertical="center"/>
    </xf>
    <xf numFmtId="165" fontId="13" fillId="2" borderId="17" xfId="7" applyNumberFormat="1" applyFont="1" applyFill="1" applyBorder="1" applyAlignment="1">
      <alignment horizontal="center" vertical="center"/>
    </xf>
    <xf numFmtId="165" fontId="13" fillId="2" borderId="14" xfId="7" applyNumberFormat="1" applyFont="1" applyFill="1" applyBorder="1" applyAlignment="1">
      <alignment horizontal="center" vertical="center"/>
    </xf>
    <xf numFmtId="165" fontId="13" fillId="2" borderId="7" xfId="7" applyNumberFormat="1" applyFont="1" applyFill="1" applyBorder="1" applyAlignment="1">
      <alignment horizontal="center" vertical="center"/>
    </xf>
    <xf numFmtId="165" fontId="14" fillId="2" borderId="12" xfId="7" applyNumberFormat="1" applyFont="1" applyFill="1" applyBorder="1" applyAlignment="1">
      <alignment horizontal="center" vertical="center"/>
    </xf>
    <xf numFmtId="165" fontId="14" fillId="2" borderId="13" xfId="7" applyNumberFormat="1" applyFont="1" applyFill="1" applyBorder="1" applyAlignment="1">
      <alignment horizontal="center" vertical="center"/>
    </xf>
  </cellXfs>
  <cellStyles count="16">
    <cellStyle name="Euro" xfId="6" xr:uid="{00000000-0005-0000-0000-000000000000}"/>
    <cellStyle name="Millares" xfId="2" builtinId="3"/>
    <cellStyle name="Millares [0] 2" xfId="8" xr:uid="{00000000-0005-0000-0000-000002000000}"/>
    <cellStyle name="Millares 2" xfId="1" xr:uid="{00000000-0005-0000-0000-000003000000}"/>
    <cellStyle name="Millares 26" xfId="9" xr:uid="{00000000-0005-0000-0000-000004000000}"/>
    <cellStyle name="Millares 3" xfId="5" xr:uid="{00000000-0005-0000-0000-000005000000}"/>
    <cellStyle name="Millares 4" xfId="10" xr:uid="{00000000-0005-0000-0000-000006000000}"/>
    <cellStyle name="Millares 5" xfId="12" xr:uid="{00000000-0005-0000-0000-000007000000}"/>
    <cellStyle name="Normal" xfId="0" builtinId="0"/>
    <cellStyle name="Normal 2" xfId="3" xr:uid="{00000000-0005-0000-0000-000009000000}"/>
    <cellStyle name="Normal 2 2" xfId="11" xr:uid="{00000000-0005-0000-0000-00000A000000}"/>
    <cellStyle name="Normal 3" xfId="4" xr:uid="{00000000-0005-0000-0000-00000B000000}"/>
    <cellStyle name="Normal 3 2" xfId="7" xr:uid="{00000000-0005-0000-0000-00000C000000}"/>
    <cellStyle name="Normal_C-4-5-6" xfId="14" xr:uid="{00000000-0005-0000-0000-00000D000000}"/>
    <cellStyle name="Porcentaje" xfId="15" builtinId="5"/>
    <cellStyle name="Porcentaje 2" xfId="13" xr:uid="{00000000-0005-0000-0000-00000E000000}"/>
  </cellStyles>
  <dxfs count="0"/>
  <tableStyles count="0" defaultTableStyle="TableStyleMedium2" defaultPivotStyle="PivotStyleLight16"/>
  <colors>
    <mruColors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s-PE" sz="1000" b="1">
                <a:latin typeface="Calibri" panose="020F0502020204030204" pitchFamily="34" charset="0"/>
                <a:cs typeface="Calibri" panose="020F0502020204030204" pitchFamily="34" charset="0"/>
              </a:rPr>
              <a:t>PERÚ: VALOR BRUTO DE LA PRODUCCIÓN AGROPECUARIA</a:t>
            </a:r>
          </a:p>
          <a:p>
            <a:pPr>
              <a:defRPr sz="1000" b="1">
                <a:latin typeface="Calibri" panose="020F0502020204030204" pitchFamily="34" charset="0"/>
                <a:cs typeface="Calibri" panose="020F0502020204030204" pitchFamily="34" charset="0"/>
              </a:defRPr>
            </a:pPr>
            <a:r>
              <a:rPr lang="es-PE" sz="1000" b="1">
                <a:latin typeface="Calibri" panose="020F0502020204030204" pitchFamily="34" charset="0"/>
                <a:cs typeface="Calibri" panose="020F0502020204030204" pitchFamily="34" charset="0"/>
              </a:rPr>
              <a:t>marzo</a:t>
            </a:r>
          </a:p>
          <a:p>
            <a:pPr>
              <a:defRPr sz="1000" b="1">
                <a:latin typeface="Calibri" panose="020F0502020204030204" pitchFamily="34" charset="0"/>
                <a:cs typeface="Calibri" panose="020F0502020204030204" pitchFamily="34" charset="0"/>
              </a:defRPr>
            </a:pPr>
            <a:r>
              <a:rPr lang="es-PE" sz="1000" b="1">
                <a:latin typeface="Calibri" panose="020F0502020204030204" pitchFamily="34" charset="0"/>
                <a:cs typeface="Calibri" panose="020F0502020204030204" pitchFamily="34" charset="0"/>
              </a:rPr>
              <a:t>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'%_grafico'!$A$16</c:f>
              <c:strCache>
                <c:ptCount val="1"/>
                <c:pt idx="0">
                  <c:v>Agrícola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'%_grafico'!$B$14:$H$14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 p</c:v>
                </c:pt>
                <c:pt idx="5">
                  <c:v>2024 p</c:v>
                </c:pt>
                <c:pt idx="6">
                  <c:v>2025 p</c:v>
                </c:pt>
              </c:strCache>
            </c:strRef>
          </c:cat>
          <c:val>
            <c:numRef>
              <c:f>'%_grafico'!$B$16:$H$16</c:f>
              <c:numCache>
                <c:formatCode>#,##0.0</c:formatCode>
                <c:ptCount val="7"/>
                <c:pt idx="0">
                  <c:v>6.4634033021362169</c:v>
                </c:pt>
                <c:pt idx="1">
                  <c:v>1.9007106649876926</c:v>
                </c:pt>
                <c:pt idx="2">
                  <c:v>-0.17440980916508808</c:v>
                </c:pt>
                <c:pt idx="3">
                  <c:v>6.1223103847754645</c:v>
                </c:pt>
                <c:pt idx="4">
                  <c:v>0.82988426915273639</c:v>
                </c:pt>
                <c:pt idx="5">
                  <c:v>2.8310859018370715</c:v>
                </c:pt>
                <c:pt idx="6">
                  <c:v>3.633521113647209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E-4EE2-ACFD-A33D60CDD292}"/>
            </c:ext>
          </c:extLst>
        </c:ser>
        <c:ser>
          <c:idx val="1"/>
          <c:order val="1"/>
          <c:tx>
            <c:strRef>
              <c:f>'%_grafico'!$A$17</c:f>
              <c:strCache>
                <c:ptCount val="1"/>
                <c:pt idx="0">
                  <c:v>Pecuario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'%_grafico'!$B$14:$H$14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 p</c:v>
                </c:pt>
                <c:pt idx="5">
                  <c:v>2024 p</c:v>
                </c:pt>
                <c:pt idx="6">
                  <c:v>2025 p</c:v>
                </c:pt>
              </c:strCache>
            </c:strRef>
          </c:cat>
          <c:val>
            <c:numRef>
              <c:f>'%_grafico'!$B$17:$H$17</c:f>
              <c:numCache>
                <c:formatCode>#,##0.0</c:formatCode>
                <c:ptCount val="7"/>
                <c:pt idx="0">
                  <c:v>4.6964849708932777</c:v>
                </c:pt>
                <c:pt idx="1">
                  <c:v>1.3335112786317049</c:v>
                </c:pt>
                <c:pt idx="2">
                  <c:v>-0.48423188882120716</c:v>
                </c:pt>
                <c:pt idx="3">
                  <c:v>2.6534434750912883</c:v>
                </c:pt>
                <c:pt idx="4">
                  <c:v>8.028081307678292E-2</c:v>
                </c:pt>
                <c:pt idx="5">
                  <c:v>0.65316122832164147</c:v>
                </c:pt>
                <c:pt idx="6">
                  <c:v>2.8908993839598551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E-4EE2-ACFD-A33D60CDD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2671488"/>
        <c:axId val="272673408"/>
      </c:barChart>
      <c:catAx>
        <c:axId val="27267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PE"/>
          </a:p>
        </c:txPr>
        <c:crossAx val="272673408"/>
        <c:crosses val="autoZero"/>
        <c:auto val="1"/>
        <c:lblAlgn val="ctr"/>
        <c:lblOffset val="100"/>
        <c:noMultiLvlLbl val="0"/>
      </c:catAx>
      <c:valAx>
        <c:axId val="27267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267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>
      <a:softEdge rad="31750"/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PERÚ: VALOR BRUTO DE LA PRODUCCIÓN AGROPECUARIA </a:t>
            </a:r>
          </a:p>
          <a:p>
            <a:pPr>
              <a:defRPr/>
            </a:pPr>
            <a:r>
              <a:rPr lang="es-PE"/>
              <a:t>Enero - marzo</a:t>
            </a:r>
          </a:p>
          <a:p>
            <a:pPr>
              <a:defRPr/>
            </a:pPr>
            <a:r>
              <a:rPr lang="es-PE"/>
              <a:t>(%)</a:t>
            </a:r>
          </a:p>
        </c:rich>
      </c:tx>
      <c:layout>
        <c:manualLayout>
          <c:xMode val="edge"/>
          <c:yMode val="edge"/>
          <c:x val="0.1798943401305606"/>
          <c:y val="2.1308331557639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8.5483814523184598E-2"/>
          <c:y val="0.36176049129989762"/>
          <c:w val="0.88396062992125979"/>
          <c:h val="0.4260044004223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'%_grafico'!$A$5</c:f>
              <c:strCache>
                <c:ptCount val="1"/>
                <c:pt idx="0">
                  <c:v>Agrícola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8.5483144675847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0F-4B8E-A4DE-D0F98CBF58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'%_grafico'!$B$3:$H$3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 p</c:v>
                </c:pt>
                <c:pt idx="5">
                  <c:v>2024 p</c:v>
                </c:pt>
                <c:pt idx="6">
                  <c:v>2025 p</c:v>
                </c:pt>
              </c:strCache>
            </c:strRef>
          </c:cat>
          <c:val>
            <c:numRef>
              <c:f>'%_grafico'!$B$5:$H$5</c:f>
              <c:numCache>
                <c:formatCode>#,##0.0</c:formatCode>
                <c:ptCount val="7"/>
                <c:pt idx="0">
                  <c:v>4.6834787730402949</c:v>
                </c:pt>
                <c:pt idx="1">
                  <c:v>5.3178775247577192</c:v>
                </c:pt>
                <c:pt idx="2">
                  <c:v>1.8960365151608594</c:v>
                </c:pt>
                <c:pt idx="3">
                  <c:v>6.1832498892836263</c:v>
                </c:pt>
                <c:pt idx="4">
                  <c:v>2.5906103392843161</c:v>
                </c:pt>
                <c:pt idx="5">
                  <c:v>-0.31402577856016745</c:v>
                </c:pt>
                <c:pt idx="6">
                  <c:v>4.6758742908216355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0F-4B8E-A4DE-D0F98CBF58E7}"/>
            </c:ext>
          </c:extLst>
        </c:ser>
        <c:ser>
          <c:idx val="1"/>
          <c:order val="1"/>
          <c:tx>
            <c:strRef>
              <c:f>'%_grafico'!$A$6</c:f>
              <c:strCache>
                <c:ptCount val="1"/>
                <c:pt idx="0">
                  <c:v>Pecuario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2.7777777777778798E-3"/>
                  <c:y val="2.8659483071269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0F-4B8E-A4DE-D0F98CBF58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'%_grafico'!$B$3:$H$3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 p</c:v>
                </c:pt>
                <c:pt idx="5">
                  <c:v>2024 p</c:v>
                </c:pt>
                <c:pt idx="6">
                  <c:v>2025 p</c:v>
                </c:pt>
              </c:strCache>
            </c:strRef>
          </c:cat>
          <c:val>
            <c:numRef>
              <c:f>'%_grafico'!$B$6:$H$6</c:f>
              <c:numCache>
                <c:formatCode>#,##0.0</c:formatCode>
                <c:ptCount val="7"/>
                <c:pt idx="0">
                  <c:v>4.9647426947239115</c:v>
                </c:pt>
                <c:pt idx="1">
                  <c:v>2.230955482921182</c:v>
                </c:pt>
                <c:pt idx="2">
                  <c:v>-0.75641449333292421</c:v>
                </c:pt>
                <c:pt idx="3">
                  <c:v>2.6121912780880496</c:v>
                </c:pt>
                <c:pt idx="4">
                  <c:v>4.5712582029255877E-2</c:v>
                </c:pt>
                <c:pt idx="5">
                  <c:v>2.131029084861491</c:v>
                </c:pt>
                <c:pt idx="6">
                  <c:v>2.9820987812585908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0F-4B8E-A4DE-D0F98CBF58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03031424"/>
        <c:axId val="306893952"/>
      </c:barChart>
      <c:catAx>
        <c:axId val="303031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66663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00" i="1" baseline="30000">
                    <a:solidFill>
                      <a:srgbClr val="666633"/>
                    </a:solidFill>
                    <a:effectLst/>
                  </a:rPr>
                  <a:t>P</a:t>
                </a:r>
                <a:r>
                  <a:rPr lang="es-PE" sz="1000" i="1">
                    <a:solidFill>
                      <a:srgbClr val="666633"/>
                    </a:solidFill>
                    <a:effectLst/>
                  </a:rPr>
                  <a:t> Provisional</a:t>
                </a:r>
                <a:endParaRPr lang="es-PE" sz="1000">
                  <a:solidFill>
                    <a:srgbClr val="666633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3.2929352580927364E-2"/>
              <c:y val="0.882742446344667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666633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6893952"/>
        <c:crosses val="autoZero"/>
        <c:auto val="1"/>
        <c:lblAlgn val="ctr"/>
        <c:lblOffset val="100"/>
        <c:noMultiLvlLbl val="0"/>
      </c:catAx>
      <c:valAx>
        <c:axId val="30689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303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666633"/>
      </a:solidFill>
      <a:round/>
    </a:ln>
    <a:effectLst>
      <a:softEdge rad="31750"/>
    </a:effectLst>
  </c:spPr>
  <c:txPr>
    <a:bodyPr/>
    <a:lstStyle/>
    <a:p>
      <a:pPr>
        <a:defRPr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20</xdr:row>
      <xdr:rowOff>76200</xdr:rowOff>
    </xdr:from>
    <xdr:to>
      <xdr:col>16</xdr:col>
      <xdr:colOff>114300</xdr:colOff>
      <xdr:row>38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58B876-1593-4F96-BC07-54B2FF8C6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98425</xdr:colOff>
      <xdr:row>1</xdr:row>
      <xdr:rowOff>104775</xdr:rowOff>
    </xdr:from>
    <xdr:to>
      <xdr:col>16</xdr:col>
      <xdr:colOff>98425</xdr:colOff>
      <xdr:row>16</xdr:row>
      <xdr:rowOff>82550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0E3408-4CF4-4334-ACA3-34192E528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0.06806</cdr:x>
      <cdr:y>0.9004</cdr:y>
    </cdr:from>
    <cdr:to>
      <cdr:x>0.28472</cdr:x>
      <cdr:y>0.97809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311150" y="2870200"/>
          <a:ext cx="990600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i="1" baseline="30000"/>
            <a:t>P</a:t>
          </a:r>
          <a:r>
            <a:rPr lang="es-PE" sz="800" i="1" baseline="0"/>
            <a:t> </a:t>
          </a:r>
          <a:r>
            <a:rPr lang="es-PE" sz="800" i="1"/>
            <a:t>Provisional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cargos/InformesVBP/graficosvbp_ACUMUL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ifuentes/Downloads/graficosvbp_ACUMUL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ncargos/InformesVBP/Graf_siembras_line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ifuentes/Downloads/Graf_siembras_line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mulado"/>
      <sheetName val="desagregado"/>
      <sheetName val="Zonas"/>
      <sheetName val="Cultivos"/>
      <sheetName val="Resumen"/>
      <sheetName val="acum"/>
      <sheetName val="Tot"/>
      <sheetName val="Tot_mes"/>
      <sheetName val="mes"/>
      <sheetName val="Agricola"/>
      <sheetName val="Agricola_mes"/>
      <sheetName val="Pecuario"/>
      <sheetName val="Total_07"/>
      <sheetName val="Total_mes"/>
      <sheetName val="Pecuario_mes"/>
      <sheetName val="Tot_IC"/>
      <sheetName val="zonas VBP"/>
      <sheetName val="cuadro"/>
      <sheetName val="Tot (VBP)"/>
      <sheetName val="%"/>
      <sheetName val="informe"/>
      <sheetName val="Compara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>
            <v>3</v>
          </cell>
          <cell r="C10" t="str">
            <v>INDUSTRIALES</v>
          </cell>
          <cell r="D10">
            <v>2011.4852547413641</v>
          </cell>
          <cell r="E10">
            <v>2020.9804984850807</v>
          </cell>
          <cell r="F10">
            <v>2153.414022514009</v>
          </cell>
          <cell r="G10">
            <v>2142.2438319439934</v>
          </cell>
          <cell r="H10">
            <v>2316.5653890427466</v>
          </cell>
          <cell r="I10">
            <v>2147.9178916650317</v>
          </cell>
          <cell r="J10">
            <v>2666.1004907165752</v>
          </cell>
          <cell r="K10">
            <v>2506.7123639105216</v>
          </cell>
          <cell r="L10">
            <v>2838.9079438332828</v>
          </cell>
          <cell r="M10">
            <v>2402.2281014727741</v>
          </cell>
          <cell r="N10">
            <v>2630.7431811037559</v>
          </cell>
          <cell r="O10">
            <v>3102.9344012823672</v>
          </cell>
          <cell r="P10">
            <v>3167.6435278425229</v>
          </cell>
          <cell r="Q10">
            <v>2833.8609081016916</v>
          </cell>
          <cell r="R10">
            <v>2987.6405439704054</v>
          </cell>
          <cell r="S10">
            <v>2865.1479639763525</v>
          </cell>
          <cell r="T10">
            <v>3026.8405290687269</v>
          </cell>
          <cell r="U10">
            <v>3268.7536670260051</v>
          </cell>
          <cell r="W10">
            <v>54.273798131530512</v>
          </cell>
          <cell r="X10">
            <v>56.045725694503041</v>
          </cell>
          <cell r="Y10">
            <v>59.551770481278659</v>
          </cell>
          <cell r="Z10">
            <v>60.553646019562805</v>
          </cell>
          <cell r="AA10">
            <v>52.147707462589345</v>
          </cell>
          <cell r="AB10">
            <v>56.703075168387862</v>
          </cell>
          <cell r="AC10">
            <v>60.037582581276425</v>
          </cell>
          <cell r="AD10">
            <v>65.304143470439143</v>
          </cell>
          <cell r="AE10">
            <v>75.444379539927709</v>
          </cell>
          <cell r="AF10">
            <v>80.699063506618074</v>
          </cell>
          <cell r="AG10">
            <v>86.571240150036985</v>
          </cell>
          <cell r="AH10">
            <v>100.87184219249315</v>
          </cell>
          <cell r="AI10">
            <v>110.36117782120022</v>
          </cell>
          <cell r="AJ10">
            <v>124.90332027902625</v>
          </cell>
          <cell r="AK10">
            <v>119.92222065859951</v>
          </cell>
          <cell r="AL10">
            <v>118.3391049677378</v>
          </cell>
          <cell r="AM10">
            <v>122.84945207227551</v>
          </cell>
          <cell r="AN10">
            <v>129.04090018884867</v>
          </cell>
          <cell r="AQ10">
            <v>3</v>
          </cell>
          <cell r="AR10" t="str">
            <v>INDUSTRIALES</v>
          </cell>
        </row>
        <row r="11">
          <cell r="B11">
            <v>4</v>
          </cell>
          <cell r="C11" t="str">
            <v>ALGODÓN RAMA</v>
          </cell>
          <cell r="D11">
            <v>396.95706556611736</v>
          </cell>
          <cell r="E11">
            <v>360.01350687110249</v>
          </cell>
          <cell r="F11">
            <v>357.87341982397311</v>
          </cell>
          <cell r="G11">
            <v>353.99066934326129</v>
          </cell>
          <cell r="H11">
            <v>479.34431962462793</v>
          </cell>
          <cell r="I11">
            <v>529.44831308882431</v>
          </cell>
          <cell r="J11">
            <v>544.87741741445927</v>
          </cell>
          <cell r="K11">
            <v>550.1930805100003</v>
          </cell>
          <cell r="L11">
            <v>427.50154964772548</v>
          </cell>
          <cell r="M11">
            <v>245.08560246307442</v>
          </cell>
          <cell r="N11">
            <v>162.82566166311548</v>
          </cell>
          <cell r="O11">
            <v>311.68610695268291</v>
          </cell>
          <cell r="P11">
            <v>283.35788539513754</v>
          </cell>
          <cell r="Q11">
            <v>211.00484782334479</v>
          </cell>
          <cell r="R11">
            <v>236.15588697687332</v>
          </cell>
          <cell r="S11">
            <v>179.15759146917108</v>
          </cell>
          <cell r="T11">
            <v>115.83704805024085</v>
          </cell>
          <cell r="U11">
            <v>59.388363665184968</v>
          </cell>
          <cell r="W11">
            <v>2.7464339346796005</v>
          </cell>
          <cell r="X11">
            <v>4.8571366772095317</v>
          </cell>
          <cell r="Y11">
            <v>2.8474632315644688</v>
          </cell>
          <cell r="Z11">
            <v>2.6989838756270004</v>
          </cell>
          <cell r="AA11">
            <v>6.7689603374616816</v>
          </cell>
          <cell r="AB11">
            <v>3.2757625832142256</v>
          </cell>
          <cell r="AC11">
            <v>2.0404776766618804</v>
          </cell>
          <cell r="AD11">
            <v>2.4390683880016857</v>
          </cell>
          <cell r="AE11">
            <v>3.6463991316697593</v>
          </cell>
          <cell r="AF11">
            <v>2.7944432812958455</v>
          </cell>
          <cell r="AG11">
            <v>0.93385700181723375</v>
          </cell>
          <cell r="AH11">
            <v>3.9831208908777951</v>
          </cell>
          <cell r="AI11">
            <v>1.4291201854593596</v>
          </cell>
          <cell r="AJ11">
            <v>1.5047900051433494</v>
          </cell>
          <cell r="AK11">
            <v>1.0385357139004967</v>
          </cell>
          <cell r="AL11">
            <v>0.41131897260558337</v>
          </cell>
          <cell r="AM11">
            <v>0.48639630500753878</v>
          </cell>
          <cell r="AN11">
            <v>1.1754232604709163</v>
          </cell>
          <cell r="AQ11">
            <v>4</v>
          </cell>
          <cell r="AR11" t="str">
            <v>ALGODÓN RAMA</v>
          </cell>
          <cell r="AS11">
            <v>155436.31399999998</v>
          </cell>
          <cell r="AT11">
            <v>140970.33999999997</v>
          </cell>
          <cell r="AU11">
            <v>140132.34700000001</v>
          </cell>
          <cell r="AV11">
            <v>138611.97999999998</v>
          </cell>
          <cell r="AW11">
            <v>187696.65700000001</v>
          </cell>
          <cell r="AX11">
            <v>207315.85699999999</v>
          </cell>
          <cell r="AY11">
            <v>213357.42499999999</v>
          </cell>
          <cell r="AZ11">
            <v>215438.87699999998</v>
          </cell>
          <cell r="BA11">
            <v>167396.60500000001</v>
          </cell>
          <cell r="BB11">
            <v>95968.068000000014</v>
          </cell>
          <cell r="BC11">
            <v>63757.576999999997</v>
          </cell>
          <cell r="BD11">
            <v>122046.79999999999</v>
          </cell>
          <cell r="BE11">
            <v>110954.33</v>
          </cell>
          <cell r="BF11">
            <v>82623.081000000006</v>
          </cell>
          <cell r="BG11">
            <v>92471.462999999989</v>
          </cell>
          <cell r="BH11">
            <v>70152.664000000004</v>
          </cell>
          <cell r="BI11">
            <v>45358.265000000007</v>
          </cell>
          <cell r="BJ11">
            <v>23254.677000000003</v>
          </cell>
          <cell r="BL11">
            <v>1075.42</v>
          </cell>
          <cell r="BM11">
            <v>1901.9069999999999</v>
          </cell>
          <cell r="BN11">
            <v>1114.98</v>
          </cell>
          <cell r="BO11">
            <v>1056.8399999999999</v>
          </cell>
          <cell r="BP11">
            <v>2650.5190000000002</v>
          </cell>
          <cell r="BQ11">
            <v>1282.6890000000001</v>
          </cell>
          <cell r="BR11">
            <v>798.98900000000003</v>
          </cell>
          <cell r="BS11">
            <v>955.06499999999994</v>
          </cell>
          <cell r="BT11">
            <v>1427.819</v>
          </cell>
          <cell r="BU11">
            <v>1094.2190000000001</v>
          </cell>
        </row>
        <row r="12">
          <cell r="B12">
            <v>5</v>
          </cell>
          <cell r="C12" t="str">
            <v>ORÉGANO</v>
          </cell>
          <cell r="D12">
            <v>21.597547959810942</v>
          </cell>
          <cell r="E12">
            <v>27.316847318132542</v>
          </cell>
          <cell r="F12">
            <v>25.518008236627825</v>
          </cell>
          <cell r="G12">
            <v>24.23742653680269</v>
          </cell>
          <cell r="H12">
            <v>24.906054548214513</v>
          </cell>
          <cell r="I12">
            <v>28.509452045855699</v>
          </cell>
          <cell r="J12">
            <v>30.907778177994924</v>
          </cell>
          <cell r="K12">
            <v>36.300228899999986</v>
          </cell>
          <cell r="L12">
            <v>48.532346747979332</v>
          </cell>
          <cell r="M12">
            <v>56.522521275350257</v>
          </cell>
          <cell r="N12">
            <v>57.552631391734138</v>
          </cell>
          <cell r="O12">
            <v>60.802115454550304</v>
          </cell>
          <cell r="P12">
            <v>58.21125686636708</v>
          </cell>
          <cell r="Q12">
            <v>70.994806252514707</v>
          </cell>
          <cell r="R12">
            <v>79.116130414006093</v>
          </cell>
          <cell r="S12">
            <v>76.974720824774209</v>
          </cell>
          <cell r="T12">
            <v>82.810402344025263</v>
          </cell>
          <cell r="U12">
            <v>89.113497115938841</v>
          </cell>
          <cell r="W12">
            <v>1.1676412177974358</v>
          </cell>
          <cell r="X12">
            <v>0.54724206256225894</v>
          </cell>
          <cell r="Y12">
            <v>1.0456052300337819</v>
          </cell>
          <cell r="Z12">
            <v>1.5492594119223433</v>
          </cell>
          <cell r="AA12">
            <v>0.18019683386027971</v>
          </cell>
          <cell r="AB12">
            <v>0.83945723022326613</v>
          </cell>
          <cell r="AC12">
            <v>1.1252526337249336</v>
          </cell>
          <cell r="AD12">
            <v>1.1052475601671787</v>
          </cell>
          <cell r="AE12">
            <v>2.5646403519814625</v>
          </cell>
          <cell r="AF12">
            <v>3.9796894039196138</v>
          </cell>
          <cell r="AG12">
            <v>3.8603190796098783</v>
          </cell>
          <cell r="AH12">
            <v>3.6575522899649173</v>
          </cell>
          <cell r="AI12">
            <v>8.1910043018331216</v>
          </cell>
          <cell r="AJ12">
            <v>12.354931866815363</v>
          </cell>
          <cell r="AK12">
            <v>9.8136929157412585</v>
          </cell>
          <cell r="AL12">
            <v>6.8266683633169443</v>
          </cell>
          <cell r="AM12">
            <v>8.5193495393704772</v>
          </cell>
          <cell r="AN12">
            <v>5.9876142580016438</v>
          </cell>
          <cell r="AQ12">
            <v>5</v>
          </cell>
          <cell r="AR12" t="str">
            <v>ORÉGANO</v>
          </cell>
          <cell r="AS12">
            <v>4286.0259999999998</v>
          </cell>
          <cell r="AT12">
            <v>5421.0190000000002</v>
          </cell>
          <cell r="AU12">
            <v>5064.04</v>
          </cell>
          <cell r="AV12">
            <v>4809.9089999999997</v>
          </cell>
          <cell r="AW12">
            <v>4942.598</v>
          </cell>
          <cell r="AX12">
            <v>5657.6909999999998</v>
          </cell>
          <cell r="AY12">
            <v>6133.6379999999999</v>
          </cell>
          <cell r="AZ12">
            <v>7203.768</v>
          </cell>
          <cell r="BA12">
            <v>9631.2276000000002</v>
          </cell>
          <cell r="BB12">
            <v>11216.875</v>
          </cell>
          <cell r="BC12">
            <v>11421.300000000001</v>
          </cell>
          <cell r="BD12">
            <v>12066.159</v>
          </cell>
          <cell r="BE12">
            <v>11552.003999999999</v>
          </cell>
          <cell r="BF12">
            <v>14088.895</v>
          </cell>
          <cell r="BG12">
            <v>15700.569</v>
          </cell>
          <cell r="BH12">
            <v>15275.607</v>
          </cell>
          <cell r="BI12">
            <v>16433.696</v>
          </cell>
          <cell r="BJ12">
            <v>17684.542999999998</v>
          </cell>
          <cell r="BL12">
            <v>231.71800000000002</v>
          </cell>
          <cell r="BM12">
            <v>108.6</v>
          </cell>
          <cell r="BN12">
            <v>207.5</v>
          </cell>
          <cell r="BO12">
            <v>307.45</v>
          </cell>
          <cell r="BP12">
            <v>35.76</v>
          </cell>
          <cell r="BQ12">
            <v>166.59</v>
          </cell>
          <cell r="BR12">
            <v>223.30600000000001</v>
          </cell>
          <cell r="BS12">
            <v>219.33599999999998</v>
          </cell>
          <cell r="BT12">
            <v>508.952</v>
          </cell>
          <cell r="BU12">
            <v>789.76800000000003</v>
          </cell>
        </row>
        <row r="13">
          <cell r="B13">
            <v>6</v>
          </cell>
          <cell r="C13" t="str">
            <v>ACEITUNA</v>
          </cell>
          <cell r="D13">
            <v>63.808874437202334</v>
          </cell>
          <cell r="E13">
            <v>68.942855609865006</v>
          </cell>
          <cell r="F13">
            <v>69.041375549747798</v>
          </cell>
          <cell r="G13">
            <v>80.836906988829597</v>
          </cell>
          <cell r="H13">
            <v>90.256144278279407</v>
          </cell>
          <cell r="I13">
            <v>116.07837777944435</v>
          </cell>
          <cell r="J13">
            <v>111.56419880924921</v>
          </cell>
          <cell r="K13">
            <v>111.44983620000002</v>
          </cell>
          <cell r="L13">
            <v>243.03461498502944</v>
          </cell>
          <cell r="M13">
            <v>15.237840664716041</v>
          </cell>
          <cell r="N13">
            <v>159.45687731836222</v>
          </cell>
          <cell r="O13">
            <v>155.32828193169198</v>
          </cell>
          <cell r="P13">
            <v>196.63042698523577</v>
          </cell>
          <cell r="Q13">
            <v>122.76299820262291</v>
          </cell>
          <cell r="R13">
            <v>322.86152683174913</v>
          </cell>
          <cell r="S13">
            <v>81.662468383257277</v>
          </cell>
          <cell r="T13">
            <v>119.33888626441782</v>
          </cell>
          <cell r="U13">
            <v>170.07051162100583</v>
          </cell>
          <cell r="W13">
            <v>0.10200511463274446</v>
          </cell>
          <cell r="X13">
            <v>0</v>
          </cell>
          <cell r="Y13">
            <v>0</v>
          </cell>
          <cell r="Z13">
            <v>0</v>
          </cell>
          <cell r="AA13">
            <v>0.21251065548488429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0.12750639329093058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Q13">
            <v>6</v>
          </cell>
          <cell r="AR13" t="str">
            <v>ACEITUNA</v>
          </cell>
          <cell r="AS13">
            <v>30026.2</v>
          </cell>
          <cell r="AT13">
            <v>32442.07</v>
          </cell>
          <cell r="AU13">
            <v>32488.43</v>
          </cell>
          <cell r="AV13">
            <v>38038.99</v>
          </cell>
          <cell r="AW13">
            <v>42471.35</v>
          </cell>
          <cell r="AX13">
            <v>54622.380000000005</v>
          </cell>
          <cell r="AY13">
            <v>52498.167000000001</v>
          </cell>
          <cell r="AZ13">
            <v>52444.351999999999</v>
          </cell>
          <cell r="BA13">
            <v>114363.49600000001</v>
          </cell>
          <cell r="BB13">
            <v>7170.3890000000001</v>
          </cell>
          <cell r="BC13">
            <v>75034.768000000011</v>
          </cell>
          <cell r="BD13">
            <v>73091.997000000003</v>
          </cell>
          <cell r="BE13">
            <v>92527.326000000001</v>
          </cell>
          <cell r="BF13">
            <v>57767.925999999999</v>
          </cell>
          <cell r="BG13">
            <v>151927.21799999999</v>
          </cell>
          <cell r="BH13">
            <v>38427.47</v>
          </cell>
          <cell r="BI13">
            <v>56156.66</v>
          </cell>
          <cell r="BJ13">
            <v>80029.168999999994</v>
          </cell>
          <cell r="BL13">
            <v>48</v>
          </cell>
          <cell r="BM13">
            <v>0</v>
          </cell>
          <cell r="BN13">
            <v>0</v>
          </cell>
          <cell r="BO13">
            <v>0</v>
          </cell>
          <cell r="BP13">
            <v>100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</row>
        <row r="14">
          <cell r="B14">
            <v>7</v>
          </cell>
          <cell r="C14" t="str">
            <v>CACAO</v>
          </cell>
          <cell r="D14">
            <v>124.96642745605531</v>
          </cell>
          <cell r="E14">
            <v>119.34321632202355</v>
          </cell>
          <cell r="F14">
            <v>122.78042672092572</v>
          </cell>
          <cell r="G14">
            <v>122.07887083923947</v>
          </cell>
          <cell r="H14">
            <v>130.68468516918551</v>
          </cell>
          <cell r="I14">
            <v>127.33925935401382</v>
          </cell>
          <cell r="J14">
            <v>158.90333992085579</v>
          </cell>
          <cell r="K14">
            <v>158.24248083454839</v>
          </cell>
          <cell r="L14">
            <v>171.4353866600824</v>
          </cell>
          <cell r="M14">
            <v>185.55229426781199</v>
          </cell>
          <cell r="N14">
            <v>235.01010840539828</v>
          </cell>
          <cell r="O14">
            <v>284.85443118115802</v>
          </cell>
          <cell r="P14">
            <v>315.06529288441322</v>
          </cell>
          <cell r="Q14">
            <v>362.18731162786315</v>
          </cell>
          <cell r="R14">
            <v>411.66220712604695</v>
          </cell>
          <cell r="S14">
            <v>466.8248730328944</v>
          </cell>
          <cell r="T14">
            <v>544.11046715107386</v>
          </cell>
          <cell r="U14">
            <v>623.21175242512345</v>
          </cell>
          <cell r="W14">
            <v>3.0549821843259726</v>
          </cell>
          <cell r="X14">
            <v>2.2662044790452542</v>
          </cell>
          <cell r="Y14">
            <v>4.5825640275192896</v>
          </cell>
          <cell r="Z14">
            <v>3.5880386113098339</v>
          </cell>
          <cell r="AA14">
            <v>3.8676072436877256</v>
          </cell>
          <cell r="AB14">
            <v>7.7967789780062144</v>
          </cell>
          <cell r="AC14">
            <v>5.8618308848354186</v>
          </cell>
          <cell r="AD14">
            <v>6.5986132914612297</v>
          </cell>
          <cell r="AE14">
            <v>8.934025514580556</v>
          </cell>
          <cell r="AF14">
            <v>10.94388354156446</v>
          </cell>
          <cell r="AG14">
            <v>16.838238587325201</v>
          </cell>
          <cell r="AH14">
            <v>20.597443725284315</v>
          </cell>
          <cell r="AI14">
            <v>24.938085672840739</v>
          </cell>
          <cell r="AJ14">
            <v>29.070146460632582</v>
          </cell>
          <cell r="AK14">
            <v>30.591385815150645</v>
          </cell>
          <cell r="AL14">
            <v>32.947085935272533</v>
          </cell>
          <cell r="AM14">
            <v>34.726910267266739</v>
          </cell>
          <cell r="AN14">
            <v>46.37107917609282</v>
          </cell>
          <cell r="AQ14">
            <v>7</v>
          </cell>
          <cell r="AR14" t="str">
            <v>CACAO</v>
          </cell>
          <cell r="AS14">
            <v>24786.448</v>
          </cell>
          <cell r="AT14">
            <v>23671.112999999998</v>
          </cell>
          <cell r="AU14">
            <v>24352.865999999998</v>
          </cell>
          <cell r="AV14">
            <v>24213.715999999997</v>
          </cell>
          <cell r="AW14">
            <v>25920.634999999998</v>
          </cell>
          <cell r="AX14">
            <v>25257.087000000007</v>
          </cell>
          <cell r="AY14">
            <v>31517.660000000007</v>
          </cell>
          <cell r="AZ14">
            <v>31386.581999999995</v>
          </cell>
          <cell r="BA14">
            <v>34003.327000000005</v>
          </cell>
          <cell r="BB14">
            <v>36803.343000000001</v>
          </cell>
          <cell r="BC14">
            <v>46613.046000000002</v>
          </cell>
          <cell r="BD14">
            <v>56499.411</v>
          </cell>
          <cell r="BE14">
            <v>62491.579999999994</v>
          </cell>
          <cell r="BF14">
            <v>71837.990000000005</v>
          </cell>
          <cell r="BG14">
            <v>81651.080999999991</v>
          </cell>
          <cell r="BH14">
            <v>92592.31200000002</v>
          </cell>
          <cell r="BI14">
            <v>107921.51199999999</v>
          </cell>
          <cell r="BJ14">
            <v>123610.845</v>
          </cell>
          <cell r="BL14">
            <v>605.93999999999994</v>
          </cell>
          <cell r="BM14">
            <v>449.48999999999995</v>
          </cell>
          <cell r="BN14">
            <v>908.92799999999988</v>
          </cell>
          <cell r="BO14">
            <v>711.6690000000001</v>
          </cell>
          <cell r="BP14">
            <v>767.12</v>
          </cell>
          <cell r="BQ14">
            <v>1546.4509999999998</v>
          </cell>
          <cell r="BR14">
            <v>1162.6639999999998</v>
          </cell>
          <cell r="BS14">
            <v>1308.8009999999999</v>
          </cell>
          <cell r="BT14">
            <v>1772.0179999999998</v>
          </cell>
          <cell r="BU14">
            <v>2170.663</v>
          </cell>
        </row>
        <row r="15">
          <cell r="B15">
            <v>8</v>
          </cell>
          <cell r="C15" t="str">
            <v>CAFÉ</v>
          </cell>
          <cell r="D15">
            <v>918.06271499160323</v>
          </cell>
          <cell r="E15">
            <v>940.00386331353172</v>
          </cell>
          <cell r="F15">
            <v>1019.2295192029059</v>
          </cell>
          <cell r="G15">
            <v>973.13220440588282</v>
          </cell>
          <cell r="H15">
            <v>1108.6963461259945</v>
          </cell>
          <cell r="I15">
            <v>903.4995043908724</v>
          </cell>
          <cell r="J15">
            <v>1308.8457474412216</v>
          </cell>
          <cell r="K15">
            <v>1082.5640764399998</v>
          </cell>
          <cell r="L15">
            <v>1311.48071938203</v>
          </cell>
          <cell r="M15">
            <v>1223.3780668400682</v>
          </cell>
          <cell r="N15">
            <v>1337.4403475739032</v>
          </cell>
          <cell r="O15">
            <v>1588.1991957174102</v>
          </cell>
          <cell r="P15">
            <v>1533.6713618055237</v>
          </cell>
          <cell r="Q15">
            <v>1230.2947633974352</v>
          </cell>
          <cell r="R15">
            <v>1063.66616078639</v>
          </cell>
          <cell r="S15">
            <v>1236.1036083735896</v>
          </cell>
          <cell r="T15">
            <v>1345.9636590967198</v>
          </cell>
          <cell r="U15">
            <v>1505.0971155493266</v>
          </cell>
          <cell r="W15">
            <v>1.2834486747195226</v>
          </cell>
          <cell r="X15">
            <v>1.1449187255383473</v>
          </cell>
          <cell r="Y15">
            <v>0.15568392227906186</v>
          </cell>
          <cell r="Z15">
            <v>0.15760003209172721</v>
          </cell>
          <cell r="AA15">
            <v>0.20167055778303086</v>
          </cell>
          <cell r="AB15">
            <v>0.11822397544145373</v>
          </cell>
          <cell r="AC15">
            <v>4.4836969616369814E-2</v>
          </cell>
          <cell r="AD15">
            <v>0.42470573997728067</v>
          </cell>
          <cell r="AE15">
            <v>0.48309439624372641</v>
          </cell>
          <cell r="AF15">
            <v>0.50115852150262929</v>
          </cell>
          <cell r="AG15">
            <v>1.4325220181448888</v>
          </cell>
          <cell r="AH15">
            <v>2.2951115433360565</v>
          </cell>
          <cell r="AI15">
            <v>2.6544731484269168</v>
          </cell>
          <cell r="AJ15">
            <v>2.5052081940202831</v>
          </cell>
          <cell r="AK15">
            <v>0.39644312024046646</v>
          </cell>
          <cell r="AL15">
            <v>0.94108775394153632</v>
          </cell>
          <cell r="AM15">
            <v>0.86751871768424915</v>
          </cell>
          <cell r="AN15">
            <v>1.1073198607393211</v>
          </cell>
          <cell r="AQ15">
            <v>8</v>
          </cell>
          <cell r="AR15" t="str">
            <v>CAFÉ</v>
          </cell>
          <cell r="AS15">
            <v>191651.378</v>
          </cell>
          <cell r="AT15">
            <v>196231.731</v>
          </cell>
          <cell r="AU15">
            <v>212770.58600000001</v>
          </cell>
          <cell r="AV15">
            <v>203147.481</v>
          </cell>
          <cell r="AW15">
            <v>231447.35</v>
          </cell>
          <cell r="AX15">
            <v>188611.21600000001</v>
          </cell>
          <cell r="AY15">
            <v>273229.79900000006</v>
          </cell>
          <cell r="AZ15">
            <v>225992.07399999999</v>
          </cell>
          <cell r="BA15">
            <v>273779.86600000004</v>
          </cell>
          <cell r="BB15">
            <v>255387.88200000001</v>
          </cell>
          <cell r="BC15">
            <v>279199.10200000001</v>
          </cell>
          <cell r="BD15">
            <v>331546.592</v>
          </cell>
          <cell r="BE15">
            <v>320163.56300000002</v>
          </cell>
          <cell r="BF15">
            <v>256831.78599999999</v>
          </cell>
          <cell r="BG15">
            <v>222047.01499999998</v>
          </cell>
          <cell r="BH15">
            <v>258044.41899999997</v>
          </cell>
          <cell r="BI15">
            <v>280978.397</v>
          </cell>
          <cell r="BJ15">
            <v>314198.50900000008</v>
          </cell>
          <cell r="BL15">
            <v>267.928</v>
          </cell>
          <cell r="BM15">
            <v>239.00899999999999</v>
          </cell>
          <cell r="BN15">
            <v>32.5</v>
          </cell>
          <cell r="BO15">
            <v>32.9</v>
          </cell>
          <cell r="BP15">
            <v>42.1</v>
          </cell>
          <cell r="BQ15">
            <v>24.68</v>
          </cell>
          <cell r="BR15">
            <v>9.36</v>
          </cell>
          <cell r="BS15">
            <v>88.66</v>
          </cell>
          <cell r="BT15">
            <v>100.849</v>
          </cell>
          <cell r="BU15">
            <v>104.62</v>
          </cell>
        </row>
        <row r="16">
          <cell r="B16">
            <v>9</v>
          </cell>
          <cell r="C16" t="str">
            <v>ACHIOTE</v>
          </cell>
          <cell r="D16">
            <v>7.4215822877124378</v>
          </cell>
          <cell r="E16">
            <v>8.0701684503163449</v>
          </cell>
          <cell r="F16">
            <v>7.1524773182039452</v>
          </cell>
          <cell r="G16">
            <v>8.1524836518661843</v>
          </cell>
          <cell r="H16">
            <v>8.828938751144479</v>
          </cell>
          <cell r="I16">
            <v>8.3456817849424798</v>
          </cell>
          <cell r="J16">
            <v>9.3505167472049884</v>
          </cell>
          <cell r="K16">
            <v>8.4453774000000017</v>
          </cell>
          <cell r="L16">
            <v>6.1017736960554894</v>
          </cell>
          <cell r="M16">
            <v>7.4279244164981106</v>
          </cell>
          <cell r="N16">
            <v>6.9286481934103108</v>
          </cell>
          <cell r="O16">
            <v>7.698620713882069</v>
          </cell>
          <cell r="P16">
            <v>8.6088552909234792</v>
          </cell>
          <cell r="Q16">
            <v>12.417376486686155</v>
          </cell>
          <cell r="R16">
            <v>10.975343647561996</v>
          </cell>
          <cell r="S16">
            <v>9.8226261387372293</v>
          </cell>
          <cell r="T16">
            <v>10.550389556664124</v>
          </cell>
          <cell r="U16">
            <v>8.413711465595707</v>
          </cell>
          <cell r="W16">
            <v>1.5731128841751263E-3</v>
          </cell>
          <cell r="X16">
            <v>3.3614938472373754E-3</v>
          </cell>
          <cell r="Y16">
            <v>0.14514036241889458</v>
          </cell>
          <cell r="Z16">
            <v>6.7892240264400194E-3</v>
          </cell>
          <cell r="AA16">
            <v>0.15615215260812046</v>
          </cell>
          <cell r="AB16">
            <v>2.358013417963558E-2</v>
          </cell>
          <cell r="AC16">
            <v>1.6691555655247658E-2</v>
          </cell>
          <cell r="AD16">
            <v>2.1684119177129771E-2</v>
          </cell>
          <cell r="AE16">
            <v>3.0569723110270536E-2</v>
          </cell>
          <cell r="AF16">
            <v>3.1462257683502526E-2</v>
          </cell>
          <cell r="AG16">
            <v>5.0467117232637186E-2</v>
          </cell>
          <cell r="AH16">
            <v>8.7862494351928638E-2</v>
          </cell>
          <cell r="AI16">
            <v>8.5824071235697505E-2</v>
          </cell>
          <cell r="AJ16">
            <v>8.5620394514904302E-2</v>
          </cell>
          <cell r="AK16">
            <v>7.7893926391155735E-2</v>
          </cell>
          <cell r="AL16">
            <v>8.2149610719924215E-2</v>
          </cell>
          <cell r="AM16">
            <v>0.11400431867032099</v>
          </cell>
          <cell r="AN16">
            <v>0.1389704480963298</v>
          </cell>
          <cell r="AQ16">
            <v>9</v>
          </cell>
          <cell r="AR16" t="str">
            <v>ACHIOTE</v>
          </cell>
          <cell r="AS16">
            <v>4481.8799999999992</v>
          </cell>
          <cell r="AT16">
            <v>4873.5600000000004</v>
          </cell>
          <cell r="AU16">
            <v>4319.3680000000004</v>
          </cell>
          <cell r="AV16">
            <v>4923.2700000000004</v>
          </cell>
          <cell r="AW16">
            <v>5331.7800000000007</v>
          </cell>
          <cell r="AX16">
            <v>5039.9420000000009</v>
          </cell>
          <cell r="AY16">
            <v>5646.7599999999993</v>
          </cell>
          <cell r="AZ16">
            <v>5100.1479999999992</v>
          </cell>
          <cell r="BA16">
            <v>3684.8500000000004</v>
          </cell>
          <cell r="BB16">
            <v>4485.71</v>
          </cell>
          <cell r="BC16">
            <v>4184.1979999999994</v>
          </cell>
          <cell r="BD16">
            <v>4649.1830000000009</v>
          </cell>
          <cell r="BE16">
            <v>5198.8719999999994</v>
          </cell>
          <cell r="BF16">
            <v>7498.8310000000001</v>
          </cell>
          <cell r="BG16">
            <v>6627.99</v>
          </cell>
          <cell r="BH16">
            <v>5931.8659999999991</v>
          </cell>
          <cell r="BI16">
            <v>6371.3609999999999</v>
          </cell>
          <cell r="BJ16">
            <v>5081.0250000000005</v>
          </cell>
          <cell r="BL16">
            <v>0.95</v>
          </cell>
          <cell r="BM16">
            <v>2.0300000000000002</v>
          </cell>
          <cell r="BN16">
            <v>87.65</v>
          </cell>
          <cell r="BO16">
            <v>4.0999999999999996</v>
          </cell>
          <cell r="BP16">
            <v>94.3</v>
          </cell>
          <cell r="BQ16">
            <v>14.24</v>
          </cell>
          <cell r="BR16">
            <v>10.08</v>
          </cell>
          <cell r="BS16">
            <v>13.095000000000001</v>
          </cell>
          <cell r="BT16">
            <v>18.460999999999999</v>
          </cell>
          <cell r="BU16">
            <v>19</v>
          </cell>
        </row>
        <row r="17">
          <cell r="B17">
            <v>10</v>
          </cell>
          <cell r="C17" t="str">
            <v>CAÑA DE AZÚCAR</v>
          </cell>
          <cell r="D17">
            <v>419.54705137799988</v>
          </cell>
          <cell r="E17">
            <v>434.29363173839994</v>
          </cell>
          <cell r="F17">
            <v>495.08339169239991</v>
          </cell>
          <cell r="G17">
            <v>521.20074766367986</v>
          </cell>
          <cell r="H17">
            <v>408.40632975246706</v>
          </cell>
          <cell r="I17">
            <v>370.67904969479991</v>
          </cell>
          <cell r="J17">
            <v>426.05495223479983</v>
          </cell>
          <cell r="K17">
            <v>483.84305420597263</v>
          </cell>
          <cell r="L17">
            <v>552.48239172839988</v>
          </cell>
          <cell r="M17">
            <v>584.29235530086942</v>
          </cell>
          <cell r="N17">
            <v>579.47172126479984</v>
          </cell>
          <cell r="O17">
            <v>581.23425492862793</v>
          </cell>
          <cell r="P17">
            <v>609.68934653676001</v>
          </cell>
          <cell r="Q17">
            <v>646.34372948711984</v>
          </cell>
          <cell r="R17">
            <v>669.7094906779198</v>
          </cell>
          <cell r="S17">
            <v>600.45714848783985</v>
          </cell>
          <cell r="T17">
            <v>578.15250478019993</v>
          </cell>
          <cell r="U17">
            <v>552.78655148639984</v>
          </cell>
          <cell r="W17">
            <v>39.646457423999991</v>
          </cell>
          <cell r="X17">
            <v>42.186531046799985</v>
          </cell>
          <cell r="Y17">
            <v>44.702134814399983</v>
          </cell>
          <cell r="Z17">
            <v>46.318271512799988</v>
          </cell>
          <cell r="AA17">
            <v>34.082285689199992</v>
          </cell>
          <cell r="AB17">
            <v>37.801648760399992</v>
          </cell>
          <cell r="AC17">
            <v>44.039901578399991</v>
          </cell>
          <cell r="AD17">
            <v>47.553606978196363</v>
          </cell>
          <cell r="AE17">
            <v>52.550284239599982</v>
          </cell>
          <cell r="AF17">
            <v>53.911597202399996</v>
          </cell>
          <cell r="AG17">
            <v>54.812879427599981</v>
          </cell>
          <cell r="AH17">
            <v>57.738107691599978</v>
          </cell>
          <cell r="AI17">
            <v>56.644105702799983</v>
          </cell>
          <cell r="AJ17">
            <v>60.935227625999985</v>
          </cell>
          <cell r="AK17">
            <v>60.491067184799988</v>
          </cell>
          <cell r="AL17">
            <v>57.330796228439979</v>
          </cell>
          <cell r="AM17">
            <v>55.066300665599982</v>
          </cell>
          <cell r="AN17">
            <v>50.69493097199998</v>
          </cell>
          <cell r="AQ17">
            <v>10</v>
          </cell>
          <cell r="AR17" t="str">
            <v>CAÑA DE AZÚCAR</v>
          </cell>
          <cell r="AS17">
            <v>7135153.9350000005</v>
          </cell>
          <cell r="AT17">
            <v>7385946.1179999998</v>
          </cell>
          <cell r="AU17">
            <v>8419785.5730000008</v>
          </cell>
          <cell r="AV17">
            <v>8863958.2936000004</v>
          </cell>
          <cell r="AW17">
            <v>6945685.8801439982</v>
          </cell>
          <cell r="AX17">
            <v>6304065.4709999999</v>
          </cell>
          <cell r="AY17">
            <v>7245832.5209999997</v>
          </cell>
          <cell r="AZ17">
            <v>8228623.3708498757</v>
          </cell>
          <cell r="BA17">
            <v>9395959.0429999996</v>
          </cell>
          <cell r="BB17">
            <v>9936944.8180419989</v>
          </cell>
          <cell r="BC17">
            <v>9854961.2459999993</v>
          </cell>
          <cell r="BD17">
            <v>9884936.3083100002</v>
          </cell>
          <cell r="BE17">
            <v>10368866.4377</v>
          </cell>
          <cell r="BF17">
            <v>10992240.2974</v>
          </cell>
          <cell r="BG17">
            <v>11389617.1884</v>
          </cell>
          <cell r="BH17">
            <v>10211856.266799999</v>
          </cell>
          <cell r="BI17">
            <v>9832525.591500001</v>
          </cell>
          <cell r="BJ17">
            <v>9401131.8279999997</v>
          </cell>
          <cell r="BL17">
            <v>674259.48</v>
          </cell>
          <cell r="BM17">
            <v>717458.01099999994</v>
          </cell>
          <cell r="BN17">
            <v>760240.38800000004</v>
          </cell>
          <cell r="BO17">
            <v>787725.70600000001</v>
          </cell>
          <cell r="BP17">
            <v>579630.70900000003</v>
          </cell>
          <cell r="BQ17">
            <v>642885.18299999996</v>
          </cell>
          <cell r="BR17">
            <v>748977.91800000006</v>
          </cell>
          <cell r="BS17">
            <v>808734.81255436002</v>
          </cell>
          <cell r="BT17">
            <v>893712.31700000004</v>
          </cell>
          <cell r="BU17">
            <v>916863.89800000004</v>
          </cell>
        </row>
        <row r="18">
          <cell r="B18">
            <v>11</v>
          </cell>
          <cell r="C18" t="str">
            <v>PALMA ACEITERA</v>
          </cell>
          <cell r="D18">
            <v>56.226770132161292</v>
          </cell>
          <cell r="E18">
            <v>59.997909894000614</v>
          </cell>
          <cell r="F18">
            <v>53.796477828689113</v>
          </cell>
          <cell r="G18">
            <v>56.006649101123067</v>
          </cell>
          <cell r="H18">
            <v>64.726030493968779</v>
          </cell>
          <cell r="I18">
            <v>62.05748821233216</v>
          </cell>
          <cell r="J18">
            <v>73.365451960113859</v>
          </cell>
          <cell r="K18">
            <v>74.009268419999984</v>
          </cell>
          <cell r="L18">
            <v>76.483488712083044</v>
          </cell>
          <cell r="M18">
            <v>83.264737326847708</v>
          </cell>
          <cell r="N18">
            <v>90.569337039217572</v>
          </cell>
          <cell r="O18">
            <v>111.66950962523094</v>
          </cell>
          <cell r="P18">
            <v>160.81954907563451</v>
          </cell>
          <cell r="Q18">
            <v>175.85567280554173</v>
          </cell>
          <cell r="R18">
            <v>191.70069290533672</v>
          </cell>
          <cell r="S18">
            <v>212.39293578130028</v>
          </cell>
          <cell r="T18">
            <v>228.54620571279895</v>
          </cell>
          <cell r="U18">
            <v>259.34589296660192</v>
          </cell>
          <cell r="W18">
            <v>6.0058403138600696</v>
          </cell>
          <cell r="X18">
            <v>4.7602880048409242</v>
          </cell>
          <cell r="Y18">
            <v>5.8153539922444368</v>
          </cell>
          <cell r="Z18">
            <v>6.1361096284921217</v>
          </cell>
          <cell r="AA18">
            <v>6.6227782329017515</v>
          </cell>
          <cell r="AB18">
            <v>6.5814667421640358</v>
          </cell>
          <cell r="AC18">
            <v>6.7771329846581203</v>
          </cell>
          <cell r="AD18">
            <v>6.9911085046775074</v>
          </cell>
          <cell r="AE18">
            <v>7.0619060331318479</v>
          </cell>
          <cell r="AF18">
            <v>8.3172383952925806</v>
          </cell>
          <cell r="AG18">
            <v>8.4698578161344908</v>
          </cell>
          <cell r="AH18">
            <v>12.231034711398385</v>
          </cell>
          <cell r="AI18">
            <v>16.248085544759608</v>
          </cell>
          <cell r="AJ18">
            <v>18.302430556965465</v>
          </cell>
          <cell r="AK18">
            <v>17.362885899266185</v>
          </cell>
          <cell r="AL18">
            <v>19.667901029481406</v>
          </cell>
          <cell r="AM18">
            <v>22.946484601127452</v>
          </cell>
          <cell r="AN18">
            <v>23.525407258068796</v>
          </cell>
          <cell r="AQ18">
            <v>11</v>
          </cell>
          <cell r="AR18" t="str">
            <v>PALMA ACEITERA</v>
          </cell>
          <cell r="AS18">
            <v>181155</v>
          </cell>
          <cell r="AT18">
            <v>193305.09899999999</v>
          </cell>
          <cell r="AU18">
            <v>173324.929</v>
          </cell>
          <cell r="AV18">
            <v>180445.8</v>
          </cell>
          <cell r="AW18">
            <v>208538.46000000002</v>
          </cell>
          <cell r="AX18">
            <v>199940.78</v>
          </cell>
          <cell r="AY18">
            <v>236373.5</v>
          </cell>
          <cell r="AZ18">
            <v>238447.78899999999</v>
          </cell>
          <cell r="BA18">
            <v>246419.39</v>
          </cell>
          <cell r="BB18">
            <v>268267.65000000002</v>
          </cell>
          <cell r="BC18">
            <v>291802.076</v>
          </cell>
          <cell r="BD18">
            <v>359783.95999999996</v>
          </cell>
          <cell r="BE18">
            <v>518138.69699999999</v>
          </cell>
          <cell r="BF18">
            <v>566583.04099999997</v>
          </cell>
          <cell r="BG18">
            <v>617633.53899999999</v>
          </cell>
          <cell r="BH18">
            <v>684301.12900000019</v>
          </cell>
          <cell r="BI18">
            <v>736344.76600000006</v>
          </cell>
          <cell r="BJ18">
            <v>835577.16599999997</v>
          </cell>
          <cell r="BL18">
            <v>19350</v>
          </cell>
          <cell r="BM18">
            <v>15337</v>
          </cell>
          <cell r="BN18">
            <v>18736.278999999999</v>
          </cell>
          <cell r="BO18">
            <v>19769.71</v>
          </cell>
          <cell r="BP18">
            <v>21337.69</v>
          </cell>
          <cell r="BQ18">
            <v>21204.59</v>
          </cell>
          <cell r="BR18">
            <v>21835</v>
          </cell>
          <cell r="BS18">
            <v>22524.400000000001</v>
          </cell>
          <cell r="BT18">
            <v>22752.5</v>
          </cell>
          <cell r="BU18">
            <v>26797.01</v>
          </cell>
        </row>
        <row r="19">
          <cell r="B19">
            <v>12</v>
          </cell>
          <cell r="C19" t="str">
            <v>TÉ</v>
          </cell>
          <cell r="D19">
            <v>2.8972205327013163</v>
          </cell>
          <cell r="E19">
            <v>2.9984989677087528</v>
          </cell>
          <cell r="F19">
            <v>2.9389261405357314</v>
          </cell>
          <cell r="G19">
            <v>2.6078734133084973</v>
          </cell>
          <cell r="H19">
            <v>0.71654029886431547</v>
          </cell>
          <cell r="I19">
            <v>1.960765313946538</v>
          </cell>
          <cell r="J19">
            <v>2.2310880106757107</v>
          </cell>
          <cell r="K19">
            <v>1.6649609999999999</v>
          </cell>
          <cell r="L19">
            <v>1.8556722738984417</v>
          </cell>
          <cell r="M19">
            <v>1.4667589175379139</v>
          </cell>
          <cell r="N19">
            <v>1.4878482538147595</v>
          </cell>
          <cell r="O19">
            <v>1.4618847771328487</v>
          </cell>
          <cell r="P19">
            <v>1.5895530025271409</v>
          </cell>
          <cell r="Q19">
            <v>1.9994020185629489</v>
          </cell>
          <cell r="R19">
            <v>1.7931046045202184</v>
          </cell>
          <cell r="S19">
            <v>1.751991484788223</v>
          </cell>
          <cell r="T19">
            <v>1.5309661125870526</v>
          </cell>
          <cell r="U19">
            <v>1.3262707308275064</v>
          </cell>
          <cell r="W19">
            <v>0.26541615463100682</v>
          </cell>
          <cell r="X19">
            <v>0.28004320465950316</v>
          </cell>
          <cell r="Y19">
            <v>0.2578249008187492</v>
          </cell>
          <cell r="Z19">
            <v>9.8593723293345731E-2</v>
          </cell>
          <cell r="AA19">
            <v>5.5545759601884931E-2</v>
          </cell>
          <cell r="AB19">
            <v>0.26615676475903194</v>
          </cell>
          <cell r="AC19">
            <v>0.13145829772446099</v>
          </cell>
          <cell r="AD19">
            <v>0.17010888878077257</v>
          </cell>
          <cell r="AE19">
            <v>0.17346014961008629</v>
          </cell>
          <cell r="AF19">
            <v>0.21959090295945172</v>
          </cell>
          <cell r="AG19">
            <v>0.17309910217267405</v>
          </cell>
          <cell r="AH19">
            <v>0.15410245238882941</v>
          </cell>
          <cell r="AI19">
            <v>0.1704791938447851</v>
          </cell>
          <cell r="AJ19">
            <v>0.14496517493431932</v>
          </cell>
          <cell r="AK19">
            <v>0.15031608310930092</v>
          </cell>
          <cell r="AL19">
            <v>0.13209707395988268</v>
          </cell>
          <cell r="AM19">
            <v>0.12248765754875658</v>
          </cell>
          <cell r="AN19">
            <v>4.0154955378862642E-2</v>
          </cell>
          <cell r="AQ19">
            <v>12</v>
          </cell>
          <cell r="AR19" t="str">
            <v>TÉ</v>
          </cell>
          <cell r="AS19">
            <v>6259.1</v>
          </cell>
          <cell r="AT19">
            <v>6477.9</v>
          </cell>
          <cell r="AU19">
            <v>6349.2</v>
          </cell>
          <cell r="AV19">
            <v>5634</v>
          </cell>
          <cell r="AW19">
            <v>1548</v>
          </cell>
          <cell r="AX19">
            <v>4236</v>
          </cell>
          <cell r="AY19">
            <v>4820</v>
          </cell>
          <cell r="AZ19">
            <v>3596.95</v>
          </cell>
          <cell r="BA19">
            <v>4008.9589999999998</v>
          </cell>
          <cell r="BB19">
            <v>3168.7579999999998</v>
          </cell>
          <cell r="BC19">
            <v>3214.3189999999995</v>
          </cell>
          <cell r="BD19">
            <v>3158.2280000000001</v>
          </cell>
          <cell r="BE19">
            <v>3434.04</v>
          </cell>
          <cell r="BF19">
            <v>4319.47</v>
          </cell>
          <cell r="BG19">
            <v>3873.7890000000002</v>
          </cell>
          <cell r="BH19">
            <v>3784.9690000000001</v>
          </cell>
          <cell r="BI19">
            <v>3307.47</v>
          </cell>
          <cell r="BJ19">
            <v>2865.25</v>
          </cell>
          <cell r="BL19">
            <v>573.4</v>
          </cell>
          <cell r="BM19">
            <v>605</v>
          </cell>
          <cell r="BN19">
            <v>557</v>
          </cell>
          <cell r="BO19">
            <v>213</v>
          </cell>
          <cell r="BP19">
            <v>120</v>
          </cell>
          <cell r="BQ19">
            <v>575</v>
          </cell>
          <cell r="BR19">
            <v>284</v>
          </cell>
          <cell r="BS19">
            <v>367.5</v>
          </cell>
          <cell r="BT19">
            <v>374.74</v>
          </cell>
          <cell r="BU19">
            <v>474.4</v>
          </cell>
        </row>
        <row r="20">
          <cell r="B20">
            <v>13</v>
          </cell>
          <cell r="C20" t="str">
            <v>CEREALES</v>
          </cell>
          <cell r="D20">
            <v>2835.3626957533261</v>
          </cell>
          <cell r="E20">
            <v>2956.5760746048795</v>
          </cell>
          <cell r="F20">
            <v>3040.9987008615203</v>
          </cell>
          <cell r="G20">
            <v>3098.4872315087227</v>
          </cell>
          <cell r="H20">
            <v>2711.282695328784</v>
          </cell>
          <cell r="I20">
            <v>3284.8465022730611</v>
          </cell>
          <cell r="J20">
            <v>3229.6520389392313</v>
          </cell>
          <cell r="K20">
            <v>3336.7282722599994</v>
          </cell>
          <cell r="L20">
            <v>3731.4509456636356</v>
          </cell>
          <cell r="M20">
            <v>4010.7027900838639</v>
          </cell>
          <cell r="N20">
            <v>3851.6021650444318</v>
          </cell>
          <cell r="O20">
            <v>3652.7090809806027</v>
          </cell>
          <cell r="P20">
            <v>4135.9696873527027</v>
          </cell>
          <cell r="Q20">
            <v>4172.5881910159424</v>
          </cell>
          <cell r="R20">
            <v>4021.0832095145443</v>
          </cell>
          <cell r="S20">
            <v>4364.4461187797797</v>
          </cell>
          <cell r="T20">
            <v>4142.2866603984867</v>
          </cell>
          <cell r="U20">
            <v>4063.6325315649606</v>
          </cell>
          <cell r="W20">
            <v>144.99644181436253</v>
          </cell>
          <cell r="X20">
            <v>119.55989528134097</v>
          </cell>
          <cell r="Y20">
            <v>148.65271638035799</v>
          </cell>
          <cell r="Z20">
            <v>147.17364486962111</v>
          </cell>
          <cell r="AA20">
            <v>128.65572682726318</v>
          </cell>
          <cell r="AB20">
            <v>196.99936065742065</v>
          </cell>
          <cell r="AC20">
            <v>160.17108095470599</v>
          </cell>
          <cell r="AD20">
            <v>209.85252838808415</v>
          </cell>
          <cell r="AE20">
            <v>314.20945566820296</v>
          </cell>
          <cell r="AF20">
            <v>231.40635328938953</v>
          </cell>
          <cell r="AG20">
            <v>257.7538886378253</v>
          </cell>
          <cell r="AH20">
            <v>203.823695008149</v>
          </cell>
          <cell r="AI20">
            <v>305.9232042754756</v>
          </cell>
          <cell r="AJ20">
            <v>257.8707907246536</v>
          </cell>
          <cell r="AK20">
            <v>271.05360374417592</v>
          </cell>
          <cell r="AL20">
            <v>293.07487428326402</v>
          </cell>
          <cell r="AM20">
            <v>263.13681431261159</v>
          </cell>
          <cell r="AN20">
            <v>321.56189935835749</v>
          </cell>
          <cell r="AQ20">
            <v>13</v>
          </cell>
          <cell r="AR20" t="str">
            <v>CEREALES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1">
          <cell r="B21">
            <v>14</v>
          </cell>
          <cell r="C21" t="str">
            <v>ARROZ CÁSCARA</v>
          </cell>
          <cell r="D21">
            <v>1547.9743510805408</v>
          </cell>
          <cell r="E21">
            <v>1656.47476723355</v>
          </cell>
          <cell r="F21">
            <v>1727.5078643687502</v>
          </cell>
          <cell r="G21">
            <v>1741.6023339882408</v>
          </cell>
          <cell r="H21">
            <v>1506.7849515667019</v>
          </cell>
          <cell r="I21">
            <v>2015.9851564847149</v>
          </cell>
          <cell r="J21">
            <v>1930.3428635102252</v>
          </cell>
          <cell r="K21">
            <v>1988.8501814299996</v>
          </cell>
          <cell r="L21">
            <v>2281.9313651182729</v>
          </cell>
          <cell r="M21">
            <v>2442.9716287041315</v>
          </cell>
          <cell r="N21">
            <v>2312.4718718885483</v>
          </cell>
          <cell r="O21">
            <v>2143.477373193246</v>
          </cell>
          <cell r="P21">
            <v>2485.5837311399314</v>
          </cell>
          <cell r="Q21">
            <v>2488.3951397199712</v>
          </cell>
          <cell r="R21">
            <v>2365.7547048337728</v>
          </cell>
          <cell r="S21">
            <v>2573.8544178747447</v>
          </cell>
          <cell r="T21">
            <v>2585.5667978914353</v>
          </cell>
          <cell r="U21">
            <v>2489.3906700349785</v>
          </cell>
          <cell r="W21">
            <v>92.996334183447487</v>
          </cell>
          <cell r="X21">
            <v>76.997381552687315</v>
          </cell>
          <cell r="Y21">
            <v>94.323679623433733</v>
          </cell>
          <cell r="Z21">
            <v>96.976308256461877</v>
          </cell>
          <cell r="AA21">
            <v>67.412443252647165</v>
          </cell>
          <cell r="AB21">
            <v>147.02002668904871</v>
          </cell>
          <cell r="AC21">
            <v>104.2451366049484</v>
          </cell>
          <cell r="AD21">
            <v>140.98462619614307</v>
          </cell>
          <cell r="AE21">
            <v>219.96356080788379</v>
          </cell>
          <cell r="AF21">
            <v>164.02764676040067</v>
          </cell>
          <cell r="AG21">
            <v>194.32119108759369</v>
          </cell>
          <cell r="AH21">
            <v>140.2851332676411</v>
          </cell>
          <cell r="AI21">
            <v>215.52950200947532</v>
          </cell>
          <cell r="AJ21">
            <v>174.01487839356503</v>
          </cell>
          <cell r="AK21">
            <v>196.77965733316645</v>
          </cell>
          <cell r="AL21">
            <v>210.11834734191285</v>
          </cell>
          <cell r="AM21">
            <v>205.37986740852989</v>
          </cell>
          <cell r="AN21">
            <v>242.57124226728851</v>
          </cell>
          <cell r="AQ21">
            <v>14</v>
          </cell>
          <cell r="AR21" t="str">
            <v>ARROZ CÁSCARA</v>
          </cell>
          <cell r="AS21">
            <v>1895328.4169999999</v>
          </cell>
          <cell r="AT21">
            <v>2028175.5289999999</v>
          </cell>
          <cell r="AU21">
            <v>2115147.9309999999</v>
          </cell>
          <cell r="AV21">
            <v>2132405.0959999999</v>
          </cell>
          <cell r="AW21">
            <v>1844896.419</v>
          </cell>
          <cell r="AX21">
            <v>2468357.4069999997</v>
          </cell>
          <cell r="AY21">
            <v>2363497.6129999999</v>
          </cell>
          <cell r="AZ21">
            <v>2435133.5430000001</v>
          </cell>
          <cell r="BA21">
            <v>2793979.9899999998</v>
          </cell>
          <cell r="BB21">
            <v>2991156.5050000004</v>
          </cell>
          <cell r="BC21">
            <v>2831373.5619999999</v>
          </cell>
          <cell r="BD21">
            <v>2624457.9400000004</v>
          </cell>
          <cell r="BE21">
            <v>3043330.45</v>
          </cell>
          <cell r="BF21">
            <v>3046772.7179999999</v>
          </cell>
          <cell r="BG21">
            <v>2896612.6710000001</v>
          </cell>
          <cell r="BH21">
            <v>3151408.4299999997</v>
          </cell>
          <cell r="BI21">
            <v>3165748.9819999998</v>
          </cell>
          <cell r="BJ21">
            <v>3047991.6380000003</v>
          </cell>
          <cell r="BL21">
            <v>113864.02800000001</v>
          </cell>
          <cell r="BM21">
            <v>94275.027999999991</v>
          </cell>
          <cell r="BN21">
            <v>115489.22</v>
          </cell>
          <cell r="BO21">
            <v>118737.07900000001</v>
          </cell>
          <cell r="BP21">
            <v>82539.3</v>
          </cell>
          <cell r="BQ21">
            <v>180010.23999999999</v>
          </cell>
          <cell r="BR21">
            <v>127636.97899999999</v>
          </cell>
          <cell r="BS21">
            <v>172620.53999999998</v>
          </cell>
          <cell r="BT21">
            <v>269321.76699999999</v>
          </cell>
          <cell r="BU21">
            <v>200834.24500000002</v>
          </cell>
        </row>
        <row r="22">
          <cell r="B22">
            <v>15</v>
          </cell>
          <cell r="C22" t="str">
            <v>CEBADA GRANO</v>
          </cell>
          <cell r="D22">
            <v>113.93513169017952</v>
          </cell>
          <cell r="E22">
            <v>109.08142718384421</v>
          </cell>
          <cell r="F22">
            <v>121.5818152781832</v>
          </cell>
          <cell r="G22">
            <v>118.93278249959496</v>
          </cell>
          <cell r="H22">
            <v>108.77319561382069</v>
          </cell>
          <cell r="I22">
            <v>118.54483186709257</v>
          </cell>
          <cell r="J22">
            <v>117.64939805468343</v>
          </cell>
          <cell r="K22">
            <v>108.96344916000005</v>
          </cell>
          <cell r="L22">
            <v>114.18339254086678</v>
          </cell>
          <cell r="M22">
            <v>130.94281295912521</v>
          </cell>
          <cell r="N22">
            <v>132.73177672234783</v>
          </cell>
          <cell r="O22">
            <v>123.53784857546836</v>
          </cell>
          <cell r="P22">
            <v>131.68554798509163</v>
          </cell>
          <cell r="Q22">
            <v>137.8522809393323</v>
          </cell>
          <cell r="R22">
            <v>138.94323661019172</v>
          </cell>
          <cell r="S22">
            <v>139.47026491550869</v>
          </cell>
          <cell r="T22">
            <v>125.55122979404507</v>
          </cell>
          <cell r="U22">
            <v>125.13885251289902</v>
          </cell>
          <cell r="W22">
            <v>0.20386852029895336</v>
          </cell>
          <cell r="X22">
            <v>9.7249815139897042E-2</v>
          </cell>
          <cell r="Y22">
            <v>6.9929002174458799E-2</v>
          </cell>
          <cell r="Z22">
            <v>8.5185680875383279E-2</v>
          </cell>
          <cell r="AA22">
            <v>1.8418525594677472E-2</v>
          </cell>
          <cell r="AB22">
            <v>4.8133746887423792E-2</v>
          </cell>
          <cell r="AC22">
            <v>7.9199660057113125E-2</v>
          </cell>
          <cell r="AD22">
            <v>7.3275034324158536E-2</v>
          </cell>
          <cell r="AE22">
            <v>1.8418525594677469E-2</v>
          </cell>
          <cell r="AF22">
            <v>4.6660264839849586E-2</v>
          </cell>
          <cell r="AG22">
            <v>0.11234072711046945</v>
          </cell>
          <cell r="AH22">
            <v>0.13270547690965118</v>
          </cell>
          <cell r="AI22">
            <v>0.15410166414213483</v>
          </cell>
          <cell r="AJ22">
            <v>0.1709853126039225</v>
          </cell>
          <cell r="AK22">
            <v>0.12395053774364781</v>
          </cell>
          <cell r="AL22">
            <v>0.1030884877534098</v>
          </cell>
          <cell r="AM22">
            <v>2.1979440542981784E-2</v>
          </cell>
          <cell r="AN22">
            <v>5.0337830450253529E-2</v>
          </cell>
          <cell r="AQ22">
            <v>15</v>
          </cell>
          <cell r="AR22" t="str">
            <v>CEBADA GRANO</v>
          </cell>
          <cell r="AS22">
            <v>185576.95800000001</v>
          </cell>
          <cell r="AT22">
            <v>177671.269</v>
          </cell>
          <cell r="AU22">
            <v>198031.837</v>
          </cell>
          <cell r="AV22">
            <v>193717.106</v>
          </cell>
          <cell r="AW22">
            <v>177169.223</v>
          </cell>
          <cell r="AX22">
            <v>193085.21400000001</v>
          </cell>
          <cell r="AY22">
            <v>191626.73600000003</v>
          </cell>
          <cell r="AZ22">
            <v>177479.10700000002</v>
          </cell>
          <cell r="BA22">
            <v>185981.32399999996</v>
          </cell>
          <cell r="BB22">
            <v>213278.98199999999</v>
          </cell>
          <cell r="BC22">
            <v>216192.83700000003</v>
          </cell>
          <cell r="BD22">
            <v>201217.81400000001</v>
          </cell>
          <cell r="BE22">
            <v>214488.74500000002</v>
          </cell>
          <cell r="BF22">
            <v>224533.08800000002</v>
          </cell>
          <cell r="BG22">
            <v>226310.03100000005</v>
          </cell>
          <cell r="BH22">
            <v>227168.45199999999</v>
          </cell>
          <cell r="BI22">
            <v>204497.19899999996</v>
          </cell>
          <cell r="BJ22">
            <v>203825.52099999998</v>
          </cell>
          <cell r="BL22">
            <v>332.06</v>
          </cell>
          <cell r="BM22">
            <v>158.4</v>
          </cell>
          <cell r="BN22">
            <v>113.9</v>
          </cell>
          <cell r="BO22">
            <v>138.75</v>
          </cell>
          <cell r="BP22">
            <v>30</v>
          </cell>
          <cell r="BQ22">
            <v>78.400000000000006</v>
          </cell>
          <cell r="BR22">
            <v>129</v>
          </cell>
          <cell r="BS22">
            <v>119.35</v>
          </cell>
          <cell r="BT22">
            <v>30</v>
          </cell>
          <cell r="BU22">
            <v>76</v>
          </cell>
        </row>
        <row r="23">
          <cell r="B23">
            <v>16</v>
          </cell>
          <cell r="C23" t="str">
            <v>MAÍZ A. DURO</v>
          </cell>
          <cell r="D23">
            <v>630.60154125216127</v>
          </cell>
          <cell r="E23">
            <v>694.29023951323654</v>
          </cell>
          <cell r="F23">
            <v>681.65805981472363</v>
          </cell>
          <cell r="G23">
            <v>720.54341007694586</v>
          </cell>
          <cell r="H23">
            <v>645.56884039075044</v>
          </cell>
          <cell r="I23">
            <v>656.15217451274611</v>
          </cell>
          <cell r="J23">
            <v>669.63417144734899</v>
          </cell>
          <cell r="K23">
            <v>737.34039827000004</v>
          </cell>
          <cell r="L23">
            <v>808.64953113073454</v>
          </cell>
          <cell r="M23">
            <v>836.50799695330818</v>
          </cell>
          <cell r="N23">
            <v>842.86298189785896</v>
          </cell>
          <cell r="O23">
            <v>827.43347038650847</v>
          </cell>
          <cell r="P23">
            <v>914.66571728456904</v>
          </cell>
          <cell r="Q23">
            <v>896.07758153758357</v>
          </cell>
          <cell r="R23">
            <v>806.05286582165832</v>
          </cell>
          <cell r="S23">
            <v>944.60192692951159</v>
          </cell>
          <cell r="T23">
            <v>809.21849563295791</v>
          </cell>
          <cell r="U23">
            <v>813.70200102181639</v>
          </cell>
          <cell r="W23">
            <v>49.425821607701941</v>
          </cell>
          <cell r="X23">
            <v>40.543252673163401</v>
          </cell>
          <cell r="Y23">
            <v>51.752496797797129</v>
          </cell>
          <cell r="Z23">
            <v>48.448969626469626</v>
          </cell>
          <cell r="AA23">
            <v>58.70006584924139</v>
          </cell>
          <cell r="AB23">
            <v>46.152796827070937</v>
          </cell>
          <cell r="AC23">
            <v>52.376924131970277</v>
          </cell>
          <cell r="AD23">
            <v>63.290556470885164</v>
          </cell>
          <cell r="AE23">
            <v>89.332547899246961</v>
          </cell>
          <cell r="AF23">
            <v>60.326995066435245</v>
          </cell>
          <cell r="AG23">
            <v>57.194329348256815</v>
          </cell>
          <cell r="AH23">
            <v>58.839506287609737</v>
          </cell>
          <cell r="AI23">
            <v>84.966520675886812</v>
          </cell>
          <cell r="AJ23">
            <v>76.45226090250425</v>
          </cell>
          <cell r="AK23">
            <v>60.374193564772568</v>
          </cell>
          <cell r="AL23">
            <v>73.294431188057303</v>
          </cell>
          <cell r="AM23">
            <v>51.979044993412728</v>
          </cell>
          <cell r="AN23">
            <v>71.401031383756305</v>
          </cell>
          <cell r="AQ23">
            <v>16</v>
          </cell>
          <cell r="AR23" t="str">
            <v>MAÍZ A. DURO</v>
          </cell>
          <cell r="AS23">
            <v>960361.88400000008</v>
          </cell>
          <cell r="AT23">
            <v>1057355.301</v>
          </cell>
          <cell r="AU23">
            <v>1038117.3779999998</v>
          </cell>
          <cell r="AV23">
            <v>1097337.037</v>
          </cell>
          <cell r="AW23">
            <v>983156.03</v>
          </cell>
          <cell r="AX23">
            <v>999273.70500000007</v>
          </cell>
          <cell r="AY23">
            <v>1019805.84</v>
          </cell>
          <cell r="AZ23">
            <v>1122917.6710000001</v>
          </cell>
          <cell r="BA23">
            <v>1231516.4749999999</v>
          </cell>
          <cell r="BB23">
            <v>1273942.963</v>
          </cell>
          <cell r="BC23">
            <v>1283621.159</v>
          </cell>
          <cell r="BD23">
            <v>1260123.0960000001</v>
          </cell>
          <cell r="BE23">
            <v>1392971.6850000003</v>
          </cell>
          <cell r="BF23">
            <v>1364663.2590000001</v>
          </cell>
          <cell r="BG23">
            <v>1227561.9360000005</v>
          </cell>
          <cell r="BH23">
            <v>1438562.4310000001</v>
          </cell>
          <cell r="BI23">
            <v>1232382.9679999999</v>
          </cell>
          <cell r="BJ23">
            <v>1239211.0319999999</v>
          </cell>
          <cell r="BL23">
            <v>75272.057000000001</v>
          </cell>
          <cell r="BM23">
            <v>61744.527999999991</v>
          </cell>
          <cell r="BN23">
            <v>78815.42</v>
          </cell>
          <cell r="BO23">
            <v>73784.38</v>
          </cell>
          <cell r="BP23">
            <v>89396.08</v>
          </cell>
          <cell r="BQ23">
            <v>70287.47</v>
          </cell>
          <cell r="BR23">
            <v>79766.379000000001</v>
          </cell>
          <cell r="BS23">
            <v>96387.075000000012</v>
          </cell>
          <cell r="BT23">
            <v>136047.20000000001</v>
          </cell>
          <cell r="BU23">
            <v>91873.778999999995</v>
          </cell>
        </row>
        <row r="24">
          <cell r="B24">
            <v>17</v>
          </cell>
          <cell r="C24" t="str">
            <v>MAIZ AMILÁCEO</v>
          </cell>
          <cell r="D24">
            <v>339.15341670827092</v>
          </cell>
          <cell r="E24">
            <v>306.46831558983922</v>
          </cell>
          <cell r="F24">
            <v>305.47715224431761</v>
          </cell>
          <cell r="G24">
            <v>309.98596677021692</v>
          </cell>
          <cell r="H24">
            <v>262.14298169895204</v>
          </cell>
          <cell r="I24">
            <v>291.89437758305337</v>
          </cell>
          <cell r="J24">
            <v>301.15566482897952</v>
          </cell>
          <cell r="K24">
            <v>296.51123848000003</v>
          </cell>
          <cell r="L24">
            <v>301.41095134835837</v>
          </cell>
          <cell r="M24">
            <v>345.43202583650111</v>
          </cell>
          <cell r="N24">
            <v>311.31406389171292</v>
          </cell>
          <cell r="O24">
            <v>308.99047649356544</v>
          </cell>
          <cell r="P24">
            <v>339.50932734057744</v>
          </cell>
          <cell r="Q24">
            <v>371.63354336378779</v>
          </cell>
          <cell r="R24">
            <v>365.09917030338624</v>
          </cell>
          <cell r="S24">
            <v>372.09815424137099</v>
          </cell>
          <cell r="T24">
            <v>335.3082700215258</v>
          </cell>
          <cell r="U24">
            <v>345.61795817652506</v>
          </cell>
          <cell r="W24">
            <v>1.1659749890858895</v>
          </cell>
          <cell r="X24">
            <v>0.93044731610655163</v>
          </cell>
          <cell r="Y24">
            <v>1.1781218208888471</v>
          </cell>
          <cell r="Z24">
            <v>0.47558774588515251</v>
          </cell>
          <cell r="AA24">
            <v>0.93633339281106931</v>
          </cell>
          <cell r="AB24">
            <v>0.5628273796699762</v>
          </cell>
          <cell r="AC24">
            <v>0.61515907354106658</v>
          </cell>
          <cell r="AD24">
            <v>0.56859259237645465</v>
          </cell>
          <cell r="AE24">
            <v>0.74881289985297272</v>
          </cell>
          <cell r="AF24">
            <v>2.2946271755772187</v>
          </cell>
          <cell r="AG24">
            <v>0.78096151469146702</v>
          </cell>
          <cell r="AH24">
            <v>0.69317920155544654</v>
          </cell>
          <cell r="AI24">
            <v>0.67014252352914083</v>
          </cell>
          <cell r="AJ24">
            <v>0.76666451236338906</v>
          </cell>
          <cell r="AK24">
            <v>1.1573259613861915</v>
          </cell>
          <cell r="AL24">
            <v>1.4899557703903663</v>
          </cell>
          <cell r="AM24">
            <v>1.7985916585037638</v>
          </cell>
          <cell r="AN24">
            <v>2.8141006391504702</v>
          </cell>
          <cell r="AQ24">
            <v>17</v>
          </cell>
          <cell r="AR24" t="str">
            <v>MAIZ AMILÁCEO</v>
          </cell>
          <cell r="AS24">
            <v>280607.478</v>
          </cell>
          <cell r="AT24">
            <v>253564.60200000004</v>
          </cell>
          <cell r="AU24">
            <v>252744.53699999998</v>
          </cell>
          <cell r="AV24">
            <v>256475.02300000002</v>
          </cell>
          <cell r="AW24">
            <v>216890.87399999998</v>
          </cell>
          <cell r="AX24">
            <v>241506.47200000004</v>
          </cell>
          <cell r="AY24">
            <v>249169.04100000003</v>
          </cell>
          <cell r="AZ24">
            <v>245326.353</v>
          </cell>
          <cell r="BA24">
            <v>249380.25900000002</v>
          </cell>
          <cell r="BB24">
            <v>285802.25</v>
          </cell>
          <cell r="BC24">
            <v>257573.859</v>
          </cell>
          <cell r="BD24">
            <v>255651.378</v>
          </cell>
          <cell r="BE24">
            <v>280901.95</v>
          </cell>
          <cell r="BF24">
            <v>307480.76300000004</v>
          </cell>
          <cell r="BG24">
            <v>302074.37799999997</v>
          </cell>
          <cell r="BH24">
            <v>307865.17099999997</v>
          </cell>
          <cell r="BI24">
            <v>277426.09499999997</v>
          </cell>
          <cell r="BJ24">
            <v>285956.08600000007</v>
          </cell>
          <cell r="BL24">
            <v>964.7</v>
          </cell>
          <cell r="BM24">
            <v>769.83</v>
          </cell>
          <cell r="BN24">
            <v>974.75</v>
          </cell>
          <cell r="BO24">
            <v>393.49</v>
          </cell>
          <cell r="BP24">
            <v>774.69999999999993</v>
          </cell>
          <cell r="BQ24">
            <v>465.67</v>
          </cell>
          <cell r="BR24">
            <v>508.96799999999996</v>
          </cell>
          <cell r="BS24">
            <v>470.44</v>
          </cell>
          <cell r="BT24">
            <v>619.55000000000007</v>
          </cell>
          <cell r="BU24">
            <v>1898.52</v>
          </cell>
        </row>
        <row r="25">
          <cell r="B25">
            <v>18</v>
          </cell>
          <cell r="C25" t="str">
            <v>TRIGO</v>
          </cell>
          <cell r="D25">
            <v>153.58925664401733</v>
          </cell>
          <cell r="E25">
            <v>148.72902992511976</v>
          </cell>
          <cell r="F25">
            <v>152.85879342793956</v>
          </cell>
          <cell r="G25">
            <v>155.80346715779709</v>
          </cell>
          <cell r="H25">
            <v>139.40772566404635</v>
          </cell>
          <cell r="I25">
            <v>145.99227509207492</v>
          </cell>
          <cell r="J25">
            <v>156.32818099725972</v>
          </cell>
          <cell r="K25">
            <v>148.52197899999999</v>
          </cell>
          <cell r="L25">
            <v>169.28820502436267</v>
          </cell>
          <cell r="M25">
            <v>185.10054192166487</v>
          </cell>
          <cell r="N25">
            <v>179.52862013615029</v>
          </cell>
          <cell r="O25">
            <v>175.18182607891626</v>
          </cell>
          <cell r="P25">
            <v>185.06241334045689</v>
          </cell>
          <cell r="Q25">
            <v>188.24765021070166</v>
          </cell>
          <cell r="R25">
            <v>179.07848232637136</v>
          </cell>
          <cell r="S25">
            <v>175.76109124391712</v>
          </cell>
          <cell r="T25">
            <v>156.33984257735582</v>
          </cell>
          <cell r="U25">
            <v>156.91358495545887</v>
          </cell>
          <cell r="W25">
            <v>0.7586857942423767</v>
          </cell>
          <cell r="X25">
            <v>0.66566311639406728</v>
          </cell>
          <cell r="Y25">
            <v>1.0972765614100561</v>
          </cell>
          <cell r="Z25">
            <v>0.9449111252193283</v>
          </cell>
          <cell r="AA25">
            <v>1.0790336125399715</v>
          </cell>
          <cell r="AB25">
            <v>3.024116454735319</v>
          </cell>
          <cell r="AC25">
            <v>2.5333238652681236</v>
          </cell>
          <cell r="AD25">
            <v>4.4648431158820374</v>
          </cell>
          <cell r="AE25">
            <v>3.7311657049113407</v>
          </cell>
          <cell r="AF25">
            <v>4.0200751140126414</v>
          </cell>
          <cell r="AG25">
            <v>4.3166334725280811</v>
          </cell>
          <cell r="AH25">
            <v>2.619466578990989</v>
          </cell>
          <cell r="AI25">
            <v>3.0206887437144379</v>
          </cell>
          <cell r="AJ25">
            <v>3.1310381326420464</v>
          </cell>
          <cell r="AK25">
            <v>3.0939206852818013</v>
          </cell>
          <cell r="AL25">
            <v>4.6228957709312768</v>
          </cell>
          <cell r="AM25">
            <v>1.3976037659095528</v>
          </cell>
          <cell r="AN25">
            <v>2.2360807826179636</v>
          </cell>
          <cell r="AQ25">
            <v>18</v>
          </cell>
          <cell r="AR25" t="str">
            <v>TRIGO</v>
          </cell>
          <cell r="AS25">
            <v>187745.98600000003</v>
          </cell>
          <cell r="AT25">
            <v>181804.89300000001</v>
          </cell>
          <cell r="AU25">
            <v>186853.07500000001</v>
          </cell>
          <cell r="AV25">
            <v>190452.61500000002</v>
          </cell>
          <cell r="AW25">
            <v>170410.62299999999</v>
          </cell>
          <cell r="AX25">
            <v>178459.511</v>
          </cell>
          <cell r="AY25">
            <v>191094.02000000002</v>
          </cell>
          <cell r="AZ25">
            <v>181551.79600000003</v>
          </cell>
          <cell r="BA25">
            <v>206936.22500000001</v>
          </cell>
          <cell r="BB25">
            <v>226265.06899999999</v>
          </cell>
          <cell r="BC25">
            <v>219454.00700000001</v>
          </cell>
          <cell r="BD25">
            <v>214140.52899999998</v>
          </cell>
          <cell r="BE25">
            <v>226218.46100000004</v>
          </cell>
          <cell r="BF25">
            <v>230112.06299999999</v>
          </cell>
          <cell r="BG25">
            <v>218903.76300000004</v>
          </cell>
          <cell r="BH25">
            <v>214848.61700000003</v>
          </cell>
          <cell r="BI25">
            <v>191108.27499999999</v>
          </cell>
          <cell r="BJ25">
            <v>191809.61199999999</v>
          </cell>
          <cell r="BL25">
            <v>927.41000000000008</v>
          </cell>
          <cell r="BM25">
            <v>813.7</v>
          </cell>
          <cell r="BN25">
            <v>1341.3000000000002</v>
          </cell>
          <cell r="BO25">
            <v>1155.05</v>
          </cell>
          <cell r="BP25">
            <v>1319</v>
          </cell>
          <cell r="BQ25">
            <v>3696.6499999999996</v>
          </cell>
          <cell r="BR25">
            <v>3096.7099999999996</v>
          </cell>
          <cell r="BS25">
            <v>5457.78</v>
          </cell>
          <cell r="BT25">
            <v>4560.9399999999996</v>
          </cell>
          <cell r="BU25">
            <v>4914.0999999999995</v>
          </cell>
        </row>
        <row r="26">
          <cell r="B26">
            <v>19</v>
          </cell>
          <cell r="C26" t="str">
            <v>AVENA GRANO</v>
          </cell>
          <cell r="D26">
            <v>8.9589173857215592</v>
          </cell>
          <cell r="E26">
            <v>7.9617188917886743</v>
          </cell>
          <cell r="F26">
            <v>9.7009507058562985</v>
          </cell>
          <cell r="G26">
            <v>9.4307121608732221</v>
          </cell>
          <cell r="H26">
            <v>8.7626740812669937</v>
          </cell>
          <cell r="I26">
            <v>8.6162151111025729</v>
          </cell>
          <cell r="J26">
            <v>8.6179353138369663</v>
          </cell>
          <cell r="K26">
            <v>8.9739415000000005</v>
          </cell>
          <cell r="L26">
            <v>8.4145058056245823</v>
          </cell>
          <cell r="M26">
            <v>9.1721581119084679</v>
          </cell>
          <cell r="N26">
            <v>8.5569923957301128</v>
          </cell>
          <cell r="O26">
            <v>9.0837139262096223</v>
          </cell>
          <cell r="P26">
            <v>10.155513899520145</v>
          </cell>
          <cell r="Q26">
            <v>10.068983155188853</v>
          </cell>
          <cell r="R26">
            <v>11.118502335196908</v>
          </cell>
          <cell r="S26">
            <v>12.055126201123784</v>
          </cell>
          <cell r="T26">
            <v>15.796969539462825</v>
          </cell>
          <cell r="U26">
            <v>15.09709027990343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9.851381298281052E-3</v>
          </cell>
          <cell r="AB26">
            <v>3.7889928070311734E-3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2.1976158280780805E-3</v>
          </cell>
          <cell r="AM26">
            <v>2.2733956842187044E-3</v>
          </cell>
          <cell r="AN26">
            <v>0</v>
          </cell>
          <cell r="AQ26">
            <v>19</v>
          </cell>
          <cell r="AR26" t="str">
            <v>AVENA GRANO</v>
          </cell>
          <cell r="AS26">
            <v>11822.294</v>
          </cell>
          <cell r="AT26">
            <v>10506.379000000001</v>
          </cell>
          <cell r="AU26">
            <v>12801.49</v>
          </cell>
          <cell r="AV26">
            <v>12444.880000000001</v>
          </cell>
          <cell r="AW26">
            <v>11563.329</v>
          </cell>
          <cell r="AX26">
            <v>11370.060000000001</v>
          </cell>
          <cell r="AY26">
            <v>11372.33</v>
          </cell>
          <cell r="AZ26">
            <v>11842.119999999999</v>
          </cell>
          <cell r="BA26">
            <v>11103.882000000001</v>
          </cell>
          <cell r="BB26">
            <v>12103.688999999998</v>
          </cell>
          <cell r="BC26">
            <v>11291.909</v>
          </cell>
          <cell r="BD26">
            <v>11986.976999999999</v>
          </cell>
          <cell r="BE26">
            <v>13401.337</v>
          </cell>
          <cell r="BF26">
            <v>13287.150000000001</v>
          </cell>
          <cell r="BG26">
            <v>14672.108</v>
          </cell>
          <cell r="BH26">
            <v>15908.088</v>
          </cell>
          <cell r="BI26">
            <v>20845.868999999999</v>
          </cell>
          <cell r="BJ26">
            <v>19922.3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13</v>
          </cell>
          <cell r="BQ26">
            <v>5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</row>
        <row r="27">
          <cell r="B27">
            <v>20</v>
          </cell>
          <cell r="C27" t="str">
            <v>MAIZ MORADO</v>
          </cell>
          <cell r="D27">
            <v>6.6951297751647498</v>
          </cell>
          <cell r="E27">
            <v>6.3557382664477009</v>
          </cell>
          <cell r="F27">
            <v>5.0915286407373497</v>
          </cell>
          <cell r="G27">
            <v>5.4186837066651741</v>
          </cell>
          <cell r="H27">
            <v>6.8462356919497989</v>
          </cell>
          <cell r="I27">
            <v>7.8302011541915215</v>
          </cell>
          <cell r="J27">
            <v>8.7349255616723553</v>
          </cell>
          <cell r="K27">
            <v>8.6720533999999994</v>
          </cell>
          <cell r="L27">
            <v>11.069706344745002</v>
          </cell>
          <cell r="M27">
            <v>12.425183874879263</v>
          </cell>
          <cell r="N27">
            <v>13.929843851022277</v>
          </cell>
          <cell r="O27">
            <v>14.672235906749593</v>
          </cell>
          <cell r="P27">
            <v>15.270936196238841</v>
          </cell>
          <cell r="Q27">
            <v>16.600176627787476</v>
          </cell>
          <cell r="R27">
            <v>14.820105507625323</v>
          </cell>
          <cell r="S27">
            <v>17.460797360428575</v>
          </cell>
          <cell r="T27">
            <v>17.622970454412972</v>
          </cell>
          <cell r="U27">
            <v>19.001032881650275</v>
          </cell>
          <cell r="W27">
            <v>0.44575671958587232</v>
          </cell>
          <cell r="X27">
            <v>0.32590080784975983</v>
          </cell>
          <cell r="Y27">
            <v>0.23121257465376049</v>
          </cell>
          <cell r="Z27">
            <v>0.24268243470974649</v>
          </cell>
          <cell r="AA27">
            <v>0.49328649938621716</v>
          </cell>
          <cell r="AB27">
            <v>0.18525061745099652</v>
          </cell>
          <cell r="AC27">
            <v>0.32133761892101148</v>
          </cell>
          <cell r="AD27">
            <v>0.46929056194534857</v>
          </cell>
          <cell r="AE27">
            <v>0.41494983071319747</v>
          </cell>
          <cell r="AF27">
            <v>0.65368300281661673</v>
          </cell>
          <cell r="AG27">
            <v>1.0088773381474918</v>
          </cell>
          <cell r="AH27">
            <v>0.94571059086074905</v>
          </cell>
          <cell r="AI27">
            <v>1.3662253666255704</v>
          </cell>
          <cell r="AJ27">
            <v>1.116248430988132</v>
          </cell>
          <cell r="AK27">
            <v>0.82745303300438067</v>
          </cell>
          <cell r="AL27">
            <v>1.1668709471546519</v>
          </cell>
          <cell r="AM27">
            <v>1.1817586604733639</v>
          </cell>
          <cell r="AN27">
            <v>1.1785570016951463</v>
          </cell>
          <cell r="AQ27">
            <v>20</v>
          </cell>
          <cell r="AR27" t="str">
            <v>MAIZ MORADO</v>
          </cell>
          <cell r="AS27">
            <v>8113.6390000000001</v>
          </cell>
          <cell r="AT27">
            <v>7702.34</v>
          </cell>
          <cell r="AU27">
            <v>6170.28</v>
          </cell>
          <cell r="AV27">
            <v>6566.75</v>
          </cell>
          <cell r="AW27">
            <v>8296.76</v>
          </cell>
          <cell r="AX27">
            <v>9489.2000000000007</v>
          </cell>
          <cell r="AY27">
            <v>10585.61</v>
          </cell>
          <cell r="AZ27">
            <v>10509.417000000001</v>
          </cell>
          <cell r="BA27">
            <v>13415.064999999999</v>
          </cell>
          <cell r="BB27">
            <v>15057.73</v>
          </cell>
          <cell r="BC27">
            <v>16881.185000000005</v>
          </cell>
          <cell r="BD27">
            <v>17780.869000000002</v>
          </cell>
          <cell r="BE27">
            <v>18506.416999999998</v>
          </cell>
          <cell r="BF27">
            <v>20117.286</v>
          </cell>
          <cell r="BG27">
            <v>17960.067999999999</v>
          </cell>
          <cell r="BH27">
            <v>21160.248</v>
          </cell>
          <cell r="BI27">
            <v>21356.780999999999</v>
          </cell>
          <cell r="BJ27">
            <v>23026.815999999999</v>
          </cell>
          <cell r="BL27">
            <v>540.20000000000005</v>
          </cell>
          <cell r="BM27">
            <v>394.95</v>
          </cell>
          <cell r="BN27">
            <v>280.2</v>
          </cell>
          <cell r="BO27">
            <v>294.10000000000002</v>
          </cell>
          <cell r="BP27">
            <v>597.79999999999995</v>
          </cell>
          <cell r="BQ27">
            <v>224.5</v>
          </cell>
          <cell r="BR27">
            <v>389.42</v>
          </cell>
          <cell r="BS27">
            <v>568.72</v>
          </cell>
          <cell r="BT27">
            <v>502.86600000000004</v>
          </cell>
          <cell r="BU27">
            <v>792.18000000000006</v>
          </cell>
        </row>
        <row r="28">
          <cell r="B28">
            <v>21</v>
          </cell>
          <cell r="C28" t="str">
            <v>QUINUA</v>
          </cell>
          <cell r="D28">
            <v>34.454951217269397</v>
          </cell>
          <cell r="E28">
            <v>27.214838001054158</v>
          </cell>
          <cell r="F28">
            <v>37.122536381012452</v>
          </cell>
          <cell r="G28">
            <v>36.769875148388934</v>
          </cell>
          <cell r="H28">
            <v>32.996090621296247</v>
          </cell>
          <cell r="I28">
            <v>39.831270468085037</v>
          </cell>
          <cell r="J28">
            <v>37.188899225224972</v>
          </cell>
          <cell r="K28">
            <v>38.895031020000019</v>
          </cell>
          <cell r="L28">
            <v>36.503288350671156</v>
          </cell>
          <cell r="M28">
            <v>48.15044172234461</v>
          </cell>
          <cell r="N28">
            <v>50.206014261060339</v>
          </cell>
          <cell r="O28">
            <v>50.332136419939545</v>
          </cell>
          <cell r="P28">
            <v>54.036500166317076</v>
          </cell>
          <cell r="Q28">
            <v>63.712835461589478</v>
          </cell>
          <cell r="R28">
            <v>140.21614177634143</v>
          </cell>
          <cell r="S28">
            <v>129.14434001317537</v>
          </cell>
          <cell r="T28">
            <v>96.882084487289958</v>
          </cell>
          <cell r="U28">
            <v>98.77134170172863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6.2943137444197578E-3</v>
          </cell>
          <cell r="AB28">
            <v>2.419949750281771E-3</v>
          </cell>
          <cell r="AC28">
            <v>0</v>
          </cell>
          <cell r="AD28">
            <v>1.3444165279343171E-3</v>
          </cell>
          <cell r="AE28">
            <v>0</v>
          </cell>
          <cell r="AF28">
            <v>3.6665905307299559E-2</v>
          </cell>
          <cell r="AG28">
            <v>1.9555149497226431E-2</v>
          </cell>
          <cell r="AH28">
            <v>0.30799360458131625</v>
          </cell>
          <cell r="AI28">
            <v>0.21602329210217322</v>
          </cell>
          <cell r="AJ28">
            <v>2.2187150399868747</v>
          </cell>
          <cell r="AK28">
            <v>8.6971026288208684</v>
          </cell>
          <cell r="AL28">
            <v>2.2770871612360959</v>
          </cell>
          <cell r="AM28">
            <v>1.3756949895551307</v>
          </cell>
          <cell r="AN28">
            <v>1.3105494533988082</v>
          </cell>
          <cell r="AQ28">
            <v>21</v>
          </cell>
          <cell r="AR28" t="str">
            <v>QUINUA</v>
          </cell>
          <cell r="AS28">
            <v>28191</v>
          </cell>
          <cell r="AT28">
            <v>22267.148000000001</v>
          </cell>
          <cell r="AU28">
            <v>30373.614999999998</v>
          </cell>
          <cell r="AV28">
            <v>30085.067999999999</v>
          </cell>
          <cell r="AW28">
            <v>26997.362000000001</v>
          </cell>
          <cell r="AX28">
            <v>32589.898000000001</v>
          </cell>
          <cell r="AY28">
            <v>30427.913</v>
          </cell>
          <cell r="AZ28">
            <v>31823.867999999999</v>
          </cell>
          <cell r="BA28">
            <v>29866.947</v>
          </cell>
          <cell r="BB28">
            <v>39396.633999999998</v>
          </cell>
          <cell r="BC28">
            <v>41078.501000000004</v>
          </cell>
          <cell r="BD28">
            <v>41181.694000000003</v>
          </cell>
          <cell r="BE28">
            <v>44212.6</v>
          </cell>
          <cell r="BF28">
            <v>52129.766000000003</v>
          </cell>
          <cell r="BG28">
            <v>114724.68000000001</v>
          </cell>
          <cell r="BH28">
            <v>105665.74500000001</v>
          </cell>
          <cell r="BI28">
            <v>79268.805999999997</v>
          </cell>
          <cell r="BJ28">
            <v>80814.593999999997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5.15</v>
          </cell>
          <cell r="BQ28">
            <v>1.98</v>
          </cell>
          <cell r="BR28">
            <v>0</v>
          </cell>
          <cell r="BS28">
            <v>1.1000000000000001</v>
          </cell>
          <cell r="BT28">
            <v>0</v>
          </cell>
          <cell r="BU28">
            <v>30</v>
          </cell>
        </row>
        <row r="29">
          <cell r="B29">
            <v>22</v>
          </cell>
          <cell r="C29" t="str">
            <v>TUBERCULOS Y RAICES</v>
          </cell>
          <cell r="D29">
            <v>2031.6617807577684</v>
          </cell>
          <cell r="E29">
            <v>1759.5380224918651</v>
          </cell>
          <cell r="F29">
            <v>2024.2496384878598</v>
          </cell>
          <cell r="G29">
            <v>1944.9904187641682</v>
          </cell>
          <cell r="H29">
            <v>1890.4780370171877</v>
          </cell>
          <cell r="I29">
            <v>2041.8665245490633</v>
          </cell>
          <cell r="J29">
            <v>2050.4327356091489</v>
          </cell>
          <cell r="K29">
            <v>2114.085436482093</v>
          </cell>
          <cell r="L29">
            <v>2206.556739807485</v>
          </cell>
          <cell r="M29">
            <v>2346.7563908952379</v>
          </cell>
          <cell r="N29">
            <v>2385.0782730817987</v>
          </cell>
          <cell r="O29">
            <v>2484.782236277048</v>
          </cell>
          <cell r="P29">
            <v>2681.970414575489</v>
          </cell>
          <cell r="Q29">
            <v>2749.8223657629219</v>
          </cell>
          <cell r="R29">
            <v>2804.7207376533497</v>
          </cell>
          <cell r="S29">
            <v>2853.3083706046395</v>
          </cell>
          <cell r="T29">
            <v>2731.8553119668809</v>
          </cell>
          <cell r="U29">
            <v>2821.7539332239448</v>
          </cell>
          <cell r="W29">
            <v>107.10715509471055</v>
          </cell>
          <cell r="X29">
            <v>105.50485709753453</v>
          </cell>
          <cell r="Y29">
            <v>122.40608264281477</v>
          </cell>
          <cell r="Z29">
            <v>94.385476494226111</v>
          </cell>
          <cell r="AA29">
            <v>117.09250520358421</v>
          </cell>
          <cell r="AB29">
            <v>132.69976710396688</v>
          </cell>
          <cell r="AC29">
            <v>121.86250221151381</v>
          </cell>
          <cell r="AD29">
            <v>127.57134351027543</v>
          </cell>
          <cell r="AE29">
            <v>129.23346412659401</v>
          </cell>
          <cell r="AF29">
            <v>140.65819343480476</v>
          </cell>
          <cell r="AG29">
            <v>158.79717492354087</v>
          </cell>
          <cell r="AH29">
            <v>169.9564710789717</v>
          </cell>
          <cell r="AI29">
            <v>168.9546647002015</v>
          </cell>
          <cell r="AJ29">
            <v>185.59897786196746</v>
          </cell>
          <cell r="AK29">
            <v>174.03166544616874</v>
          </cell>
          <cell r="AL29">
            <v>149.52323466174536</v>
          </cell>
          <cell r="AM29">
            <v>156.68718594742654</v>
          </cell>
          <cell r="AN29">
            <v>168.69673515310416</v>
          </cell>
          <cell r="AQ29">
            <v>22</v>
          </cell>
          <cell r="AR29" t="str">
            <v>TUBERCULOS Y RAICES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</row>
        <row r="30">
          <cell r="B30">
            <v>23</v>
          </cell>
          <cell r="C30" t="str">
            <v>CAMOTE</v>
          </cell>
          <cell r="D30">
            <v>107.67627534839887</v>
          </cell>
          <cell r="E30">
            <v>111.32746252591608</v>
          </cell>
          <cell r="F30">
            <v>98.102923290849347</v>
          </cell>
          <cell r="G30">
            <v>84.49967105726293</v>
          </cell>
          <cell r="H30">
            <v>80.775329502753451</v>
          </cell>
          <cell r="I30">
            <v>80.795889659132939</v>
          </cell>
          <cell r="J30">
            <v>87.022417140515486</v>
          </cell>
          <cell r="K30">
            <v>80.946078249999985</v>
          </cell>
          <cell r="L30">
            <v>83.182143992111847</v>
          </cell>
          <cell r="M30">
            <v>115.10002297008239</v>
          </cell>
          <cell r="N30">
            <v>115.42069175128441</v>
          </cell>
          <cell r="O30">
            <v>131.02774698959666</v>
          </cell>
          <cell r="P30">
            <v>133.18712242839752</v>
          </cell>
          <cell r="Q30">
            <v>127.98020039566758</v>
          </cell>
          <cell r="R30">
            <v>121.92108069088275</v>
          </cell>
          <cell r="S30">
            <v>126.24540248151497</v>
          </cell>
          <cell r="T30">
            <v>118.14332391143371</v>
          </cell>
          <cell r="U30">
            <v>108.69123340436293</v>
          </cell>
          <cell r="W30">
            <v>9.4916424124179439</v>
          </cell>
          <cell r="X30">
            <v>9.0720759056403661</v>
          </cell>
          <cell r="Y30">
            <v>8.3785594439158952</v>
          </cell>
          <cell r="Z30">
            <v>5.1128329216103872</v>
          </cell>
          <cell r="AA30">
            <v>4.8471981545621254</v>
          </cell>
          <cell r="AB30">
            <v>9.8738913372563619</v>
          </cell>
          <cell r="AC30">
            <v>6.5150093005337189</v>
          </cell>
          <cell r="AD30">
            <v>6.2673384936854264</v>
          </cell>
          <cell r="AE30">
            <v>7.7425084659361758</v>
          </cell>
          <cell r="AF30">
            <v>9.7779179467294313</v>
          </cell>
          <cell r="AG30">
            <v>10.760973807351519</v>
          </cell>
          <cell r="AH30">
            <v>10.03251471803976</v>
          </cell>
          <cell r="AI30">
            <v>13.629152861013546</v>
          </cell>
          <cell r="AJ30">
            <v>10.391911771646333</v>
          </cell>
          <cell r="AK30">
            <v>11.689492900303796</v>
          </cell>
          <cell r="AL30">
            <v>10.623668938598428</v>
          </cell>
          <cell r="AM30">
            <v>13.95563175928149</v>
          </cell>
          <cell r="AN30">
            <v>8.879942492866542</v>
          </cell>
          <cell r="AQ30">
            <v>23</v>
          </cell>
          <cell r="AR30" t="str">
            <v>CAMOTE</v>
          </cell>
          <cell r="AS30">
            <v>245778.65599999999</v>
          </cell>
          <cell r="AT30">
            <v>254112.747</v>
          </cell>
          <cell r="AU30">
            <v>223926.80799999999</v>
          </cell>
          <cell r="AV30">
            <v>192876.43000000002</v>
          </cell>
          <cell r="AW30">
            <v>184375.359</v>
          </cell>
          <cell r="AX30">
            <v>184422.28899999999</v>
          </cell>
          <cell r="AY30">
            <v>198634.77499999999</v>
          </cell>
          <cell r="AZ30">
            <v>184765.10500000001</v>
          </cell>
          <cell r="BA30">
            <v>189869.08199999999</v>
          </cell>
          <cell r="BB30">
            <v>262723.88099999999</v>
          </cell>
          <cell r="BC30">
            <v>263455.83</v>
          </cell>
          <cell r="BD30">
            <v>299080.02899999998</v>
          </cell>
          <cell r="BE30">
            <v>304008.95499999996</v>
          </cell>
          <cell r="BF30">
            <v>292123.79000000004</v>
          </cell>
          <cell r="BG30">
            <v>278293.42399999994</v>
          </cell>
          <cell r="BH30">
            <v>288163.99199999991</v>
          </cell>
          <cell r="BI30">
            <v>269670.429</v>
          </cell>
          <cell r="BJ30">
            <v>248095.36900000004</v>
          </cell>
          <cell r="BL30">
            <v>21665.34</v>
          </cell>
          <cell r="BM30">
            <v>20707.649999999998</v>
          </cell>
          <cell r="BN30">
            <v>19124.650000000001</v>
          </cell>
          <cell r="BO30">
            <v>11670.4</v>
          </cell>
          <cell r="BP30">
            <v>11064.07</v>
          </cell>
          <cell r="BQ30">
            <v>22537.850000000002</v>
          </cell>
          <cell r="BR30">
            <v>14870.966</v>
          </cell>
          <cell r="BS30">
            <v>14305.64</v>
          </cell>
          <cell r="BT30">
            <v>17672.819</v>
          </cell>
          <cell r="BU30">
            <v>22318.784000000003</v>
          </cell>
        </row>
        <row r="31">
          <cell r="B31">
            <v>24</v>
          </cell>
          <cell r="C31" t="str">
            <v>PAPA</v>
          </cell>
          <cell r="D31">
            <v>1479.188070646373</v>
          </cell>
          <cell r="E31">
            <v>1215.2664329055174</v>
          </cell>
          <cell r="F31">
            <v>1489.7156663560763</v>
          </cell>
          <cell r="G31">
            <v>1420.026451627964</v>
          </cell>
          <cell r="H31">
            <v>1358.7267537172397</v>
          </cell>
          <cell r="I31">
            <v>1485.8930802603263</v>
          </cell>
          <cell r="J31">
            <v>1467.246151717889</v>
          </cell>
          <cell r="K31">
            <v>1528.0443523800011</v>
          </cell>
          <cell r="L31">
            <v>1624.7358884576452</v>
          </cell>
          <cell r="M31">
            <v>1700.707447800901</v>
          </cell>
          <cell r="N31">
            <v>1718.8534554390471</v>
          </cell>
          <cell r="O31">
            <v>1839.4485922023714</v>
          </cell>
          <cell r="P31">
            <v>2021.1404606291253</v>
          </cell>
          <cell r="Q31">
            <v>2064.0125019108527</v>
          </cell>
          <cell r="R31">
            <v>2125.1510894514186</v>
          </cell>
          <cell r="S31">
            <v>2130.0937519541994</v>
          </cell>
          <cell r="T31">
            <v>2038.9938587973436</v>
          </cell>
          <cell r="U31">
            <v>2161.6604335116285</v>
          </cell>
          <cell r="W31">
            <v>71.541196028306786</v>
          </cell>
          <cell r="X31">
            <v>75.869956524274315</v>
          </cell>
          <cell r="Y31">
            <v>89.93419521233848</v>
          </cell>
          <cell r="Z31">
            <v>66.396130523817135</v>
          </cell>
          <cell r="AA31">
            <v>85.578269295902032</v>
          </cell>
          <cell r="AB31">
            <v>95.129532756769521</v>
          </cell>
          <cell r="AC31">
            <v>86.845558315706953</v>
          </cell>
          <cell r="AD31">
            <v>90.702029482763692</v>
          </cell>
          <cell r="AE31">
            <v>87.870196890937024</v>
          </cell>
          <cell r="AF31">
            <v>94.137384011773221</v>
          </cell>
          <cell r="AG31">
            <v>110.06793943582419</v>
          </cell>
          <cell r="AH31">
            <v>123.12552591795304</v>
          </cell>
          <cell r="AI31">
            <v>119.3633498310253</v>
          </cell>
          <cell r="AJ31">
            <v>136.57978725109092</v>
          </cell>
          <cell r="AK31">
            <v>123.61575735146928</v>
          </cell>
          <cell r="AL31">
            <v>100.57472730819465</v>
          </cell>
          <cell r="AM31">
            <v>105.05704110783212</v>
          </cell>
          <cell r="AN31">
            <v>122.27353318123856</v>
          </cell>
          <cell r="AQ31">
            <v>24</v>
          </cell>
          <cell r="AR31" t="str">
            <v>PAPA</v>
          </cell>
          <cell r="AS31">
            <v>3274854.8190000001</v>
          </cell>
          <cell r="AT31">
            <v>2690544.3689999999</v>
          </cell>
          <cell r="AU31">
            <v>3298162.4349999996</v>
          </cell>
          <cell r="AV31">
            <v>3143873.6969999997</v>
          </cell>
          <cell r="AW31">
            <v>3008158.966</v>
          </cell>
          <cell r="AX31">
            <v>3289699.4040000001</v>
          </cell>
          <cell r="AY31">
            <v>3248415.9559999998</v>
          </cell>
          <cell r="AZ31">
            <v>3383020.395</v>
          </cell>
          <cell r="BA31">
            <v>3597091.0389999999</v>
          </cell>
          <cell r="BB31">
            <v>3765288.6009999993</v>
          </cell>
          <cell r="BC31">
            <v>3805463.0329999998</v>
          </cell>
          <cell r="BD31">
            <v>4072455.1569999997</v>
          </cell>
          <cell r="BE31">
            <v>4474712.654000001</v>
          </cell>
          <cell r="BF31">
            <v>4569629.3950000005</v>
          </cell>
          <cell r="BG31">
            <v>4704987.4350000005</v>
          </cell>
          <cell r="BH31">
            <v>4715930.2639999995</v>
          </cell>
          <cell r="BI31">
            <v>4514239.262000001</v>
          </cell>
          <cell r="BJ31">
            <v>4785817.4550000001</v>
          </cell>
          <cell r="BL31">
            <v>158388.94</v>
          </cell>
          <cell r="BM31">
            <v>167972.61799999999</v>
          </cell>
          <cell r="BN31">
            <v>199110.2</v>
          </cell>
          <cell r="BO31">
            <v>146998</v>
          </cell>
          <cell r="BP31">
            <v>189466.37900000002</v>
          </cell>
          <cell r="BQ31">
            <v>210612.44</v>
          </cell>
          <cell r="BR31">
            <v>192272.09899999999</v>
          </cell>
          <cell r="BS31">
            <v>200810.15000000002</v>
          </cell>
          <cell r="BT31">
            <v>194540.60199999998</v>
          </cell>
          <cell r="BU31">
            <v>208415.86800000002</v>
          </cell>
        </row>
        <row r="32">
          <cell r="B32">
            <v>25</v>
          </cell>
          <cell r="C32" t="str">
            <v>YUCA</v>
          </cell>
          <cell r="D32">
            <v>294.39346996339214</v>
          </cell>
          <cell r="E32">
            <v>285.89969419836336</v>
          </cell>
          <cell r="F32">
            <v>296.93468122962275</v>
          </cell>
          <cell r="G32">
            <v>303.34157250210592</v>
          </cell>
          <cell r="H32">
            <v>323.92147482375844</v>
          </cell>
          <cell r="I32">
            <v>331.0111377188864</v>
          </cell>
          <cell r="J32">
            <v>354.77281790869267</v>
          </cell>
          <cell r="K32">
            <v>364.17641176209145</v>
          </cell>
          <cell r="L32">
            <v>364.95151237169671</v>
          </cell>
          <cell r="M32">
            <v>388.96422270075658</v>
          </cell>
          <cell r="N32">
            <v>413.68440386321259</v>
          </cell>
          <cell r="O32">
            <v>372.14376495748706</v>
          </cell>
          <cell r="P32">
            <v>373.10980792597502</v>
          </cell>
          <cell r="Q32">
            <v>397.49713551641861</v>
          </cell>
          <cell r="R32">
            <v>398.94145924316263</v>
          </cell>
          <cell r="S32">
            <v>410.32003123685985</v>
          </cell>
          <cell r="T32">
            <v>393.9474317440629</v>
          </cell>
          <cell r="U32">
            <v>390.79702442881484</v>
          </cell>
          <cell r="W32">
            <v>24.99194653632064</v>
          </cell>
          <cell r="X32">
            <v>19.514547790376213</v>
          </cell>
          <cell r="Y32">
            <v>23.405542469466933</v>
          </cell>
          <cell r="Z32">
            <v>22.059922182267577</v>
          </cell>
          <cell r="AA32">
            <v>26.13879158373652</v>
          </cell>
          <cell r="AB32">
            <v>27.111034874072022</v>
          </cell>
          <cell r="AC32">
            <v>28.003791152492173</v>
          </cell>
          <cell r="AD32">
            <v>30.095714761723134</v>
          </cell>
          <cell r="AE32">
            <v>32.73290508871068</v>
          </cell>
          <cell r="AF32">
            <v>35.721251395763858</v>
          </cell>
          <cell r="AG32">
            <v>36.388286203260563</v>
          </cell>
          <cell r="AH32">
            <v>35.126024834991334</v>
          </cell>
          <cell r="AI32">
            <v>34.571237969539794</v>
          </cell>
          <cell r="AJ32">
            <v>37.820881124056505</v>
          </cell>
          <cell r="AK32">
            <v>37.733519533267092</v>
          </cell>
          <cell r="AL32">
            <v>37.061294829213466</v>
          </cell>
          <cell r="AM32">
            <v>36.967207855695918</v>
          </cell>
          <cell r="AN32">
            <v>37.416222974741615</v>
          </cell>
          <cell r="AQ32">
            <v>25</v>
          </cell>
          <cell r="AR32" t="str">
            <v>YUCA</v>
          </cell>
          <cell r="AS32">
            <v>882517.321</v>
          </cell>
          <cell r="AT32">
            <v>857055.125</v>
          </cell>
          <cell r="AU32">
            <v>890135.23100000003</v>
          </cell>
          <cell r="AV32">
            <v>909341.47400000005</v>
          </cell>
          <cell r="AW32">
            <v>971034.82700000005</v>
          </cell>
          <cell r="AX32">
            <v>992287.84699999995</v>
          </cell>
          <cell r="AY32">
            <v>1063519.3669999999</v>
          </cell>
          <cell r="AZ32">
            <v>1091708.9679999999</v>
          </cell>
          <cell r="BA32">
            <v>1094032.524</v>
          </cell>
          <cell r="BB32">
            <v>1166016.5690000001</v>
          </cell>
          <cell r="BC32">
            <v>1240121.433</v>
          </cell>
          <cell r="BD32">
            <v>1115593.0820000002</v>
          </cell>
          <cell r="BE32">
            <v>1118489.0350000001</v>
          </cell>
          <cell r="BF32">
            <v>1191596.088</v>
          </cell>
          <cell r="BG32">
            <v>1195925.8060000001</v>
          </cell>
          <cell r="BH32">
            <v>1230035.8929999999</v>
          </cell>
          <cell r="BI32">
            <v>1180954.9720000001</v>
          </cell>
          <cell r="BJ32">
            <v>1171510.8459999999</v>
          </cell>
          <cell r="BL32">
            <v>74919.54800000001</v>
          </cell>
          <cell r="BM32">
            <v>58499.688999999998</v>
          </cell>
          <cell r="BN32">
            <v>70163.909</v>
          </cell>
          <cell r="BO32">
            <v>66130.078999999998</v>
          </cell>
          <cell r="BP32">
            <v>78357.499999999985</v>
          </cell>
          <cell r="BQ32">
            <v>81272.039999999994</v>
          </cell>
          <cell r="BR32">
            <v>83948.297999999995</v>
          </cell>
          <cell r="BS32">
            <v>90219.357000000004</v>
          </cell>
          <cell r="BT32">
            <v>98124.988000000012</v>
          </cell>
          <cell r="BU32">
            <v>107083.29599999999</v>
          </cell>
        </row>
        <row r="33">
          <cell r="B33">
            <v>26</v>
          </cell>
          <cell r="C33" t="str">
            <v>MACA</v>
          </cell>
          <cell r="D33">
            <v>10.036705632040578</v>
          </cell>
          <cell r="E33">
            <v>7.1055831948303378</v>
          </cell>
          <cell r="F33">
            <v>1.8282567101426659</v>
          </cell>
          <cell r="G33">
            <v>3.8293179895358618</v>
          </cell>
          <cell r="H33">
            <v>6.436693378566658</v>
          </cell>
          <cell r="I33">
            <v>13.215042168776662</v>
          </cell>
          <cell r="J33">
            <v>11.513747639705667</v>
          </cell>
          <cell r="K33">
            <v>8.9759369999999983</v>
          </cell>
          <cell r="L33">
            <v>3.5934622242678</v>
          </cell>
          <cell r="M33">
            <v>4.4227026958578843</v>
          </cell>
          <cell r="N33">
            <v>5.8484543793576362</v>
          </cell>
          <cell r="O33">
            <v>11.272681031791528</v>
          </cell>
          <cell r="P33">
            <v>12.371843152448406</v>
          </cell>
          <cell r="Q33">
            <v>14.775240106098515</v>
          </cell>
          <cell r="R33">
            <v>13.852438954798117</v>
          </cell>
          <cell r="S33">
            <v>37.918441495110656</v>
          </cell>
          <cell r="T33">
            <v>36.128236963390968</v>
          </cell>
          <cell r="U33">
            <v>13.490330334413585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Q33">
            <v>26</v>
          </cell>
          <cell r="AR33" t="str">
            <v>MACA</v>
          </cell>
          <cell r="AS33">
            <v>15408.956</v>
          </cell>
          <cell r="AT33">
            <v>10908.92</v>
          </cell>
          <cell r="AU33">
            <v>2806.85</v>
          </cell>
          <cell r="AV33">
            <v>5879</v>
          </cell>
          <cell r="AW33">
            <v>9882</v>
          </cell>
          <cell r="AX33">
            <v>20288.53</v>
          </cell>
          <cell r="AY33">
            <v>17676.599999999999</v>
          </cell>
          <cell r="AZ33">
            <v>13780.4</v>
          </cell>
          <cell r="BA33">
            <v>5516.9</v>
          </cell>
          <cell r="BB33">
            <v>6790</v>
          </cell>
          <cell r="BC33">
            <v>8978.9</v>
          </cell>
          <cell r="BD33">
            <v>17306.5</v>
          </cell>
          <cell r="BE33">
            <v>18994.000000000004</v>
          </cell>
          <cell r="BF33">
            <v>22683.84</v>
          </cell>
          <cell r="BG33">
            <v>21267.100000000002</v>
          </cell>
          <cell r="BH33">
            <v>58214.678999999996</v>
          </cell>
          <cell r="BI33">
            <v>55466.248999999996</v>
          </cell>
          <cell r="BJ33">
            <v>20711.169000000002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</row>
        <row r="34">
          <cell r="B34">
            <v>27</v>
          </cell>
          <cell r="C34" t="str">
            <v>MASHUA</v>
          </cell>
          <cell r="D34">
            <v>12.541721177578232</v>
          </cell>
          <cell r="E34">
            <v>12.764615257655155</v>
          </cell>
          <cell r="F34">
            <v>12.87255093345791</v>
          </cell>
          <cell r="G34">
            <v>13.118050028725351</v>
          </cell>
          <cell r="H34">
            <v>12.550728520980545</v>
          </cell>
          <cell r="I34">
            <v>11.878873231285313</v>
          </cell>
          <cell r="J34">
            <v>11.371832589350319</v>
          </cell>
          <cell r="K34">
            <v>10.7681082</v>
          </cell>
          <cell r="L34">
            <v>10.258407374693892</v>
          </cell>
          <cell r="M34">
            <v>11.641482725804174</v>
          </cell>
          <cell r="N34">
            <v>10.326760045411586</v>
          </cell>
          <cell r="O34">
            <v>10.293888512134382</v>
          </cell>
          <cell r="P34">
            <v>11.110680820913712</v>
          </cell>
          <cell r="Q34">
            <v>11.004539469036189</v>
          </cell>
          <cell r="R34">
            <v>10.309206584390228</v>
          </cell>
          <cell r="S34">
            <v>10.699985434772429</v>
          </cell>
          <cell r="T34">
            <v>11.706861480581926</v>
          </cell>
          <cell r="U34">
            <v>12.756814741225615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1.733133694782441E-3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Q34">
            <v>27</v>
          </cell>
          <cell r="AR34" t="str">
            <v>MASHUA</v>
          </cell>
          <cell r="AS34">
            <v>35458.565000000002</v>
          </cell>
          <cell r="AT34">
            <v>36088.741999999998</v>
          </cell>
          <cell r="AU34">
            <v>36393.902999999998</v>
          </cell>
          <cell r="AV34">
            <v>37087.99</v>
          </cell>
          <cell r="AW34">
            <v>35484.031000000003</v>
          </cell>
          <cell r="AX34">
            <v>33584.529000000002</v>
          </cell>
          <cell r="AY34">
            <v>32150.999</v>
          </cell>
          <cell r="AZ34">
            <v>30444.12</v>
          </cell>
          <cell r="BA34">
            <v>29003.069</v>
          </cell>
          <cell r="BB34">
            <v>32913.366999999998</v>
          </cell>
          <cell r="BC34">
            <v>29196.319000000003</v>
          </cell>
          <cell r="BD34">
            <v>29103.382999999998</v>
          </cell>
          <cell r="BE34">
            <v>31412.657999999999</v>
          </cell>
          <cell r="BF34">
            <v>31112.570000000003</v>
          </cell>
          <cell r="BG34">
            <v>29146.690999999999</v>
          </cell>
          <cell r="BH34">
            <v>30251.52</v>
          </cell>
          <cell r="BI34">
            <v>33098.208999999995</v>
          </cell>
          <cell r="BJ34">
            <v>36066.688000000002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4.9000000000000004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</row>
        <row r="35">
          <cell r="B35">
            <v>28</v>
          </cell>
          <cell r="C35" t="str">
            <v>OCA</v>
          </cell>
          <cell r="D35">
            <v>58.104356809320294</v>
          </cell>
          <cell r="E35">
            <v>56.551091148313724</v>
          </cell>
          <cell r="F35">
            <v>58.861961043366932</v>
          </cell>
          <cell r="G35">
            <v>54.607963044161679</v>
          </cell>
          <cell r="H35">
            <v>49.752091576225212</v>
          </cell>
          <cell r="I35">
            <v>53.649907891479728</v>
          </cell>
          <cell r="J35">
            <v>48.47236525255763</v>
          </cell>
          <cell r="K35">
            <v>45.581310260000009</v>
          </cell>
          <cell r="L35">
            <v>43.767133135644976</v>
          </cell>
          <cell r="M35">
            <v>47.30999687499974</v>
          </cell>
          <cell r="N35">
            <v>44.206799620290681</v>
          </cell>
          <cell r="O35">
            <v>42.325865418359612</v>
          </cell>
          <cell r="P35">
            <v>43.687249108823131</v>
          </cell>
          <cell r="Q35">
            <v>44.539006876708534</v>
          </cell>
          <cell r="R35">
            <v>42.75088891271534</v>
          </cell>
          <cell r="S35">
            <v>44.543756793700119</v>
          </cell>
          <cell r="T35">
            <v>43.649841043009125</v>
          </cell>
          <cell r="U35">
            <v>45.630312300265246</v>
          </cell>
          <cell r="W35">
            <v>8.9184418855681541E-2</v>
          </cell>
          <cell r="X35">
            <v>1.1759548899747039E-2</v>
          </cell>
          <cell r="Y35">
            <v>2.0273462303163896E-2</v>
          </cell>
          <cell r="Z35">
            <v>2.1167188019544669E-3</v>
          </cell>
          <cell r="AA35">
            <v>1.5099260787275196E-2</v>
          </cell>
          <cell r="AB35">
            <v>1.5287413569671148E-2</v>
          </cell>
          <cell r="AC35">
            <v>1.0348403031777394E-2</v>
          </cell>
          <cell r="AD35">
            <v>0</v>
          </cell>
          <cell r="AE35">
            <v>0</v>
          </cell>
          <cell r="AF35">
            <v>1.6886712220036744E-2</v>
          </cell>
          <cell r="AG35">
            <v>6.2372647364258287E-2</v>
          </cell>
          <cell r="AH35">
            <v>0</v>
          </cell>
          <cell r="AI35">
            <v>0</v>
          </cell>
          <cell r="AJ35">
            <v>1.8815278239595261E-3</v>
          </cell>
          <cell r="AK35">
            <v>0</v>
          </cell>
          <cell r="AL35">
            <v>8.9372571638077491E-3</v>
          </cell>
          <cell r="AM35">
            <v>0</v>
          </cell>
          <cell r="AN35">
            <v>0</v>
          </cell>
          <cell r="AQ35">
            <v>28</v>
          </cell>
          <cell r="AR35" t="str">
            <v>OCA</v>
          </cell>
          <cell r="AS35">
            <v>123525.905</v>
          </cell>
          <cell r="AT35">
            <v>120223.768</v>
          </cell>
          <cell r="AU35">
            <v>125136.52</v>
          </cell>
          <cell r="AV35">
            <v>116092.81</v>
          </cell>
          <cell r="AW35">
            <v>105769.55799999999</v>
          </cell>
          <cell r="AX35">
            <v>114056.04999999999</v>
          </cell>
          <cell r="AY35">
            <v>103048.94699999999</v>
          </cell>
          <cell r="AZ35">
            <v>96902.760999999999</v>
          </cell>
          <cell r="BA35">
            <v>93045.944000000003</v>
          </cell>
          <cell r="BB35">
            <v>100577.83100000001</v>
          </cell>
          <cell r="BC35">
            <v>93980.645000000004</v>
          </cell>
          <cell r="BD35">
            <v>89981.907000000007</v>
          </cell>
          <cell r="BE35">
            <v>92876.116000000009</v>
          </cell>
          <cell r="BF35">
            <v>94686.895000000004</v>
          </cell>
          <cell r="BG35">
            <v>90885.477999999988</v>
          </cell>
          <cell r="BH35">
            <v>94696.993000000002</v>
          </cell>
          <cell r="BI35">
            <v>92796.589000000007</v>
          </cell>
          <cell r="BJ35">
            <v>97006.935999999987</v>
          </cell>
          <cell r="BL35">
            <v>189.6</v>
          </cell>
          <cell r="BM35">
            <v>25</v>
          </cell>
          <cell r="BN35">
            <v>43.1</v>
          </cell>
          <cell r="BO35">
            <v>4.5</v>
          </cell>
          <cell r="BP35">
            <v>32.1</v>
          </cell>
          <cell r="BQ35">
            <v>32.5</v>
          </cell>
          <cell r="BR35">
            <v>22</v>
          </cell>
          <cell r="BS35">
            <v>0</v>
          </cell>
          <cell r="BT35">
            <v>0</v>
          </cell>
          <cell r="BU35">
            <v>35.9</v>
          </cell>
        </row>
        <row r="36">
          <cell r="B36">
            <v>29</v>
          </cell>
          <cell r="C36" t="str">
            <v>OLLUCO</v>
          </cell>
          <cell r="D36">
            <v>69.721181180665425</v>
          </cell>
          <cell r="E36">
            <v>70.623143261269391</v>
          </cell>
          <cell r="F36">
            <v>65.933598924343755</v>
          </cell>
          <cell r="G36">
            <v>65.567392514411338</v>
          </cell>
          <cell r="H36">
            <v>58.314965497663785</v>
          </cell>
          <cell r="I36">
            <v>65.422593619176311</v>
          </cell>
          <cell r="J36">
            <v>70.0334033604382</v>
          </cell>
          <cell r="K36">
            <v>75.593238630000002</v>
          </cell>
          <cell r="L36">
            <v>76.068192251424989</v>
          </cell>
          <cell r="M36">
            <v>78.610515126836475</v>
          </cell>
          <cell r="N36">
            <v>76.737707983194554</v>
          </cell>
          <cell r="O36">
            <v>78.269697165306269</v>
          </cell>
          <cell r="P36">
            <v>87.363250509805326</v>
          </cell>
          <cell r="Q36">
            <v>90.013741488139743</v>
          </cell>
          <cell r="R36">
            <v>91.794573815982488</v>
          </cell>
          <cell r="S36">
            <v>93.487001208482368</v>
          </cell>
          <cell r="T36">
            <v>89.285758027059231</v>
          </cell>
          <cell r="U36">
            <v>88.727784503234432</v>
          </cell>
          <cell r="W36">
            <v>0.99318569880952079</v>
          </cell>
          <cell r="X36">
            <v>1.0365173283438758</v>
          </cell>
          <cell r="Y36">
            <v>0.6675120547902712</v>
          </cell>
          <cell r="Z36">
            <v>0.81447414772907722</v>
          </cell>
          <cell r="AA36">
            <v>0.51141377490145079</v>
          </cell>
          <cell r="AB36">
            <v>0.57002072229932221</v>
          </cell>
          <cell r="AC36">
            <v>0.48779503974919086</v>
          </cell>
          <cell r="AD36">
            <v>0.50626077210318854</v>
          </cell>
          <cell r="AE36">
            <v>0.8878536810101465</v>
          </cell>
          <cell r="AF36">
            <v>1.0047533683181902</v>
          </cell>
          <cell r="AG36">
            <v>1.5176028297403574</v>
          </cell>
          <cell r="AH36">
            <v>1.6724056079875886</v>
          </cell>
          <cell r="AI36">
            <v>1.3909240386228539</v>
          </cell>
          <cell r="AJ36">
            <v>0.8045161873496961</v>
          </cell>
          <cell r="AK36">
            <v>0.99289566112856809</v>
          </cell>
          <cell r="AL36">
            <v>1.2546063285750173</v>
          </cell>
          <cell r="AM36">
            <v>0.7073052246170014</v>
          </cell>
          <cell r="AN36">
            <v>0.12703650425734553</v>
          </cell>
          <cell r="AQ36">
            <v>29</v>
          </cell>
          <cell r="AR36" t="str">
            <v>OLLUCO</v>
          </cell>
          <cell r="AS36">
            <v>144231.97899999999</v>
          </cell>
          <cell r="AT36">
            <v>146097.86500000002</v>
          </cell>
          <cell r="AU36">
            <v>136396.62</v>
          </cell>
          <cell r="AV36">
            <v>135639.04999999999</v>
          </cell>
          <cell r="AW36">
            <v>120635.978</v>
          </cell>
          <cell r="AX36">
            <v>135339.505</v>
          </cell>
          <cell r="AY36">
            <v>144877.872</v>
          </cell>
          <cell r="AZ36">
            <v>156379.48499999999</v>
          </cell>
          <cell r="BA36">
            <v>157362.01999999999</v>
          </cell>
          <cell r="BB36">
            <v>162621.31500000003</v>
          </cell>
          <cell r="BC36">
            <v>158747.04500000001</v>
          </cell>
          <cell r="BD36">
            <v>161916.266</v>
          </cell>
          <cell r="BE36">
            <v>180728.06999999998</v>
          </cell>
          <cell r="BF36">
            <v>186211.13200000001</v>
          </cell>
          <cell r="BG36">
            <v>189895.13399999999</v>
          </cell>
          <cell r="BH36">
            <v>193396.25300000003</v>
          </cell>
          <cell r="BI36">
            <v>184705.155</v>
          </cell>
          <cell r="BJ36">
            <v>183550.87700000001</v>
          </cell>
          <cell r="BL36">
            <v>2054.6</v>
          </cell>
          <cell r="BM36">
            <v>2144.2399999999998</v>
          </cell>
          <cell r="BN36">
            <v>1380.88</v>
          </cell>
          <cell r="BO36">
            <v>1684.9</v>
          </cell>
          <cell r="BP36">
            <v>1057.96</v>
          </cell>
          <cell r="BQ36">
            <v>1179.2</v>
          </cell>
          <cell r="BR36">
            <v>1009.1</v>
          </cell>
          <cell r="BS36">
            <v>1047.3</v>
          </cell>
          <cell r="BT36">
            <v>1836.7</v>
          </cell>
          <cell r="BU36">
            <v>2078.5299999999997</v>
          </cell>
        </row>
        <row r="37">
          <cell r="B37">
            <v>30</v>
          </cell>
          <cell r="C37" t="str">
            <v>PASTOS CULTIVADOS</v>
          </cell>
          <cell r="D37">
            <v>624.1740268908685</v>
          </cell>
          <cell r="E37">
            <v>629.57259599580823</v>
          </cell>
          <cell r="F37">
            <v>644.70916052112045</v>
          </cell>
          <cell r="G37">
            <v>660.03996704199596</v>
          </cell>
          <cell r="H37">
            <v>658.49820820143441</v>
          </cell>
          <cell r="I37">
            <v>654.64455433484</v>
          </cell>
          <cell r="J37">
            <v>658.5787187079427</v>
          </cell>
          <cell r="K37">
            <v>669.36913960259392</v>
          </cell>
          <cell r="L37">
            <v>679.93956346043433</v>
          </cell>
          <cell r="M37">
            <v>713.87406142890256</v>
          </cell>
          <cell r="N37">
            <v>728.79811447743941</v>
          </cell>
          <cell r="O37">
            <v>747.16752325614425</v>
          </cell>
          <cell r="P37">
            <v>781.99070210700052</v>
          </cell>
          <cell r="Q37">
            <v>815.90421561804385</v>
          </cell>
          <cell r="R37">
            <v>771.33064339530483</v>
          </cell>
          <cell r="S37">
            <v>796.63344384517075</v>
          </cell>
          <cell r="T37">
            <v>775.0212909028196</v>
          </cell>
          <cell r="U37">
            <v>745.92703989230017</v>
          </cell>
          <cell r="W37">
            <v>50.301402153429478</v>
          </cell>
          <cell r="X37">
            <v>51.178566798591852</v>
          </cell>
          <cell r="Y37">
            <v>57.863393788911765</v>
          </cell>
          <cell r="Z37">
            <v>56.178783181928452</v>
          </cell>
          <cell r="AA37">
            <v>56.731435630861831</v>
          </cell>
          <cell r="AB37">
            <v>51.472401285617941</v>
          </cell>
          <cell r="AC37">
            <v>60.40641711020367</v>
          </cell>
          <cell r="AD37">
            <v>59.23623550321966</v>
          </cell>
          <cell r="AE37">
            <v>59.516410795322976</v>
          </cell>
          <cell r="AF37">
            <v>61.979274684281066</v>
          </cell>
          <cell r="AG37">
            <v>60.991373793940781</v>
          </cell>
          <cell r="AH37">
            <v>61.866899612866042</v>
          </cell>
          <cell r="AI37">
            <v>66.751539800955854</v>
          </cell>
          <cell r="AJ37">
            <v>65.670579653023282</v>
          </cell>
          <cell r="AK37">
            <v>61.289677148863809</v>
          </cell>
          <cell r="AL37">
            <v>63.738024340626545</v>
          </cell>
          <cell r="AM37">
            <v>57.565036560315598</v>
          </cell>
          <cell r="AN37">
            <v>57.998439322379127</v>
          </cell>
          <cell r="AQ37">
            <v>30</v>
          </cell>
          <cell r="AR37" t="str">
            <v>PASTOS CULTIVADOS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</row>
        <row r="38">
          <cell r="B38">
            <v>31</v>
          </cell>
          <cell r="C38" t="str">
            <v>ALFALFA</v>
          </cell>
          <cell r="D38">
            <v>624.1740268908685</v>
          </cell>
          <cell r="E38">
            <v>629.57259599580823</v>
          </cell>
          <cell r="F38">
            <v>644.70916052112045</v>
          </cell>
          <cell r="G38">
            <v>660.03996704199596</v>
          </cell>
          <cell r="H38">
            <v>658.49820820143441</v>
          </cell>
          <cell r="I38">
            <v>654.64455433484</v>
          </cell>
          <cell r="J38">
            <v>658.5787187079427</v>
          </cell>
          <cell r="K38">
            <v>669.36913960259392</v>
          </cell>
          <cell r="L38">
            <v>679.93956346043433</v>
          </cell>
          <cell r="M38">
            <v>713.87406142890256</v>
          </cell>
          <cell r="N38">
            <v>728.79811447743941</v>
          </cell>
          <cell r="O38">
            <v>747.16752325614425</v>
          </cell>
          <cell r="P38">
            <v>781.99070210700052</v>
          </cell>
          <cell r="Q38">
            <v>815.90421561804385</v>
          </cell>
          <cell r="R38">
            <v>771.33064339530483</v>
          </cell>
          <cell r="S38">
            <v>796.63344384517075</v>
          </cell>
          <cell r="T38">
            <v>775.0212909028196</v>
          </cell>
          <cell r="U38">
            <v>745.92703989230017</v>
          </cell>
          <cell r="W38">
            <v>50.301402153429478</v>
          </cell>
          <cell r="X38">
            <v>51.178566798591852</v>
          </cell>
          <cell r="Y38">
            <v>57.863393788911765</v>
          </cell>
          <cell r="Z38">
            <v>56.178783181928452</v>
          </cell>
          <cell r="AA38">
            <v>56.731435630861831</v>
          </cell>
          <cell r="AB38">
            <v>51.472401285617941</v>
          </cell>
          <cell r="AC38">
            <v>60.40641711020367</v>
          </cell>
          <cell r="AD38">
            <v>59.23623550321966</v>
          </cell>
          <cell r="AE38">
            <v>59.516410795322976</v>
          </cell>
          <cell r="AF38">
            <v>61.979274684281066</v>
          </cell>
          <cell r="AG38">
            <v>60.991373793940781</v>
          </cell>
          <cell r="AH38">
            <v>61.866899612866042</v>
          </cell>
          <cell r="AI38">
            <v>66.751539800955854</v>
          </cell>
          <cell r="AJ38">
            <v>65.670579653023282</v>
          </cell>
          <cell r="AK38">
            <v>61.289677148863809</v>
          </cell>
          <cell r="AL38">
            <v>63.738024340626545</v>
          </cell>
          <cell r="AM38">
            <v>57.565036560315598</v>
          </cell>
          <cell r="AN38">
            <v>57.998439322379127</v>
          </cell>
          <cell r="AQ38">
            <v>31</v>
          </cell>
          <cell r="AR38" t="str">
            <v>ALFALFA</v>
          </cell>
          <cell r="AS38">
            <v>5344953.6239999998</v>
          </cell>
          <cell r="AT38">
            <v>5391182.881000001</v>
          </cell>
          <cell r="AU38">
            <v>5520800.9553333344</v>
          </cell>
          <cell r="AV38">
            <v>5652082.3709999984</v>
          </cell>
          <cell r="AW38">
            <v>5638879.9160000002</v>
          </cell>
          <cell r="AX38">
            <v>5605880.1429999992</v>
          </cell>
          <cell r="AY38">
            <v>5639569.3470000001</v>
          </cell>
          <cell r="AZ38">
            <v>5731970.3390000015</v>
          </cell>
          <cell r="BA38">
            <v>5822487.443</v>
          </cell>
          <cell r="BB38">
            <v>6113076.7819999997</v>
          </cell>
          <cell r="BC38">
            <v>6240875.0690000011</v>
          </cell>
          <cell r="BD38">
            <v>6398176.773000001</v>
          </cell>
          <cell r="BE38">
            <v>6696376.102</v>
          </cell>
          <cell r="BF38">
            <v>6986785.7459999993</v>
          </cell>
          <cell r="BG38">
            <v>6605091.4330000011</v>
          </cell>
          <cell r="BH38">
            <v>6821765.4520000005</v>
          </cell>
          <cell r="BI38">
            <v>6636695.3429999994</v>
          </cell>
          <cell r="BJ38">
            <v>6387554.2129999995</v>
          </cell>
          <cell r="BL38">
            <v>430743.11033333337</v>
          </cell>
          <cell r="BM38">
            <v>438254.484</v>
          </cell>
          <cell r="BN38">
            <v>495498.27933333331</v>
          </cell>
          <cell r="BO38">
            <v>481072.55000000005</v>
          </cell>
          <cell r="BP38">
            <v>485805.04699999996</v>
          </cell>
          <cell r="BQ38">
            <v>440770.66</v>
          </cell>
          <cell r="BR38">
            <v>517274.80499999999</v>
          </cell>
          <cell r="BS38">
            <v>507254.25599999999</v>
          </cell>
          <cell r="BT38">
            <v>509653.46500000003</v>
          </cell>
          <cell r="BU38">
            <v>530743.56600000011</v>
          </cell>
        </row>
        <row r="39">
          <cell r="B39">
            <v>32</v>
          </cell>
          <cell r="C39" t="str">
            <v>FRUTAS</v>
          </cell>
          <cell r="D39">
            <v>1522.2151988358958</v>
          </cell>
          <cell r="E39">
            <v>1597.1638224392532</v>
          </cell>
          <cell r="F39">
            <v>1675.0382311866938</v>
          </cell>
          <cell r="G39">
            <v>1780.8852849194404</v>
          </cell>
          <cell r="H39">
            <v>1884.4383112324431</v>
          </cell>
          <cell r="I39">
            <v>1888.2617866963885</v>
          </cell>
          <cell r="J39">
            <v>2048.2687228915756</v>
          </cell>
          <cell r="K39">
            <v>2079.4583530689679</v>
          </cell>
          <cell r="L39">
            <v>2186.4098126762769</v>
          </cell>
          <cell r="M39">
            <v>2219.3407768879533</v>
          </cell>
          <cell r="N39">
            <v>2572.0428692362107</v>
          </cell>
          <cell r="O39">
            <v>2621.4423611880425</v>
          </cell>
          <cell r="P39">
            <v>2787.5374424384604</v>
          </cell>
          <cell r="Q39">
            <v>3176.320381996396</v>
          </cell>
          <cell r="R39">
            <v>3358.6898891585101</v>
          </cell>
          <cell r="S39">
            <v>3585.7188267545935</v>
          </cell>
          <cell r="T39">
            <v>4049.9284438123414</v>
          </cell>
          <cell r="U39">
            <v>4125.506705574051</v>
          </cell>
          <cell r="W39">
            <v>118.27970961735778</v>
          </cell>
          <cell r="X39">
            <v>128.83728448790703</v>
          </cell>
          <cell r="Y39">
            <v>128.92125804938803</v>
          </cell>
          <cell r="Z39">
            <v>135.47194202164127</v>
          </cell>
          <cell r="AA39">
            <v>164.57754324077391</v>
          </cell>
          <cell r="AB39">
            <v>137.81350568447903</v>
          </cell>
          <cell r="AC39">
            <v>180.8423537004341</v>
          </cell>
          <cell r="AD39">
            <v>199.49455297937524</v>
          </cell>
          <cell r="AE39">
            <v>176.86439604610456</v>
          </cell>
          <cell r="AF39">
            <v>201.51072264021508</v>
          </cell>
          <cell r="AG39">
            <v>267.07704883420513</v>
          </cell>
          <cell r="AH39">
            <v>229.86334062063142</v>
          </cell>
          <cell r="AI39">
            <v>275.52254523074225</v>
          </cell>
          <cell r="AJ39">
            <v>303.85858298774457</v>
          </cell>
          <cell r="AK39">
            <v>272.56090497517368</v>
          </cell>
          <cell r="AL39">
            <v>364.04560804343453</v>
          </cell>
          <cell r="AM39">
            <v>385.83733953356682</v>
          </cell>
          <cell r="AN39">
            <v>576.33394600183044</v>
          </cell>
          <cell r="AQ39">
            <v>32</v>
          </cell>
          <cell r="AR39" t="str">
            <v>FRUTAS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</row>
        <row r="40">
          <cell r="B40">
            <v>33</v>
          </cell>
          <cell r="C40" t="str">
            <v>FRUTAS PERMANENTES</v>
          </cell>
          <cell r="D40">
            <v>899.59406626227133</v>
          </cell>
          <cell r="E40">
            <v>930.93380431880223</v>
          </cell>
          <cell r="F40">
            <v>997.90742814089322</v>
          </cell>
          <cell r="G40">
            <v>1071.2257344212671</v>
          </cell>
          <cell r="H40">
            <v>1154.041696483278</v>
          </cell>
          <cell r="I40">
            <v>1145.9102078077078</v>
          </cell>
          <cell r="J40">
            <v>1270.6864672248355</v>
          </cell>
          <cell r="K40">
            <v>1286.0579208082399</v>
          </cell>
          <cell r="L40">
            <v>1371.6353845976612</v>
          </cell>
          <cell r="M40">
            <v>1368.1909890352442</v>
          </cell>
          <cell r="N40">
            <v>1659.9240049179589</v>
          </cell>
          <cell r="O40">
            <v>1705.8946244089418</v>
          </cell>
          <cell r="P40">
            <v>1809.3775417441229</v>
          </cell>
          <cell r="Q40">
            <v>2161.5211843224552</v>
          </cell>
          <cell r="R40">
            <v>2326.9752632639106</v>
          </cell>
          <cell r="S40">
            <v>2513.6956910589583</v>
          </cell>
          <cell r="T40">
            <v>2811.2139136249339</v>
          </cell>
          <cell r="U40">
            <v>2711.1349416337803</v>
          </cell>
          <cell r="W40">
            <v>62.233293964891729</v>
          </cell>
          <cell r="X40">
            <v>67.0017213957927</v>
          </cell>
          <cell r="Y40">
            <v>66.600940069392237</v>
          </cell>
          <cell r="Z40">
            <v>70.545213760248103</v>
          </cell>
          <cell r="AA40">
            <v>97.55790050968227</v>
          </cell>
          <cell r="AB40">
            <v>72.331645100576253</v>
          </cell>
          <cell r="AC40">
            <v>110.89650968223431</v>
          </cell>
          <cell r="AD40">
            <v>129.16206587861234</v>
          </cell>
          <cell r="AE40">
            <v>101.45669455765953</v>
          </cell>
          <cell r="AF40">
            <v>122.0526724310118</v>
          </cell>
          <cell r="AG40">
            <v>175.4461768510894</v>
          </cell>
          <cell r="AH40">
            <v>142.5020251272656</v>
          </cell>
          <cell r="AI40">
            <v>180.14177725413504</v>
          </cell>
          <cell r="AJ40">
            <v>205.59555953626094</v>
          </cell>
          <cell r="AK40">
            <v>173.15534461459418</v>
          </cell>
          <cell r="AL40">
            <v>254.47821218011623</v>
          </cell>
          <cell r="AM40">
            <v>254.44386174856851</v>
          </cell>
          <cell r="AN40">
            <v>394.96861912421178</v>
          </cell>
          <cell r="AQ40">
            <v>33</v>
          </cell>
          <cell r="AR40" t="str">
            <v>FRUTAS PERMANENTES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</row>
        <row r="41">
          <cell r="B41">
            <v>34</v>
          </cell>
          <cell r="C41" t="str">
            <v>LIMÓN</v>
          </cell>
          <cell r="D41">
            <v>92.026011544254075</v>
          </cell>
          <cell r="E41">
            <v>84.015815371887996</v>
          </cell>
          <cell r="F41">
            <v>105.72012911531756</v>
          </cell>
          <cell r="G41">
            <v>104.54796605232333</v>
          </cell>
          <cell r="H41">
            <v>87.485614484368838</v>
          </cell>
          <cell r="I41">
            <v>93.945029102092704</v>
          </cell>
          <cell r="J41">
            <v>108.60984493910912</v>
          </cell>
          <cell r="K41">
            <v>116.61394604612731</v>
          </cell>
          <cell r="L41">
            <v>96.563311147343143</v>
          </cell>
          <cell r="M41">
            <v>85.315322119529881</v>
          </cell>
          <cell r="N41">
            <v>96.083574912109754</v>
          </cell>
          <cell r="O41">
            <v>92.591891744349141</v>
          </cell>
          <cell r="P41">
            <v>95.802413493993072</v>
          </cell>
          <cell r="Q41">
            <v>98.754465743869019</v>
          </cell>
          <cell r="R41">
            <v>114.02550695540147</v>
          </cell>
          <cell r="S41">
            <v>115.82082896358541</v>
          </cell>
          <cell r="T41">
            <v>116.83881336980262</v>
          </cell>
          <cell r="U41">
            <v>72.403972857548283</v>
          </cell>
          <cell r="W41">
            <v>6.6007504561462751</v>
          </cell>
          <cell r="X41">
            <v>8.7946459085952373</v>
          </cell>
          <cell r="Y41">
            <v>9.1864318334532395</v>
          </cell>
          <cell r="Z41">
            <v>6.8786786930132315</v>
          </cell>
          <cell r="AA41">
            <v>6.3614003823434615</v>
          </cell>
          <cell r="AB41">
            <v>7.5257000719025049</v>
          </cell>
          <cell r="AC41">
            <v>10.808654158653562</v>
          </cell>
          <cell r="AD41">
            <v>8.3263753639808904</v>
          </cell>
          <cell r="AE41">
            <v>6.5927742671621452</v>
          </cell>
          <cell r="AF41">
            <v>5.2167284370850924</v>
          </cell>
          <cell r="AG41">
            <v>8.704330794126637</v>
          </cell>
          <cell r="AH41">
            <v>6.8547488293303926</v>
          </cell>
          <cell r="AI41">
            <v>6.7708910002481204</v>
          </cell>
          <cell r="AJ41">
            <v>8.4355769251775357</v>
          </cell>
          <cell r="AK41">
            <v>9.122479248987462</v>
          </cell>
          <cell r="AL41">
            <v>10.601334191397218</v>
          </cell>
          <cell r="AM41">
            <v>7.2323204272636046</v>
          </cell>
          <cell r="AN41">
            <v>9.4829992737762012</v>
          </cell>
          <cell r="AQ41">
            <v>34</v>
          </cell>
          <cell r="AR41" t="str">
            <v>LIMÓN</v>
          </cell>
          <cell r="AS41">
            <v>212903.17899999997</v>
          </cell>
          <cell r="AT41">
            <v>194371.503</v>
          </cell>
          <cell r="AU41">
            <v>244584.66900000002</v>
          </cell>
          <cell r="AV41">
            <v>241872.85699999999</v>
          </cell>
          <cell r="AW41">
            <v>202398.921</v>
          </cell>
          <cell r="AX41">
            <v>217342.84700000001</v>
          </cell>
          <cell r="AY41">
            <v>251270.05799999996</v>
          </cell>
          <cell r="AZ41">
            <v>269787.63299999997</v>
          </cell>
          <cell r="BA41">
            <v>223400.27100000001</v>
          </cell>
          <cell r="BB41">
            <v>197377.92600000001</v>
          </cell>
          <cell r="BC41">
            <v>222290.39599999998</v>
          </cell>
          <cell r="BD41">
            <v>214212.34900000002</v>
          </cell>
          <cell r="BE41">
            <v>221639.92600000004</v>
          </cell>
          <cell r="BF41">
            <v>228469.53100000002</v>
          </cell>
          <cell r="BG41">
            <v>263799.25099999999</v>
          </cell>
          <cell r="BH41">
            <v>267952.74800000002</v>
          </cell>
          <cell r="BI41">
            <v>270307.86599999998</v>
          </cell>
          <cell r="BJ41">
            <v>167507.37900000002</v>
          </cell>
          <cell r="BL41">
            <v>15270.907999999999</v>
          </cell>
          <cell r="BM41">
            <v>20346.508999999998</v>
          </cell>
          <cell r="BN41">
            <v>21252.91</v>
          </cell>
          <cell r="BO41">
            <v>15913.897999999999</v>
          </cell>
          <cell r="BP41">
            <v>14717.169</v>
          </cell>
          <cell r="BQ41">
            <v>17410.789000000001</v>
          </cell>
          <cell r="BR41">
            <v>25005.939000000002</v>
          </cell>
          <cell r="BS41">
            <v>19263.159999999996</v>
          </cell>
          <cell r="BT41">
            <v>15252.455000000002</v>
          </cell>
          <cell r="BU41">
            <v>12068.958000000001</v>
          </cell>
        </row>
        <row r="42">
          <cell r="B42">
            <v>35</v>
          </cell>
          <cell r="C42" t="str">
            <v>MANDARINA</v>
          </cell>
          <cell r="D42">
            <v>92.940531717579404</v>
          </cell>
          <cell r="E42">
            <v>93.575924682005535</v>
          </cell>
          <cell r="F42">
            <v>96.256914420445881</v>
          </cell>
          <cell r="G42">
            <v>116.49966110497965</v>
          </cell>
          <cell r="H42">
            <v>126.78026985385227</v>
          </cell>
          <cell r="I42">
            <v>123.80579240714344</v>
          </cell>
          <cell r="J42">
            <v>135.35376384087442</v>
          </cell>
          <cell r="K42">
            <v>137.60172296999997</v>
          </cell>
          <cell r="L42">
            <v>135.25706966394327</v>
          </cell>
          <cell r="M42">
            <v>120.01363949262097</v>
          </cell>
          <cell r="N42">
            <v>159.94215003444452</v>
          </cell>
          <cell r="O42">
            <v>170.75192206215686</v>
          </cell>
          <cell r="P42">
            <v>203.11189017397282</v>
          </cell>
          <cell r="Q42">
            <v>226.76908101245166</v>
          </cell>
          <cell r="R42">
            <v>245.41869821593841</v>
          </cell>
          <cell r="S42">
            <v>258.64863220396035</v>
          </cell>
          <cell r="T42">
            <v>291.8517098288437</v>
          </cell>
          <cell r="U42">
            <v>285.4169267313892</v>
          </cell>
          <cell r="W42">
            <v>0.69324051250043184</v>
          </cell>
          <cell r="X42">
            <v>0.40541268326098001</v>
          </cell>
          <cell r="Y42">
            <v>0.91081270851124541</v>
          </cell>
          <cell r="Z42">
            <v>0.95571884779437788</v>
          </cell>
          <cell r="AA42">
            <v>0.32272583973384744</v>
          </cell>
          <cell r="AB42">
            <v>0.2679626077596638</v>
          </cell>
          <cell r="AC42">
            <v>0.57020824171166429</v>
          </cell>
          <cell r="AD42">
            <v>2.2000467211037962</v>
          </cell>
          <cell r="AE42">
            <v>2.0637160471111629</v>
          </cell>
          <cell r="AF42">
            <v>1.3872181389704292</v>
          </cell>
          <cell r="AG42">
            <v>2.7627457949157015</v>
          </cell>
          <cell r="AH42">
            <v>3.5352412350202598</v>
          </cell>
          <cell r="AI42">
            <v>7.1222184761142024</v>
          </cell>
          <cell r="AJ42">
            <v>6.187457512860381</v>
          </cell>
          <cell r="AK42">
            <v>9.1319741673494068</v>
          </cell>
          <cell r="AL42">
            <v>7.2845136283544001</v>
          </cell>
          <cell r="AM42">
            <v>6.5363790822832257</v>
          </cell>
          <cell r="AN42">
            <v>8.5092075316254636</v>
          </cell>
          <cell r="AQ42">
            <v>35</v>
          </cell>
          <cell r="AR42" t="str">
            <v>MANDARINA</v>
          </cell>
          <cell r="AS42">
            <v>128608.799</v>
          </cell>
          <cell r="AT42">
            <v>129488.04</v>
          </cell>
          <cell r="AU42">
            <v>133197.927</v>
          </cell>
          <cell r="AV42">
            <v>161209.337</v>
          </cell>
          <cell r="AW42">
            <v>175435.38799999998</v>
          </cell>
          <cell r="AX42">
            <v>171319.38</v>
          </cell>
          <cell r="AY42">
            <v>187299.17600000004</v>
          </cell>
          <cell r="AZ42">
            <v>190409.84599999996</v>
          </cell>
          <cell r="BA42">
            <v>187165.37299999999</v>
          </cell>
          <cell r="BB42">
            <v>166071.89299999992</v>
          </cell>
          <cell r="BC42">
            <v>221323.97399999999</v>
          </cell>
          <cell r="BD42">
            <v>236282.26799999998</v>
          </cell>
          <cell r="BE42">
            <v>281061.18799999997</v>
          </cell>
          <cell r="BF42">
            <v>313797.42099999997</v>
          </cell>
          <cell r="BG42">
            <v>339604.29800000001</v>
          </cell>
          <cell r="BH42">
            <v>357911.55200000003</v>
          </cell>
          <cell r="BI42">
            <v>403857.14600000001</v>
          </cell>
          <cell r="BJ42">
            <v>394952.853</v>
          </cell>
          <cell r="BL42">
            <v>959.28899999999999</v>
          </cell>
          <cell r="BM42">
            <v>561</v>
          </cell>
          <cell r="BN42">
            <v>1260.3599999999999</v>
          </cell>
          <cell r="BO42">
            <v>1322.5</v>
          </cell>
          <cell r="BP42">
            <v>446.58</v>
          </cell>
          <cell r="BQ42">
            <v>370.8</v>
          </cell>
          <cell r="BR42">
            <v>789.04</v>
          </cell>
          <cell r="BS42">
            <v>3044.37</v>
          </cell>
          <cell r="BT42">
            <v>2855.7189999999996</v>
          </cell>
          <cell r="BU42">
            <v>1919.598</v>
          </cell>
        </row>
        <row r="43">
          <cell r="B43">
            <v>36</v>
          </cell>
          <cell r="C43" t="str">
            <v>MANGO</v>
          </cell>
          <cell r="D43">
            <v>67.984888221946548</v>
          </cell>
          <cell r="E43">
            <v>78.273563129925051</v>
          </cell>
          <cell r="F43">
            <v>97.551107972854879</v>
          </cell>
          <cell r="G43">
            <v>107.79518168454179</v>
          </cell>
          <cell r="H43">
            <v>150.92042578453103</v>
          </cell>
          <cell r="I43">
            <v>127.84333931390512</v>
          </cell>
          <cell r="J43">
            <v>173.96616428367935</v>
          </cell>
          <cell r="K43">
            <v>159.90316928000004</v>
          </cell>
          <cell r="L43">
            <v>175.26213079608596</v>
          </cell>
          <cell r="M43">
            <v>90.697762454339554</v>
          </cell>
          <cell r="N43">
            <v>246.73561655243526</v>
          </cell>
          <cell r="O43">
            <v>191.1287010323754</v>
          </cell>
          <cell r="P43">
            <v>100.56806470540477</v>
          </cell>
          <cell r="Q43">
            <v>249.14491314449353</v>
          </cell>
          <cell r="R43">
            <v>204.19554599128836</v>
          </cell>
          <cell r="S43">
            <v>187.89283311082372</v>
          </cell>
          <cell r="T43">
            <v>202.84964690625858</v>
          </cell>
          <cell r="U43">
            <v>206.66085108939149</v>
          </cell>
          <cell r="W43">
            <v>14.207517825113419</v>
          </cell>
          <cell r="X43">
            <v>25.701317849781049</v>
          </cell>
          <cell r="Y43">
            <v>22.357365871970856</v>
          </cell>
          <cell r="Z43">
            <v>27.609871287448627</v>
          </cell>
          <cell r="AA43">
            <v>49.815668470966187</v>
          </cell>
          <cell r="AB43">
            <v>14.304956507138014</v>
          </cell>
          <cell r="AC43">
            <v>45.627609785199226</v>
          </cell>
          <cell r="AD43">
            <v>62.605211260760292</v>
          </cell>
          <cell r="AE43">
            <v>18.394166142709512</v>
          </cell>
          <cell r="AF43">
            <v>31.576420165924365</v>
          </cell>
          <cell r="AG43">
            <v>64.496182072359261</v>
          </cell>
          <cell r="AH43">
            <v>9.6704275023766897</v>
          </cell>
          <cell r="AI43">
            <v>17.729097989520653</v>
          </cell>
          <cell r="AJ43">
            <v>19.475473207511929</v>
          </cell>
          <cell r="AK43">
            <v>13.099284512994863</v>
          </cell>
          <cell r="AL43">
            <v>57.821222331352942</v>
          </cell>
          <cell r="AM43">
            <v>61.916005012041694</v>
          </cell>
          <cell r="AN43">
            <v>56.139383540618347</v>
          </cell>
          <cell r="AQ43">
            <v>36</v>
          </cell>
          <cell r="AR43" t="str">
            <v>MANGO</v>
          </cell>
          <cell r="AS43">
            <v>125184.86900000001</v>
          </cell>
          <cell r="AT43">
            <v>144130.05600000001</v>
          </cell>
          <cell r="AU43">
            <v>179627.01699999999</v>
          </cell>
          <cell r="AV43">
            <v>198490.07699999999</v>
          </cell>
          <cell r="AW43">
            <v>277899.31299999997</v>
          </cell>
          <cell r="AX43">
            <v>235406.016</v>
          </cell>
          <cell r="AY43">
            <v>320334.88700000005</v>
          </cell>
          <cell r="AZ43">
            <v>294439.80599999998</v>
          </cell>
          <cell r="BA43">
            <v>322721.23200000002</v>
          </cell>
          <cell r="BB43">
            <v>167007.519</v>
          </cell>
          <cell r="BC43">
            <v>454329.87599999999</v>
          </cell>
          <cell r="BD43">
            <v>351937.35</v>
          </cell>
          <cell r="BE43">
            <v>185182.33000000002</v>
          </cell>
          <cell r="BF43">
            <v>458766.26599999995</v>
          </cell>
          <cell r="BG43">
            <v>375998.15700000001</v>
          </cell>
          <cell r="BH43">
            <v>345978.94199999998</v>
          </cell>
          <cell r="BI43">
            <v>373519.86799999996</v>
          </cell>
          <cell r="BJ43">
            <v>380537.67899999995</v>
          </cell>
          <cell r="BL43">
            <v>26161.200000000001</v>
          </cell>
          <cell r="BM43">
            <v>47325.46</v>
          </cell>
          <cell r="BN43">
            <v>41168.03</v>
          </cell>
          <cell r="BO43">
            <v>50839.8</v>
          </cell>
          <cell r="BP43">
            <v>91728.737000000008</v>
          </cell>
          <cell r="BQ43">
            <v>26340.62</v>
          </cell>
          <cell r="BR43">
            <v>84017</v>
          </cell>
          <cell r="BS43">
            <v>115278.93</v>
          </cell>
          <cell r="BT43">
            <v>33870.339999999997</v>
          </cell>
          <cell r="BU43">
            <v>58143.656999999999</v>
          </cell>
        </row>
        <row r="44">
          <cell r="B44">
            <v>37</v>
          </cell>
          <cell r="C44" t="str">
            <v>MANZANA</v>
          </cell>
          <cell r="D44">
            <v>105.05472919967566</v>
          </cell>
          <cell r="E44">
            <v>92.277817563703806</v>
          </cell>
          <cell r="F44">
            <v>82.223833156932358</v>
          </cell>
          <cell r="G44">
            <v>89.621830251099453</v>
          </cell>
          <cell r="H44">
            <v>97.983838720958076</v>
          </cell>
          <cell r="I44">
            <v>92.940470686298951</v>
          </cell>
          <cell r="J44">
            <v>90.983916440565295</v>
          </cell>
          <cell r="K44">
            <v>91.214171529999959</v>
          </cell>
          <cell r="L44">
            <v>90.190287574177987</v>
          </cell>
          <cell r="M44">
            <v>91.523965005481045</v>
          </cell>
          <cell r="N44">
            <v>95.961724006652034</v>
          </cell>
          <cell r="O44">
            <v>99.764154473731836</v>
          </cell>
          <cell r="P44">
            <v>97.904737916102974</v>
          </cell>
          <cell r="Q44">
            <v>104.34658675513127</v>
          </cell>
          <cell r="R44">
            <v>106.64635340573989</v>
          </cell>
          <cell r="S44">
            <v>106.42665429549997</v>
          </cell>
          <cell r="T44">
            <v>105.4586513255271</v>
          </cell>
          <cell r="U44">
            <v>99.632860772061889</v>
          </cell>
          <cell r="W44">
            <v>10.458423936805854</v>
          </cell>
          <cell r="X44">
            <v>6.8066554754654724</v>
          </cell>
          <cell r="Y44">
            <v>5.6420624848718779</v>
          </cell>
          <cell r="Z44">
            <v>6.5070190865688344</v>
          </cell>
          <cell r="AA44">
            <v>6.3559335075726429</v>
          </cell>
          <cell r="AB44">
            <v>5.034851877541934</v>
          </cell>
          <cell r="AC44">
            <v>3.4529558484493665</v>
          </cell>
          <cell r="AD44">
            <v>3.1660600094813236</v>
          </cell>
          <cell r="AE44">
            <v>7.2869675373285965</v>
          </cell>
          <cell r="AF44">
            <v>6.3982908332514876</v>
          </cell>
          <cell r="AG44">
            <v>7.2927308017989132</v>
          </cell>
          <cell r="AH44">
            <v>5.9245291483673608</v>
          </cell>
          <cell r="AI44">
            <v>5.0156403289297069</v>
          </cell>
          <cell r="AJ44">
            <v>6.7356685998947237</v>
          </cell>
          <cell r="AK44">
            <v>6.3887787786974659</v>
          </cell>
          <cell r="AL44">
            <v>5.6277743917058807</v>
          </cell>
          <cell r="AM44">
            <v>5.669798195135284</v>
          </cell>
          <cell r="AN44">
            <v>5.7484927698905848</v>
          </cell>
          <cell r="AQ44">
            <v>37</v>
          </cell>
          <cell r="AR44" t="str">
            <v>MANZANA</v>
          </cell>
          <cell r="AS44">
            <v>157492.83499999999</v>
          </cell>
          <cell r="AT44">
            <v>138338.32333333333</v>
          </cell>
          <cell r="AU44">
            <v>123265.889</v>
          </cell>
          <cell r="AV44">
            <v>134356.59899999999</v>
          </cell>
          <cell r="AW44">
            <v>146892.50699999998</v>
          </cell>
          <cell r="AX44">
            <v>139331.74000000002</v>
          </cell>
          <cell r="AY44">
            <v>136398.571</v>
          </cell>
          <cell r="AZ44">
            <v>136743.758</v>
          </cell>
          <cell r="BA44">
            <v>135208.802</v>
          </cell>
          <cell r="BB44">
            <v>137208.185</v>
          </cell>
          <cell r="BC44">
            <v>143861.05300000001</v>
          </cell>
          <cell r="BD44">
            <v>149561.46800000002</v>
          </cell>
          <cell r="BE44">
            <v>146773.92299999998</v>
          </cell>
          <cell r="BF44">
            <v>156431.223</v>
          </cell>
          <cell r="BG44">
            <v>159878.91899999999</v>
          </cell>
          <cell r="BH44">
            <v>159549.557</v>
          </cell>
          <cell r="BI44">
            <v>158098.375</v>
          </cell>
          <cell r="BJ44">
            <v>149364.639</v>
          </cell>
          <cell r="BL44">
            <v>15678.75</v>
          </cell>
          <cell r="BM44">
            <v>10204.200000000001</v>
          </cell>
          <cell r="BN44">
            <v>8458.3000000000011</v>
          </cell>
          <cell r="BO44">
            <v>9755</v>
          </cell>
          <cell r="BP44">
            <v>9528.5</v>
          </cell>
          <cell r="BQ44">
            <v>7548</v>
          </cell>
          <cell r="BR44">
            <v>5176.5</v>
          </cell>
          <cell r="BS44">
            <v>4746.3999999999996</v>
          </cell>
          <cell r="BT44">
            <v>10924.26</v>
          </cell>
          <cell r="BU44">
            <v>9592</v>
          </cell>
        </row>
        <row r="45">
          <cell r="B45">
            <v>38</v>
          </cell>
          <cell r="C45" t="str">
            <v>NARANJA</v>
          </cell>
          <cell r="D45">
            <v>110.15408879952835</v>
          </cell>
          <cell r="E45">
            <v>119.83284003131284</v>
          </cell>
          <cell r="F45">
            <v>125.92419526776706</v>
          </cell>
          <cell r="G45">
            <v>131.69397393695874</v>
          </cell>
          <cell r="H45">
            <v>142.28754368156743</v>
          </cell>
          <cell r="I45">
            <v>144.07202718992386</v>
          </cell>
          <cell r="J45">
            <v>152.44424364912285</v>
          </cell>
          <cell r="K45">
            <v>148.2805775799078</v>
          </cell>
          <cell r="L45">
            <v>163.66164683218352</v>
          </cell>
          <cell r="M45">
            <v>162.63696125004631</v>
          </cell>
          <cell r="N45">
            <v>169.94847535516894</v>
          </cell>
          <cell r="O45">
            <v>180.31050034057387</v>
          </cell>
          <cell r="P45">
            <v>184.67018239651063</v>
          </cell>
          <cell r="Q45">
            <v>189.99874408783606</v>
          </cell>
          <cell r="R45">
            <v>194.00378449060821</v>
          </cell>
          <cell r="S45">
            <v>196.47224640140402</v>
          </cell>
          <cell r="T45">
            <v>211.42436499226574</v>
          </cell>
          <cell r="U45">
            <v>212.51101875260221</v>
          </cell>
          <cell r="W45">
            <v>4.2311185343411539</v>
          </cell>
          <cell r="X45">
            <v>3.8995291485608727</v>
          </cell>
          <cell r="Y45">
            <v>4.7001833541338316</v>
          </cell>
          <cell r="Z45">
            <v>4.166343820870102</v>
          </cell>
          <cell r="AA45">
            <v>4.9949522548354182</v>
          </cell>
          <cell r="AB45">
            <v>6.3761457757930415</v>
          </cell>
          <cell r="AC45">
            <v>6.57724634644405</v>
          </cell>
          <cell r="AD45">
            <v>6.7591973532245397</v>
          </cell>
          <cell r="AE45">
            <v>9.0141769454479412</v>
          </cell>
          <cell r="AF45">
            <v>9.6485193854490987</v>
          </cell>
          <cell r="AG45">
            <v>10.613561355203629</v>
          </cell>
          <cell r="AH45">
            <v>11.123711163716072</v>
          </cell>
          <cell r="AI45">
            <v>11.330360197744945</v>
          </cell>
          <cell r="AJ45">
            <v>10.598637530674846</v>
          </cell>
          <cell r="AK45">
            <v>10.328226392816388</v>
          </cell>
          <cell r="AL45">
            <v>11.191819176215327</v>
          </cell>
          <cell r="AM45">
            <v>11.239902413108013</v>
          </cell>
          <cell r="AN45">
            <v>12.120661320394928</v>
          </cell>
          <cell r="AQ45">
            <v>38</v>
          </cell>
          <cell r="AR45" t="str">
            <v>NARANJA</v>
          </cell>
          <cell r="AS45">
            <v>255747.38</v>
          </cell>
          <cell r="AT45">
            <v>278218.76800000004</v>
          </cell>
          <cell r="AU45">
            <v>292361.21299999999</v>
          </cell>
          <cell r="AV45">
            <v>305757.04599999997</v>
          </cell>
          <cell r="AW45">
            <v>330352.38999999996</v>
          </cell>
          <cell r="AX45">
            <v>334495.46800000005</v>
          </cell>
          <cell r="AY45">
            <v>353933.44300000003</v>
          </cell>
          <cell r="AZ45">
            <v>344266.56000000006</v>
          </cell>
          <cell r="BA45">
            <v>379977.15599999996</v>
          </cell>
          <cell r="BB45">
            <v>377598.11900000012</v>
          </cell>
          <cell r="BC45">
            <v>394573.4360000001</v>
          </cell>
          <cell r="BD45">
            <v>418631.19700000004</v>
          </cell>
          <cell r="BE45">
            <v>428753.17499999993</v>
          </cell>
          <cell r="BF45">
            <v>441124.62400000001</v>
          </cell>
          <cell r="BG45">
            <v>450423.22200000001</v>
          </cell>
          <cell r="BH45">
            <v>456154.30900000001</v>
          </cell>
          <cell r="BI45">
            <v>490868.99999999994</v>
          </cell>
          <cell r="BJ45">
            <v>493391.91</v>
          </cell>
          <cell r="BL45">
            <v>9823.4890000000014</v>
          </cell>
          <cell r="BM45">
            <v>9053.6299999999992</v>
          </cell>
          <cell r="BN45">
            <v>10912.528000000002</v>
          </cell>
          <cell r="BO45">
            <v>9673.1</v>
          </cell>
          <cell r="BP45">
            <v>11596.9</v>
          </cell>
          <cell r="BQ45">
            <v>14803.65</v>
          </cell>
          <cell r="BR45">
            <v>15270.550000000001</v>
          </cell>
          <cell r="BS45">
            <v>15692.99</v>
          </cell>
          <cell r="BT45">
            <v>20928.429999999997</v>
          </cell>
          <cell r="BU45">
            <v>22401.198</v>
          </cell>
        </row>
        <row r="46">
          <cell r="B46">
            <v>39</v>
          </cell>
          <cell r="C46" t="str">
            <v>PALTA</v>
          </cell>
          <cell r="D46">
            <v>98.168880302046745</v>
          </cell>
          <cell r="E46">
            <v>109.6526275161268</v>
          </cell>
          <cell r="F46">
            <v>110.56445586981664</v>
          </cell>
          <cell r="G46">
            <v>117.29806459698101</v>
          </cell>
          <cell r="H46">
            <v>127.25297218963765</v>
          </cell>
          <cell r="I46">
            <v>121.33610410163446</v>
          </cell>
          <cell r="J46">
            <v>132.90570304420118</v>
          </cell>
          <cell r="K46">
            <v>142.81100240999984</v>
          </cell>
          <cell r="L46">
            <v>159.92081321152611</v>
          </cell>
          <cell r="M46">
            <v>184.69095928378988</v>
          </cell>
          <cell r="N46">
            <v>216.31547882449041</v>
          </cell>
          <cell r="O46">
            <v>250.68303224920174</v>
          </cell>
          <cell r="P46">
            <v>315.05279933860947</v>
          </cell>
          <cell r="Q46">
            <v>338.90277158351512</v>
          </cell>
          <cell r="R46">
            <v>409.84354852285043</v>
          </cell>
          <cell r="S46">
            <v>441.85558525839633</v>
          </cell>
          <cell r="T46">
            <v>534.30058992417071</v>
          </cell>
          <cell r="U46">
            <v>547.15274725974803</v>
          </cell>
          <cell r="W46">
            <v>6.3634078328771757</v>
          </cell>
          <cell r="X46">
            <v>5.6065673501419822</v>
          </cell>
          <cell r="Y46">
            <v>7.1461212785438937</v>
          </cell>
          <cell r="Z46">
            <v>5.9971530386561644</v>
          </cell>
          <cell r="AA46">
            <v>5.7329626169499956</v>
          </cell>
          <cell r="AB46">
            <v>5.5728592862465192</v>
          </cell>
          <cell r="AC46">
            <v>6.1177965419682918</v>
          </cell>
          <cell r="AD46">
            <v>6.7330643296131267</v>
          </cell>
          <cell r="AE46">
            <v>8.3601125653201649</v>
          </cell>
          <cell r="AF46">
            <v>10.605224492475132</v>
          </cell>
          <cell r="AG46">
            <v>13.533428633229303</v>
          </cell>
          <cell r="AH46">
            <v>16.313903928135733</v>
          </cell>
          <cell r="AI46">
            <v>18.413116138284352</v>
          </cell>
          <cell r="AJ46">
            <v>15.676769896605769</v>
          </cell>
          <cell r="AK46">
            <v>16.87608943472166</v>
          </cell>
          <cell r="AL46">
            <v>16.54108900451353</v>
          </cell>
          <cell r="AM46">
            <v>15.605941897954835</v>
          </cell>
          <cell r="AN46">
            <v>17.672175818511615</v>
          </cell>
          <cell r="AQ46">
            <v>39</v>
          </cell>
          <cell r="AR46" t="str">
            <v>PALTA</v>
          </cell>
          <cell r="AS46">
            <v>83671.134000000005</v>
          </cell>
          <cell r="AT46">
            <v>93458.941999999995</v>
          </cell>
          <cell r="AU46">
            <v>94236.109999999986</v>
          </cell>
          <cell r="AV46">
            <v>99975.288</v>
          </cell>
          <cell r="AW46">
            <v>108460.038</v>
          </cell>
          <cell r="AX46">
            <v>103416.98300000001</v>
          </cell>
          <cell r="AY46">
            <v>113277.96400000001</v>
          </cell>
          <cell r="AZ46">
            <v>121720.43200000002</v>
          </cell>
          <cell r="BA46">
            <v>136303.43700000001</v>
          </cell>
          <cell r="BB46">
            <v>157415.48600000003</v>
          </cell>
          <cell r="BC46">
            <v>184369.64300000001</v>
          </cell>
          <cell r="BD46">
            <v>213661.73800000001</v>
          </cell>
          <cell r="BE46">
            <v>268525.26899999997</v>
          </cell>
          <cell r="BF46">
            <v>288853.03700000001</v>
          </cell>
          <cell r="BG46">
            <v>349317.16</v>
          </cell>
          <cell r="BH46">
            <v>376601.60499999992</v>
          </cell>
          <cell r="BI46">
            <v>455394.17499999999</v>
          </cell>
          <cell r="BJ46">
            <v>466348.30400000012</v>
          </cell>
          <cell r="BL46">
            <v>5423.6490000000003</v>
          </cell>
          <cell r="BM46">
            <v>4778.58</v>
          </cell>
          <cell r="BN46">
            <v>6090.77</v>
          </cell>
          <cell r="BO46">
            <v>5111.4833333333336</v>
          </cell>
          <cell r="BP46">
            <v>4886.3090000000002</v>
          </cell>
          <cell r="BQ46">
            <v>4749.8500000000004</v>
          </cell>
          <cell r="BR46">
            <v>5214.3099999999995</v>
          </cell>
          <cell r="BS46">
            <v>5738.713999999999</v>
          </cell>
          <cell r="BT46">
            <v>7125.4769999999999</v>
          </cell>
          <cell r="BU46">
            <v>9039.0270000000019</v>
          </cell>
        </row>
        <row r="47">
          <cell r="B47">
            <v>40</v>
          </cell>
          <cell r="C47" t="str">
            <v>CHIRIMOYA</v>
          </cell>
          <cell r="D47">
            <v>16.207260561030552</v>
          </cell>
          <cell r="E47">
            <v>15.319307076022003</v>
          </cell>
          <cell r="F47">
            <v>20.618303708167804</v>
          </cell>
          <cell r="G47">
            <v>17.682285631799985</v>
          </cell>
          <cell r="H47">
            <v>15.855470020225566</v>
          </cell>
          <cell r="I47">
            <v>16.939745365419363</v>
          </cell>
          <cell r="J47">
            <v>16.033910264270119</v>
          </cell>
          <cell r="K47">
            <v>16.963470073385711</v>
          </cell>
          <cell r="L47">
            <v>17.858679942324777</v>
          </cell>
          <cell r="M47">
            <v>21.885238216655296</v>
          </cell>
          <cell r="N47">
            <v>23.06124263755709</v>
          </cell>
          <cell r="O47">
            <v>22.99475110798145</v>
          </cell>
          <cell r="P47">
            <v>20.770182181503504</v>
          </cell>
          <cell r="Q47">
            <v>29.015794616078828</v>
          </cell>
          <cell r="R47">
            <v>23.186990269843339</v>
          </cell>
          <cell r="S47">
            <v>24.761481502941283</v>
          </cell>
          <cell r="T47">
            <v>32.443048927477484</v>
          </cell>
          <cell r="U47">
            <v>33.517807145299585</v>
          </cell>
          <cell r="W47">
            <v>0.18140959826305053</v>
          </cell>
          <cell r="X47">
            <v>1.5062890830506001E-2</v>
          </cell>
          <cell r="Y47">
            <v>0</v>
          </cell>
          <cell r="Z47">
            <v>5.4357388649217311E-2</v>
          </cell>
          <cell r="AA47">
            <v>1.774801484811794E-2</v>
          </cell>
          <cell r="AB47">
            <v>1.0151078603167088E-2</v>
          </cell>
          <cell r="AC47">
            <v>9.1687161576993054E-3</v>
          </cell>
          <cell r="AD47">
            <v>7.7934087340444103E-2</v>
          </cell>
          <cell r="AE47">
            <v>2.554142358216235E-3</v>
          </cell>
          <cell r="AF47">
            <v>8.1470592144128121E-2</v>
          </cell>
          <cell r="AG47">
            <v>3.1894034062854015E-2</v>
          </cell>
          <cell r="AH47">
            <v>9.1949124895784468E-2</v>
          </cell>
          <cell r="AI47">
            <v>0.22704229857991998</v>
          </cell>
          <cell r="AJ47">
            <v>0.10923870393601745</v>
          </cell>
          <cell r="AK47">
            <v>0.15499976627909465</v>
          </cell>
          <cell r="AL47">
            <v>0.13546254196363142</v>
          </cell>
          <cell r="AM47">
            <v>0.10258483563871568</v>
          </cell>
          <cell r="AN47">
            <v>0.31362117544048052</v>
          </cell>
          <cell r="AQ47">
            <v>40</v>
          </cell>
          <cell r="AR47" t="str">
            <v>CHIRIMOYA</v>
          </cell>
          <cell r="AS47">
            <v>12373.687</v>
          </cell>
          <cell r="AT47">
            <v>11695.765000000001</v>
          </cell>
          <cell r="AU47">
            <v>15741.367</v>
          </cell>
          <cell r="AV47">
            <v>13499.818000000001</v>
          </cell>
          <cell r="AW47">
            <v>12105.107</v>
          </cell>
          <cell r="AX47">
            <v>12932.913999999999</v>
          </cell>
          <cell r="AY47">
            <v>12241.34</v>
          </cell>
          <cell r="AZ47">
            <v>12951.027</v>
          </cell>
          <cell r="BA47">
            <v>13634.489</v>
          </cell>
          <cell r="BB47">
            <v>16708.628000000001</v>
          </cell>
          <cell r="BC47">
            <v>17606.466999999997</v>
          </cell>
          <cell r="BD47">
            <v>17555.702999999998</v>
          </cell>
          <cell r="BE47">
            <v>15857.321</v>
          </cell>
          <cell r="BF47">
            <v>22152.563000000002</v>
          </cell>
          <cell r="BG47">
            <v>17702.470999999998</v>
          </cell>
          <cell r="BH47">
            <v>18904.541000000001</v>
          </cell>
          <cell r="BI47">
            <v>24769.154000000002</v>
          </cell>
          <cell r="BJ47">
            <v>25589.695</v>
          </cell>
          <cell r="BL47">
            <v>138.5</v>
          </cell>
          <cell r="BM47">
            <v>11.5</v>
          </cell>
          <cell r="BN47">
            <v>0</v>
          </cell>
          <cell r="BO47">
            <v>41.5</v>
          </cell>
          <cell r="BP47">
            <v>13.55</v>
          </cell>
          <cell r="BQ47">
            <v>7.75</v>
          </cell>
          <cell r="BR47">
            <v>7</v>
          </cell>
          <cell r="BS47">
            <v>59.5</v>
          </cell>
          <cell r="BT47">
            <v>1.95</v>
          </cell>
          <cell r="BU47">
            <v>62.2</v>
          </cell>
        </row>
        <row r="48">
          <cell r="B48">
            <v>41</v>
          </cell>
          <cell r="C48" t="str">
            <v>GRANADILLA</v>
          </cell>
          <cell r="D48">
            <v>22.151171918988368</v>
          </cell>
          <cell r="E48">
            <v>17.815755613615124</v>
          </cell>
          <cell r="F48">
            <v>17.612338122071161</v>
          </cell>
          <cell r="G48">
            <v>18.842509960641316</v>
          </cell>
          <cell r="H48">
            <v>20.083499732786333</v>
          </cell>
          <cell r="I48">
            <v>18.610228958322399</v>
          </cell>
          <cell r="J48">
            <v>20.055284356751351</v>
          </cell>
          <cell r="K48">
            <v>20.667383074117652</v>
          </cell>
          <cell r="L48">
            <v>25.374834098947066</v>
          </cell>
          <cell r="M48">
            <v>29.181198993055137</v>
          </cell>
          <cell r="N48">
            <v>32.009716819447334</v>
          </cell>
          <cell r="O48">
            <v>36.936392024344322</v>
          </cell>
          <cell r="P48">
            <v>41.375573087973834</v>
          </cell>
          <cell r="Q48">
            <v>60.810026389181722</v>
          </cell>
          <cell r="R48">
            <v>63.854734802335734</v>
          </cell>
          <cell r="S48">
            <v>66.319065449401407</v>
          </cell>
          <cell r="T48">
            <v>68.26810746334219</v>
          </cell>
          <cell r="U48">
            <v>75.461902856872328</v>
          </cell>
          <cell r="W48">
            <v>2.9865564733928456</v>
          </cell>
          <cell r="X48">
            <v>1.9443100924678376</v>
          </cell>
          <cell r="Y48">
            <v>1.2805622975862445</v>
          </cell>
          <cell r="Z48">
            <v>1.3503255308736954</v>
          </cell>
          <cell r="AA48">
            <v>1.2978965401858193</v>
          </cell>
          <cell r="AB48">
            <v>1.0721116767233594</v>
          </cell>
          <cell r="AC48">
            <v>0.73841237905535606</v>
          </cell>
          <cell r="AD48">
            <v>0.87157986391794795</v>
          </cell>
          <cell r="AE48">
            <v>1.243079401576382</v>
          </cell>
          <cell r="AF48">
            <v>1.7080757371706641</v>
          </cell>
          <cell r="AG48">
            <v>2.1078363699121216</v>
          </cell>
          <cell r="AH48">
            <v>2.3879529432679809</v>
          </cell>
          <cell r="AI48">
            <v>2.6561556705737104</v>
          </cell>
          <cell r="AJ48">
            <v>5.2616035381507587</v>
          </cell>
          <cell r="AK48">
            <v>4.2740425174025791</v>
          </cell>
          <cell r="AL48">
            <v>5.6142829641480612</v>
          </cell>
          <cell r="AM48">
            <v>5.5164334439024758</v>
          </cell>
          <cell r="AN48">
            <v>5.6163241851756114</v>
          </cell>
          <cell r="AQ48">
            <v>41</v>
          </cell>
          <cell r="AR48" t="str">
            <v>GRANADILLA</v>
          </cell>
          <cell r="AS48">
            <v>16473.218000000001</v>
          </cell>
          <cell r="AT48">
            <v>13249.088</v>
          </cell>
          <cell r="AU48">
            <v>13097.812</v>
          </cell>
          <cell r="AV48">
            <v>14012.656999999999</v>
          </cell>
          <cell r="AW48">
            <v>14935.547</v>
          </cell>
          <cell r="AX48">
            <v>13839.916000000001</v>
          </cell>
          <cell r="AY48">
            <v>14914.564</v>
          </cell>
          <cell r="AZ48">
            <v>15369.765000000001</v>
          </cell>
          <cell r="BA48">
            <v>18870.566999999999</v>
          </cell>
          <cell r="BB48">
            <v>21701.256000000001</v>
          </cell>
          <cell r="BC48">
            <v>23804.746999999999</v>
          </cell>
          <cell r="BD48">
            <v>27468.58</v>
          </cell>
          <cell r="BE48">
            <v>30769.877000000004</v>
          </cell>
          <cell r="BF48">
            <v>45222.745999999999</v>
          </cell>
          <cell r="BG48">
            <v>47487.01200000001</v>
          </cell>
          <cell r="BH48">
            <v>49319.667000000001</v>
          </cell>
          <cell r="BI48">
            <v>50769.116000000002</v>
          </cell>
          <cell r="BJ48">
            <v>56118.944000000003</v>
          </cell>
          <cell r="BL48">
            <v>2221.02</v>
          </cell>
          <cell r="BM48">
            <v>1445.93</v>
          </cell>
          <cell r="BN48">
            <v>952.31900000000007</v>
          </cell>
          <cell r="BO48">
            <v>1004.2</v>
          </cell>
          <cell r="BP48">
            <v>965.21</v>
          </cell>
          <cell r="BQ48">
            <v>797.3</v>
          </cell>
          <cell r="BR48">
            <v>549.13699999999994</v>
          </cell>
          <cell r="BS48">
            <v>648.16999999999996</v>
          </cell>
          <cell r="BT48">
            <v>924.44399999999996</v>
          </cell>
          <cell r="BU48">
            <v>1270.249</v>
          </cell>
        </row>
        <row r="49">
          <cell r="B49">
            <v>42</v>
          </cell>
          <cell r="C49" t="str">
            <v>LUCUMA</v>
          </cell>
          <cell r="D49">
            <v>7.7259892488002606</v>
          </cell>
          <cell r="E49">
            <v>6.8799841268091164</v>
          </cell>
          <cell r="F49">
            <v>9.550134337094649</v>
          </cell>
          <cell r="G49">
            <v>11.429437631118507</v>
          </cell>
          <cell r="H49">
            <v>13.698403713261623</v>
          </cell>
          <cell r="I49">
            <v>14.443007626641435</v>
          </cell>
          <cell r="J49">
            <v>15.832516451503484</v>
          </cell>
          <cell r="K49">
            <v>18.139972529988867</v>
          </cell>
          <cell r="L49">
            <v>17.901458989847285</v>
          </cell>
          <cell r="M49">
            <v>20.22390622677035</v>
          </cell>
          <cell r="N49">
            <v>20.944585331304424</v>
          </cell>
          <cell r="O49">
            <v>21.453885580060017</v>
          </cell>
          <cell r="P49">
            <v>23.103416123491144</v>
          </cell>
          <cell r="Q49">
            <v>24.175231124681318</v>
          </cell>
          <cell r="R49">
            <v>26.083970016971023</v>
          </cell>
          <cell r="S49">
            <v>24.851089365538712</v>
          </cell>
          <cell r="T49">
            <v>25.470102287411414</v>
          </cell>
          <cell r="U49">
            <v>23.174447616457751</v>
          </cell>
          <cell r="W49">
            <v>0.12410177026393496</v>
          </cell>
          <cell r="X49">
            <v>8.3852547475631728E-2</v>
          </cell>
          <cell r="Y49">
            <v>0.17273624779980135</v>
          </cell>
          <cell r="Z49">
            <v>0.14254933070857392</v>
          </cell>
          <cell r="AA49">
            <v>0.1403691644742075</v>
          </cell>
          <cell r="AB49">
            <v>4.2429389022669656E-2</v>
          </cell>
          <cell r="AC49">
            <v>0.17273624779980135</v>
          </cell>
          <cell r="AD49">
            <v>0.16535722362194577</v>
          </cell>
          <cell r="AE49">
            <v>0.38739876933741857</v>
          </cell>
          <cell r="AF49">
            <v>0.52994810004599247</v>
          </cell>
          <cell r="AG49">
            <v>0.42093978832767132</v>
          </cell>
          <cell r="AH49">
            <v>0.20384554291326071</v>
          </cell>
          <cell r="AI49">
            <v>0.29381932635461355</v>
          </cell>
          <cell r="AJ49">
            <v>0.32796240663574128</v>
          </cell>
          <cell r="AK49">
            <v>0.43729103508541944</v>
          </cell>
          <cell r="AL49">
            <v>0.37659856122255725</v>
          </cell>
          <cell r="AM49">
            <v>0.3886733280590482</v>
          </cell>
          <cell r="AN49">
            <v>0.33954579754402503</v>
          </cell>
          <cell r="AQ49">
            <v>42</v>
          </cell>
          <cell r="AR49" t="str">
            <v>LUCUMA</v>
          </cell>
          <cell r="AS49">
            <v>4606.8900000000003</v>
          </cell>
          <cell r="AT49">
            <v>4102.43</v>
          </cell>
          <cell r="AU49">
            <v>5694.6</v>
          </cell>
          <cell r="AV49">
            <v>6815.2</v>
          </cell>
          <cell r="AW49">
            <v>8168.15</v>
          </cell>
          <cell r="AX49">
            <v>8612.1459999999988</v>
          </cell>
          <cell r="AY49">
            <v>9440.6890000000003</v>
          </cell>
          <cell r="AZ49">
            <v>10816.59</v>
          </cell>
          <cell r="BA49">
            <v>10674.368</v>
          </cell>
          <cell r="BB49">
            <v>12059.207999999999</v>
          </cell>
          <cell r="BC49">
            <v>12488.938</v>
          </cell>
          <cell r="BD49">
            <v>12792.626</v>
          </cell>
          <cell r="BE49">
            <v>13776.216</v>
          </cell>
          <cell r="BF49">
            <v>14415.323</v>
          </cell>
          <cell r="BG49">
            <v>15553.475</v>
          </cell>
          <cell r="BH49">
            <v>14818.326999999999</v>
          </cell>
          <cell r="BI49">
            <v>15187.435000000001</v>
          </cell>
          <cell r="BJ49">
            <v>13818.571000000002</v>
          </cell>
          <cell r="BL49">
            <v>74</v>
          </cell>
          <cell r="BM49">
            <v>50</v>
          </cell>
          <cell r="BN49">
            <v>103</v>
          </cell>
          <cell r="BO49">
            <v>85</v>
          </cell>
          <cell r="BP49">
            <v>83.7</v>
          </cell>
          <cell r="BQ49">
            <v>25.3</v>
          </cell>
          <cell r="BR49">
            <v>103</v>
          </cell>
          <cell r="BS49">
            <v>98.6</v>
          </cell>
          <cell r="BT49">
            <v>231</v>
          </cell>
          <cell r="BU49">
            <v>316</v>
          </cell>
        </row>
        <row r="50">
          <cell r="B50">
            <v>43</v>
          </cell>
          <cell r="C50" t="str">
            <v>MARACUYÁ</v>
          </cell>
          <cell r="D50">
            <v>11.04093918058514</v>
          </cell>
          <cell r="E50">
            <v>8.7115248769653739</v>
          </cell>
          <cell r="F50">
            <v>8.867246627664116</v>
          </cell>
          <cell r="G50">
            <v>12.864297297834215</v>
          </cell>
          <cell r="H50">
            <v>11.102917077253027</v>
          </cell>
          <cell r="I50">
            <v>11.632549937590051</v>
          </cell>
          <cell r="J50">
            <v>13.631839222728845</v>
          </cell>
          <cell r="K50">
            <v>16.829577440000005</v>
          </cell>
          <cell r="L50">
            <v>18.962998072010947</v>
          </cell>
          <cell r="M50">
            <v>25.842226616098436</v>
          </cell>
          <cell r="N50">
            <v>31.08560891010282</v>
          </cell>
          <cell r="O50">
            <v>44.452559225350363</v>
          </cell>
          <cell r="P50">
            <v>32.702123959082371</v>
          </cell>
          <cell r="Q50">
            <v>25.574968810501762</v>
          </cell>
          <cell r="R50">
            <v>25.562182767807379</v>
          </cell>
          <cell r="S50">
            <v>38.902484938103278</v>
          </cell>
          <cell r="T50">
            <v>36.421149698539338</v>
          </cell>
          <cell r="U50">
            <v>36.5635956949708</v>
          </cell>
          <cell r="W50">
            <v>0.41906251666087363</v>
          </cell>
          <cell r="X50">
            <v>0.48798778817648875</v>
          </cell>
          <cell r="Y50">
            <v>0.673053056324185</v>
          </cell>
          <cell r="Z50">
            <v>0.52986792189202081</v>
          </cell>
          <cell r="AA50">
            <v>0.53468015428184734</v>
          </cell>
          <cell r="AB50">
            <v>0.51785366463655158</v>
          </cell>
          <cell r="AC50">
            <v>0.71203409752807123</v>
          </cell>
          <cell r="AD50">
            <v>0.86394915693336705</v>
          </cell>
          <cell r="AE50">
            <v>1.1672634462204903</v>
          </cell>
          <cell r="AF50">
            <v>1.4668813925552646</v>
          </cell>
          <cell r="AG50">
            <v>2.9235252014415898</v>
          </cell>
          <cell r="AH50">
            <v>2.6499657873246694</v>
          </cell>
          <cell r="AI50">
            <v>2.8874504351857513</v>
          </cell>
          <cell r="AJ50">
            <v>2.7635899723695037</v>
          </cell>
          <cell r="AK50">
            <v>1.5033035275534887</v>
          </cell>
          <cell r="AL50">
            <v>2.2949288146552234</v>
          </cell>
          <cell r="AM50">
            <v>2.4540720168767169</v>
          </cell>
          <cell r="AN50">
            <v>1.7725632740602322</v>
          </cell>
          <cell r="AQ50">
            <v>43</v>
          </cell>
          <cell r="AR50" t="str">
            <v>MARACUYÁ</v>
          </cell>
          <cell r="AS50">
            <v>16909.349999999999</v>
          </cell>
          <cell r="AT50">
            <v>13341.82</v>
          </cell>
          <cell r="AU50">
            <v>13580.31</v>
          </cell>
          <cell r="AV50">
            <v>19701.848000000002</v>
          </cell>
          <cell r="AW50">
            <v>17004.27</v>
          </cell>
          <cell r="AX50">
            <v>17815.410000000003</v>
          </cell>
          <cell r="AY50">
            <v>20877.349000000002</v>
          </cell>
          <cell r="AZ50">
            <v>25774.728999999999</v>
          </cell>
          <cell r="BA50">
            <v>29042.092000000001</v>
          </cell>
          <cell r="BB50">
            <v>39577.725000000006</v>
          </cell>
          <cell r="BC50">
            <v>47608.036999999989</v>
          </cell>
          <cell r="BD50">
            <v>68079.705000000002</v>
          </cell>
          <cell r="BE50">
            <v>50083.751999999993</v>
          </cell>
          <cell r="BF50">
            <v>39168.416000000005</v>
          </cell>
          <cell r="BG50">
            <v>39148.834000000003</v>
          </cell>
          <cell r="BH50">
            <v>59579.689999999988</v>
          </cell>
          <cell r="BI50">
            <v>55779.491000000002</v>
          </cell>
          <cell r="BJ50">
            <v>55997.648999999998</v>
          </cell>
          <cell r="BL50">
            <v>641.79999999999995</v>
          </cell>
          <cell r="BM50">
            <v>747.36</v>
          </cell>
          <cell r="BN50">
            <v>1030.79</v>
          </cell>
          <cell r="BO50">
            <v>811.5</v>
          </cell>
          <cell r="BP50">
            <v>818.87</v>
          </cell>
          <cell r="BQ50">
            <v>793.1</v>
          </cell>
          <cell r="BR50">
            <v>1090.4900000000002</v>
          </cell>
          <cell r="BS50">
            <v>1323.15</v>
          </cell>
          <cell r="BT50">
            <v>1787.68</v>
          </cell>
          <cell r="BU50">
            <v>2246.549</v>
          </cell>
        </row>
        <row r="51">
          <cell r="B51">
            <v>44</v>
          </cell>
          <cell r="C51" t="str">
            <v>MELOCOTÓN</v>
          </cell>
          <cell r="D51">
            <v>48.748395100159783</v>
          </cell>
          <cell r="E51">
            <v>48.137210579072409</v>
          </cell>
          <cell r="F51">
            <v>54.029887809891086</v>
          </cell>
          <cell r="G51">
            <v>50.059220772795285</v>
          </cell>
          <cell r="H51">
            <v>47.920735930090778</v>
          </cell>
          <cell r="I51">
            <v>47.806850889300634</v>
          </cell>
          <cell r="J51">
            <v>43.79404797613774</v>
          </cell>
          <cell r="K51">
            <v>49.245480930000028</v>
          </cell>
          <cell r="L51">
            <v>57.870698099220377</v>
          </cell>
          <cell r="M51">
            <v>60.752603742743645</v>
          </cell>
          <cell r="N51">
            <v>58.823779434757718</v>
          </cell>
          <cell r="O51">
            <v>60.753024367080883</v>
          </cell>
          <cell r="P51">
            <v>63.435883897652538</v>
          </cell>
          <cell r="Q51">
            <v>67.033768276107878</v>
          </cell>
          <cell r="R51">
            <v>70.251057065773225</v>
          </cell>
          <cell r="S51">
            <v>68.433041231996583</v>
          </cell>
          <cell r="T51">
            <v>68.040280920310977</v>
          </cell>
          <cell r="U51">
            <v>60.240340718564049</v>
          </cell>
          <cell r="W51">
            <v>6.809600897138953</v>
          </cell>
          <cell r="X51">
            <v>1.4971822837564637</v>
          </cell>
          <cell r="Y51">
            <v>3.485907503309285</v>
          </cell>
          <cell r="Z51">
            <v>2.3935527761130384</v>
          </cell>
          <cell r="AA51">
            <v>2.326186116389243</v>
          </cell>
          <cell r="AB51">
            <v>2.2566829520954172</v>
          </cell>
          <cell r="AC51">
            <v>0.98118972378681213</v>
          </cell>
          <cell r="AD51">
            <v>3.1091482755378514</v>
          </cell>
          <cell r="AE51">
            <v>2.9614623971344471</v>
          </cell>
          <cell r="AF51">
            <v>2.7576932737677251</v>
          </cell>
          <cell r="AG51">
            <v>3.0276940388054134</v>
          </cell>
          <cell r="AH51">
            <v>2.8268626092224842</v>
          </cell>
          <cell r="AI51">
            <v>2.6389970917489309</v>
          </cell>
          <cell r="AJ51">
            <v>3.1159316775477004</v>
          </cell>
          <cell r="AK51">
            <v>2.5214893403972169</v>
          </cell>
          <cell r="AL51">
            <v>2.7580498029678489</v>
          </cell>
          <cell r="AM51">
            <v>3.3057734617485313</v>
          </cell>
          <cell r="AN51">
            <v>2.5499996585689266</v>
          </cell>
          <cell r="AQ51">
            <v>44</v>
          </cell>
          <cell r="AR51" t="str">
            <v>MELOCOTÓN</v>
          </cell>
          <cell r="AS51">
            <v>36507.027999999998</v>
          </cell>
          <cell r="AT51">
            <v>36049.32</v>
          </cell>
          <cell r="AU51">
            <v>40462.267999999996</v>
          </cell>
          <cell r="AV51">
            <v>37488.687999999995</v>
          </cell>
          <cell r="AW51">
            <v>35887.205000000002</v>
          </cell>
          <cell r="AX51">
            <v>35801.917999999998</v>
          </cell>
          <cell r="AY51">
            <v>32796.783000000003</v>
          </cell>
          <cell r="AZ51">
            <v>36879.288999999997</v>
          </cell>
          <cell r="BA51">
            <v>43338.6</v>
          </cell>
          <cell r="BB51">
            <v>45496.820999999996</v>
          </cell>
          <cell r="BC51">
            <v>44052.350000000006</v>
          </cell>
          <cell r="BD51">
            <v>45497.136000000006</v>
          </cell>
          <cell r="BE51">
            <v>47506.293999999994</v>
          </cell>
          <cell r="BF51">
            <v>50200.701999999997</v>
          </cell>
          <cell r="BG51">
            <v>52610.087</v>
          </cell>
          <cell r="BH51">
            <v>51248.599000000002</v>
          </cell>
          <cell r="BI51">
            <v>50954.466</v>
          </cell>
          <cell r="BJ51">
            <v>45113.193999999996</v>
          </cell>
          <cell r="BL51">
            <v>5099.62</v>
          </cell>
          <cell r="BM51">
            <v>1121.22</v>
          </cell>
          <cell r="BN51">
            <v>2610.5500000000002</v>
          </cell>
          <cell r="BO51">
            <v>1792.5</v>
          </cell>
          <cell r="BP51">
            <v>1742.05</v>
          </cell>
          <cell r="BQ51">
            <v>1690</v>
          </cell>
          <cell r="BR51">
            <v>734.8</v>
          </cell>
          <cell r="BS51">
            <v>2328.4</v>
          </cell>
          <cell r="BT51">
            <v>2217.8000000000002</v>
          </cell>
          <cell r="BU51">
            <v>2065.1999999999998</v>
          </cell>
        </row>
        <row r="52">
          <cell r="B52">
            <v>45</v>
          </cell>
          <cell r="C52" t="str">
            <v>PACAE</v>
          </cell>
          <cell r="D52">
            <v>10.884583657313854</v>
          </cell>
          <cell r="E52">
            <v>11.140638404370593</v>
          </cell>
          <cell r="F52">
            <v>12.936111084562283</v>
          </cell>
          <cell r="G52">
            <v>13.236928354030065</v>
          </cell>
          <cell r="H52">
            <v>13.848528185082685</v>
          </cell>
          <cell r="I52">
            <v>13.601856019847977</v>
          </cell>
          <cell r="J52">
            <v>13.770093907703959</v>
          </cell>
          <cell r="K52">
            <v>13.544824344712641</v>
          </cell>
          <cell r="L52">
            <v>12.93906773487465</v>
          </cell>
          <cell r="M52">
            <v>13.016929813869863</v>
          </cell>
          <cell r="N52">
            <v>12.842980804487297</v>
          </cell>
          <cell r="O52">
            <v>13.280889518386546</v>
          </cell>
          <cell r="P52">
            <v>13.967876924463541</v>
          </cell>
          <cell r="Q52">
            <v>13.908213066684631</v>
          </cell>
          <cell r="R52">
            <v>14.913133236559572</v>
          </cell>
          <cell r="S52">
            <v>14.850997327589171</v>
          </cell>
          <cell r="T52">
            <v>13.497013017564941</v>
          </cell>
          <cell r="U52">
            <v>13.432535755502908</v>
          </cell>
          <cell r="W52">
            <v>0.53540599241498188</v>
          </cell>
          <cell r="X52">
            <v>0.46541488236581452</v>
          </cell>
          <cell r="Y52">
            <v>0.34206811263841824</v>
          </cell>
          <cell r="Z52">
            <v>0.3149789166619823</v>
          </cell>
          <cell r="AA52">
            <v>0.3323516024272351</v>
          </cell>
          <cell r="AB52">
            <v>0.42699384577525429</v>
          </cell>
          <cell r="AC52">
            <v>0.41501026664714519</v>
          </cell>
          <cell r="AD52">
            <v>0.45329114441749363</v>
          </cell>
          <cell r="AE52">
            <v>0.28128718906241884</v>
          </cell>
          <cell r="AF52">
            <v>0.26102688120375228</v>
          </cell>
          <cell r="AG52">
            <v>0.2703302732923612</v>
          </cell>
          <cell r="AH52">
            <v>0.53598800191591145</v>
          </cell>
          <cell r="AI52">
            <v>0.53551846986820206</v>
          </cell>
          <cell r="AJ52">
            <v>0.56553768598116572</v>
          </cell>
          <cell r="AK52">
            <v>0.57988259083279292</v>
          </cell>
          <cell r="AL52">
            <v>0.41857345425397979</v>
          </cell>
          <cell r="AM52">
            <v>0.40602923984502348</v>
          </cell>
          <cell r="AN52">
            <v>0.49172269291956971</v>
          </cell>
          <cell r="AQ52">
            <v>45</v>
          </cell>
          <cell r="AR52" t="str">
            <v>PACAE</v>
          </cell>
          <cell r="AS52">
            <v>31063.571</v>
          </cell>
          <cell r="AT52">
            <v>31794.327000000001</v>
          </cell>
          <cell r="AU52">
            <v>36918.436000000002</v>
          </cell>
          <cell r="AV52">
            <v>37776.94</v>
          </cell>
          <cell r="AW52">
            <v>39522.387999999999</v>
          </cell>
          <cell r="AX52">
            <v>38818.409</v>
          </cell>
          <cell r="AY52">
            <v>39298.544000000009</v>
          </cell>
          <cell r="AZ52">
            <v>38655.646000000008</v>
          </cell>
          <cell r="BA52">
            <v>36926.873999999996</v>
          </cell>
          <cell r="BB52">
            <v>37149.085000000006</v>
          </cell>
          <cell r="BC52">
            <v>36652.650999999998</v>
          </cell>
          <cell r="BD52">
            <v>37902.400999999998</v>
          </cell>
          <cell r="BE52">
            <v>39862.998</v>
          </cell>
          <cell r="BF52">
            <v>39692.722999999998</v>
          </cell>
          <cell r="BG52">
            <v>42560.670000000006</v>
          </cell>
          <cell r="BH52">
            <v>42383.34</v>
          </cell>
          <cell r="BI52">
            <v>38519.197</v>
          </cell>
          <cell r="BJ52">
            <v>38335.184999999998</v>
          </cell>
          <cell r="BL52">
            <v>1527.998</v>
          </cell>
          <cell r="BM52">
            <v>1328.25</v>
          </cell>
          <cell r="BN52">
            <v>976.23</v>
          </cell>
          <cell r="BO52">
            <v>898.92000000000007</v>
          </cell>
          <cell r="BP52">
            <v>948.5</v>
          </cell>
          <cell r="BQ52">
            <v>1218.5999999999999</v>
          </cell>
          <cell r="BR52">
            <v>1184.4000000000001</v>
          </cell>
          <cell r="BS52">
            <v>1293.6500000000001</v>
          </cell>
          <cell r="BT52">
            <v>802.76700000000005</v>
          </cell>
          <cell r="BU52">
            <v>744.94600000000003</v>
          </cell>
        </row>
        <row r="53">
          <cell r="B53">
            <v>46</v>
          </cell>
          <cell r="C53" t="str">
            <v>PECANA</v>
          </cell>
          <cell r="D53">
            <v>9.7958879896717388</v>
          </cell>
          <cell r="E53">
            <v>9.5279498042275073</v>
          </cell>
          <cell r="F53">
            <v>8.2941161963511156</v>
          </cell>
          <cell r="G53">
            <v>8.7961147414681964</v>
          </cell>
          <cell r="H53">
            <v>8.4147206755003943</v>
          </cell>
          <cell r="I53">
            <v>8.5249760159285959</v>
          </cell>
          <cell r="J53">
            <v>10.4089329384152</v>
          </cell>
          <cell r="K53">
            <v>10.930889499999999</v>
          </cell>
          <cell r="L53">
            <v>12.119523643672412</v>
          </cell>
          <cell r="M53">
            <v>11.298559708098548</v>
          </cell>
          <cell r="N53">
            <v>13.397852742081016</v>
          </cell>
          <cell r="O53">
            <v>14.303366092872665</v>
          </cell>
          <cell r="P53">
            <v>17.268829784093512</v>
          </cell>
          <cell r="Q53">
            <v>16.94041518002183</v>
          </cell>
          <cell r="R53">
            <v>16.666750858216496</v>
          </cell>
          <cell r="S53">
            <v>18.036509444428837</v>
          </cell>
          <cell r="T53">
            <v>16.972718136857395</v>
          </cell>
          <cell r="U53">
            <v>20.777601485789347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7.2574605337152312E-3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7.2574605337152312E-3</v>
          </cell>
          <cell r="AQ53">
            <v>46</v>
          </cell>
          <cell r="AR53" t="str">
            <v>PECANA</v>
          </cell>
          <cell r="AS53">
            <v>1349.768</v>
          </cell>
          <cell r="AT53">
            <v>1312.8489999999999</v>
          </cell>
          <cell r="AU53">
            <v>1142.8400000000001</v>
          </cell>
          <cell r="AV53">
            <v>1212.01</v>
          </cell>
          <cell r="AW53">
            <v>1159.4580000000001</v>
          </cell>
          <cell r="AX53">
            <v>1174.6500000000001</v>
          </cell>
          <cell r="AY53">
            <v>1434.239</v>
          </cell>
          <cell r="AZ53">
            <v>1506.1590000000001</v>
          </cell>
          <cell r="BA53">
            <v>1669.94</v>
          </cell>
          <cell r="BB53">
            <v>1556.8200000000002</v>
          </cell>
          <cell r="BC53">
            <v>1846.0800000000002</v>
          </cell>
          <cell r="BD53">
            <v>1970.8500000000001</v>
          </cell>
          <cell r="BE53">
            <v>2379.4589999999998</v>
          </cell>
          <cell r="BF53">
            <v>2334.2070000000003</v>
          </cell>
          <cell r="BG53">
            <v>2296.4989999999998</v>
          </cell>
          <cell r="BH53">
            <v>2485.2369999999992</v>
          </cell>
          <cell r="BI53">
            <v>2338.6579999999999</v>
          </cell>
          <cell r="BJ53">
            <v>2862.9300000000003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1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</row>
        <row r="54">
          <cell r="B54">
            <v>47</v>
          </cell>
          <cell r="C54" t="str">
            <v>TANGELO</v>
          </cell>
          <cell r="D54">
            <v>13.810733104695689</v>
          </cell>
          <cell r="E54">
            <v>19.633189874500086</v>
          </cell>
          <cell r="F54">
            <v>21.706059270468025</v>
          </cell>
          <cell r="G54">
            <v>30.529316791787469</v>
          </cell>
          <cell r="H54">
            <v>37.096629075224413</v>
          </cell>
          <cell r="I54">
            <v>36.126746571859627</v>
          </cell>
          <cell r="J54">
            <v>36.058927042602818</v>
          </cell>
          <cell r="K54">
            <v>29.262956499999998</v>
          </cell>
          <cell r="L54">
            <v>34.458721297601222</v>
          </cell>
          <cell r="M54">
            <v>34.980862641345425</v>
          </cell>
          <cell r="N54">
            <v>37.693669105614994</v>
          </cell>
          <cell r="O54">
            <v>40.460975701926962</v>
          </cell>
          <cell r="P54">
            <v>42.324048256061502</v>
          </cell>
          <cell r="Q54">
            <v>46.621598455795336</v>
          </cell>
          <cell r="R54">
            <v>46.563024936331367</v>
          </cell>
          <cell r="S54">
            <v>50.532938832138051</v>
          </cell>
          <cell r="T54">
            <v>59.401400941629731</v>
          </cell>
          <cell r="U54">
            <v>59.34362523698546</v>
          </cell>
          <cell r="W54">
            <v>8.2205490008261758E-2</v>
          </cell>
          <cell r="X54">
            <v>0.11645777751170416</v>
          </cell>
          <cell r="Y54">
            <v>0.21816072348346391</v>
          </cell>
          <cell r="Z54">
            <v>0.93482396970933568</v>
          </cell>
          <cell r="AA54">
            <v>0.44001015485191391</v>
          </cell>
          <cell r="AB54">
            <v>0.27328055845054194</v>
          </cell>
          <cell r="AC54">
            <v>0.17538225118301076</v>
          </cell>
          <cell r="AD54">
            <v>0.24234810804358706</v>
          </cell>
          <cell r="AE54">
            <v>0.51050136253399836</v>
          </cell>
          <cell r="AF54">
            <v>0.46755847925352878</v>
          </cell>
          <cell r="AG54">
            <v>0.6094688681299063</v>
          </cell>
          <cell r="AH54">
            <v>0.76184412127598944</v>
          </cell>
          <cell r="AI54">
            <v>0.7416832248514631</v>
          </cell>
          <cell r="AJ54">
            <v>0.83592391477189643</v>
          </cell>
          <cell r="AK54">
            <v>0.79876861416296974</v>
          </cell>
          <cell r="AL54">
            <v>0.81136713246500491</v>
          </cell>
          <cell r="AM54">
            <v>0.91033094935302783</v>
          </cell>
          <cell r="AN54">
            <v>0.97759137588613387</v>
          </cell>
          <cell r="AQ54">
            <v>47</v>
          </cell>
          <cell r="AR54" t="str">
            <v>TANGELO</v>
          </cell>
          <cell r="AS54">
            <v>26208.400000000001</v>
          </cell>
          <cell r="AT54">
            <v>37257.58</v>
          </cell>
          <cell r="AU54">
            <v>41191.229999999996</v>
          </cell>
          <cell r="AV54">
            <v>57934.979999999996</v>
          </cell>
          <cell r="AW54">
            <v>70397.66</v>
          </cell>
          <cell r="AX54">
            <v>68557.13</v>
          </cell>
          <cell r="AY54">
            <v>68428.429999999993</v>
          </cell>
          <cell r="AZ54">
            <v>55531.828999999998</v>
          </cell>
          <cell r="BA54">
            <v>65391.745999999999</v>
          </cell>
          <cell r="BB54">
            <v>66382.604999999996</v>
          </cell>
          <cell r="BC54">
            <v>71530.653000000006</v>
          </cell>
          <cell r="BD54">
            <v>76782.125</v>
          </cell>
          <cell r="BE54">
            <v>80317.646999999997</v>
          </cell>
          <cell r="BF54">
            <v>88473.036999999997</v>
          </cell>
          <cell r="BG54">
            <v>88361.882999999987</v>
          </cell>
          <cell r="BH54">
            <v>95895.523000000001</v>
          </cell>
          <cell r="BI54">
            <v>112725.05700000002</v>
          </cell>
          <cell r="BJ54">
            <v>112615.417</v>
          </cell>
          <cell r="BL54">
            <v>156</v>
          </cell>
          <cell r="BM54">
            <v>221</v>
          </cell>
          <cell r="BN54">
            <v>414</v>
          </cell>
          <cell r="BO54">
            <v>1774</v>
          </cell>
          <cell r="BP54">
            <v>835</v>
          </cell>
          <cell r="BQ54">
            <v>518.6</v>
          </cell>
          <cell r="BR54">
            <v>332.82</v>
          </cell>
          <cell r="BS54">
            <v>459.9</v>
          </cell>
          <cell r="BT54">
            <v>968.77</v>
          </cell>
          <cell r="BU54">
            <v>887.27800000000002</v>
          </cell>
        </row>
        <row r="55">
          <cell r="B55">
            <v>48</v>
          </cell>
          <cell r="C55" t="str">
            <v>TUNA</v>
          </cell>
          <cell r="D55">
            <v>40.348827615660852</v>
          </cell>
          <cell r="E55">
            <v>34.397685975209932</v>
          </cell>
          <cell r="F55">
            <v>32.88923274691507</v>
          </cell>
          <cell r="G55">
            <v>32.291249618054749</v>
          </cell>
          <cell r="H55">
            <v>31.76230450274937</v>
          </cell>
          <cell r="I55">
            <v>32.646052400578427</v>
          </cell>
          <cell r="J55">
            <v>33.700473498882722</v>
          </cell>
          <cell r="K55">
            <v>33.840623909999984</v>
          </cell>
          <cell r="L55">
            <v>34.935639177822068</v>
          </cell>
          <cell r="M55">
            <v>39.343758408752372</v>
          </cell>
          <cell r="N55">
            <v>45.342093425698707</v>
          </cell>
          <cell r="O55">
            <v>42.87108040486136</v>
          </cell>
          <cell r="P55">
            <v>41.566403856203181</v>
          </cell>
          <cell r="Q55">
            <v>43.493989591442009</v>
          </cell>
          <cell r="R55">
            <v>43.022374611618361</v>
          </cell>
          <cell r="S55">
            <v>47.682015310799038</v>
          </cell>
          <cell r="T55">
            <v>44.618316873299953</v>
          </cell>
          <cell r="U55">
            <v>42.937237188735956</v>
          </cell>
          <cell r="W55">
            <v>1.4288061064023263</v>
          </cell>
          <cell r="X55">
            <v>1.1022414019967006</v>
          </cell>
          <cell r="Y55">
            <v>1.2527394061454562</v>
          </cell>
          <cell r="Z55">
            <v>0.83380810380714643</v>
          </cell>
          <cell r="AA55">
            <v>1.0961089694316228</v>
          </cell>
          <cell r="AB55">
            <v>0.81992143832920095</v>
          </cell>
          <cell r="AC55">
            <v>0.61184952183392749</v>
          </cell>
          <cell r="AD55">
            <v>0.73685485176587051</v>
          </cell>
          <cell r="AE55">
            <v>0.77324399706939173</v>
          </cell>
          <cell r="AF55">
            <v>0.87265022213669896</v>
          </cell>
          <cell r="AG55">
            <v>4.2977354447588958</v>
          </cell>
          <cell r="AH55">
            <v>3.2578421298825178</v>
          </cell>
          <cell r="AI55">
            <v>3.1634680472068357</v>
          </cell>
          <cell r="AJ55">
            <v>3.2213055021098689</v>
          </cell>
          <cell r="AK55">
            <v>2.6111999224624238</v>
          </cell>
          <cell r="AL55">
            <v>3.6865493406297358</v>
          </cell>
          <cell r="AM55">
            <v>2.2380642074448125</v>
          </cell>
          <cell r="AN55">
            <v>2.3627806541898058</v>
          </cell>
          <cell r="AQ55">
            <v>48</v>
          </cell>
          <cell r="AR55" t="str">
            <v>TUNA</v>
          </cell>
          <cell r="AS55">
            <v>79612.911999999997</v>
          </cell>
          <cell r="AT55">
            <v>67870.62000000001</v>
          </cell>
          <cell r="AU55">
            <v>64894.267</v>
          </cell>
          <cell r="AV55">
            <v>63714.377</v>
          </cell>
          <cell r="AW55">
            <v>62670.707000000002</v>
          </cell>
          <cell r="AX55">
            <v>64414.444000000003</v>
          </cell>
          <cell r="AY55">
            <v>66494.938999999998</v>
          </cell>
          <cell r="AZ55">
            <v>66771.471999999994</v>
          </cell>
          <cell r="BA55">
            <v>68932.063999999998</v>
          </cell>
          <cell r="BB55">
            <v>77629.79399999998</v>
          </cell>
          <cell r="BC55">
            <v>89465.203999999983</v>
          </cell>
          <cell r="BD55">
            <v>84589.608999999997</v>
          </cell>
          <cell r="BE55">
            <v>82015.33100000002</v>
          </cell>
          <cell r="BF55">
            <v>85818.680999999997</v>
          </cell>
          <cell r="BG55">
            <v>84888.12999999999</v>
          </cell>
          <cell r="BH55">
            <v>94082.141000000003</v>
          </cell>
          <cell r="BI55">
            <v>88037.108999999997</v>
          </cell>
          <cell r="BJ55">
            <v>84720.143999999986</v>
          </cell>
          <cell r="BL55">
            <v>2819.2</v>
          </cell>
          <cell r="BM55">
            <v>2174.85</v>
          </cell>
          <cell r="BN55">
            <v>2471.8000000000002</v>
          </cell>
          <cell r="BO55">
            <v>1645.2</v>
          </cell>
          <cell r="BP55">
            <v>2162.75</v>
          </cell>
          <cell r="BQ55">
            <v>1617.8</v>
          </cell>
          <cell r="BR55">
            <v>1207.25</v>
          </cell>
          <cell r="BS55">
            <v>1453.9</v>
          </cell>
          <cell r="BT55">
            <v>1525.7</v>
          </cell>
          <cell r="BU55">
            <v>1721.84</v>
          </cell>
        </row>
        <row r="56">
          <cell r="B56">
            <v>49</v>
          </cell>
          <cell r="C56" t="str">
            <v>UVA</v>
          </cell>
          <cell r="D56">
            <v>152.55114810033436</v>
          </cell>
          <cell r="E56">
            <v>181.74196969304799</v>
          </cell>
          <cell r="F56">
            <v>193.16336243457334</v>
          </cell>
          <cell r="G56">
            <v>208.03769599485361</v>
          </cell>
          <cell r="H56">
            <v>221.5478228561885</v>
          </cell>
          <cell r="I56">
            <v>241.63543122122056</v>
          </cell>
          <cell r="J56">
            <v>273.1368053682869</v>
          </cell>
          <cell r="K56">
            <v>280.20815269000002</v>
          </cell>
          <cell r="L56">
            <v>318.35850431608031</v>
          </cell>
          <cell r="M56">
            <v>376.78709506204768</v>
          </cell>
          <cell r="N56">
            <v>399.73545602160715</v>
          </cell>
          <cell r="O56">
            <v>423.15749848368864</v>
          </cell>
          <cell r="P56">
            <v>515.75311564900392</v>
          </cell>
          <cell r="Q56">
            <v>626.03061648466371</v>
          </cell>
          <cell r="R56">
            <v>722.7376071166268</v>
          </cell>
          <cell r="S56">
            <v>852.20928742235219</v>
          </cell>
          <cell r="T56">
            <v>983.35799901163216</v>
          </cell>
          <cell r="U56">
            <v>921.90747047186085</v>
          </cell>
          <cell r="W56">
            <v>7.1116860225621989</v>
          </cell>
          <cell r="X56">
            <v>10.075083315405951</v>
          </cell>
          <cell r="Y56">
            <v>9.2327351906204509</v>
          </cell>
          <cell r="Z56">
            <v>11.876165047481759</v>
          </cell>
          <cell r="AA56">
            <v>17.788906720390713</v>
          </cell>
          <cell r="AB56">
            <v>27.822486910024693</v>
          </cell>
          <cell r="AC56">
            <v>33.926255555816326</v>
          </cell>
          <cell r="AD56">
            <v>32.851648128869876</v>
          </cell>
          <cell r="AE56">
            <v>42.417990347287237</v>
          </cell>
          <cell r="AF56">
            <v>49.074966299578442</v>
          </cell>
          <cell r="AG56">
            <v>54.353773380725116</v>
          </cell>
          <cell r="AH56">
            <v>76.363213059620506</v>
          </cell>
          <cell r="AI56">
            <v>100.6163185589236</v>
          </cell>
          <cell r="AJ56">
            <v>122.28488246203315</v>
          </cell>
          <cell r="AK56">
            <v>95.327534764850967</v>
          </cell>
          <cell r="AL56">
            <v>129.31464684427092</v>
          </cell>
          <cell r="AM56">
            <v>130.92155323791351</v>
          </cell>
          <cell r="AN56">
            <v>270.86429259507617</v>
          </cell>
          <cell r="AQ56">
            <v>49</v>
          </cell>
          <cell r="AR56" t="str">
            <v>UVA</v>
          </cell>
          <cell r="AS56">
            <v>107035.057</v>
          </cell>
          <cell r="AT56">
            <v>127516.327</v>
          </cell>
          <cell r="AU56">
            <v>135529.96333333332</v>
          </cell>
          <cell r="AV56">
            <v>145966.30000000002</v>
          </cell>
          <cell r="AW56">
            <v>155445.46299999999</v>
          </cell>
          <cell r="AX56">
            <v>169539.61</v>
          </cell>
          <cell r="AY56">
            <v>191642.04200000002</v>
          </cell>
          <cell r="AZ56">
            <v>196603.53899999999</v>
          </cell>
          <cell r="BA56">
            <v>223371.11900000004</v>
          </cell>
          <cell r="BB56">
            <v>264366.59899999993</v>
          </cell>
          <cell r="BC56">
            <v>280467.94699999999</v>
          </cell>
          <cell r="BD56">
            <v>296901.64600000001</v>
          </cell>
          <cell r="BE56">
            <v>361869.87</v>
          </cell>
          <cell r="BF56">
            <v>439244.30300000001</v>
          </cell>
          <cell r="BG56">
            <v>507097.20600000001</v>
          </cell>
          <cell r="BH56">
            <v>597938.92600000009</v>
          </cell>
          <cell r="BI56">
            <v>689957.30800000008</v>
          </cell>
          <cell r="BJ56">
            <v>646841.53399999999</v>
          </cell>
          <cell r="BL56">
            <v>4989.8</v>
          </cell>
          <cell r="BM56">
            <v>7069.02</v>
          </cell>
          <cell r="BN56">
            <v>6478</v>
          </cell>
          <cell r="BO56">
            <v>8332.7200000000012</v>
          </cell>
          <cell r="BP56">
            <v>12481.3</v>
          </cell>
          <cell r="BQ56">
            <v>19521.2</v>
          </cell>
          <cell r="BR56">
            <v>23803.811000000002</v>
          </cell>
          <cell r="BS56">
            <v>23049.83</v>
          </cell>
          <cell r="BT56">
            <v>29761.899999999998</v>
          </cell>
          <cell r="BU56">
            <v>34432.660000000003</v>
          </cell>
        </row>
        <row r="57">
          <cell r="B57">
            <v>50</v>
          </cell>
          <cell r="C57" t="str">
            <v>FRUTAS TRANSITORIAS</v>
          </cell>
          <cell r="D57">
            <v>622.62113257362466</v>
          </cell>
          <cell r="E57">
            <v>666.23001812045106</v>
          </cell>
          <cell r="F57">
            <v>677.13080304580046</v>
          </cell>
          <cell r="G57">
            <v>709.65955049817285</v>
          </cell>
          <cell r="H57">
            <v>730.396614749165</v>
          </cell>
          <cell r="I57">
            <v>742.35157888868127</v>
          </cell>
          <cell r="J57">
            <v>777.58225566674002</v>
          </cell>
          <cell r="K57">
            <v>793.40043226072748</v>
          </cell>
          <cell r="L57">
            <v>814.77442807861576</v>
          </cell>
          <cell r="M57">
            <v>851.14978785270944</v>
          </cell>
          <cell r="N57">
            <v>912.11886431825087</v>
          </cell>
          <cell r="O57">
            <v>915.54773677910066</v>
          </cell>
          <cell r="P57">
            <v>978.15990069433792</v>
          </cell>
          <cell r="Q57">
            <v>1014.7991976739396</v>
          </cell>
          <cell r="R57">
            <v>1031.7146258946004</v>
          </cell>
          <cell r="S57">
            <v>1072.0231356956349</v>
          </cell>
          <cell r="T57">
            <v>1238.7145301874079</v>
          </cell>
          <cell r="U57">
            <v>1414.371763940271</v>
          </cell>
          <cell r="W57">
            <v>56.04641565246601</v>
          </cell>
          <cell r="X57">
            <v>61.835563092114356</v>
          </cell>
          <cell r="Y57">
            <v>62.320317979995764</v>
          </cell>
          <cell r="Z57">
            <v>64.926728261393194</v>
          </cell>
          <cell r="AA57">
            <v>67.01964273109165</v>
          </cell>
          <cell r="AB57">
            <v>65.481860583902773</v>
          </cell>
          <cell r="AC57">
            <v>69.94584401819975</v>
          </cell>
          <cell r="AD57">
            <v>70.33248710076289</v>
          </cell>
          <cell r="AE57">
            <v>75.407701488445014</v>
          </cell>
          <cell r="AF57">
            <v>79.45805020920325</v>
          </cell>
          <cell r="AG57">
            <v>91.630871983115739</v>
          </cell>
          <cell r="AH57">
            <v>87.361315493365836</v>
          </cell>
          <cell r="AI57">
            <v>95.380767976607245</v>
          </cell>
          <cell r="AJ57">
            <v>98.263023451483605</v>
          </cell>
          <cell r="AK57">
            <v>99.405560360579486</v>
          </cell>
          <cell r="AL57">
            <v>109.56739586331824</v>
          </cell>
          <cell r="AM57">
            <v>131.39347778499831</v>
          </cell>
          <cell r="AN57">
            <v>181.36532687761863</v>
          </cell>
          <cell r="AQ57">
            <v>50</v>
          </cell>
          <cell r="AR57" t="str">
            <v>FRUTAS TRANSITORIAS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</row>
        <row r="58">
          <cell r="B58">
            <v>51</v>
          </cell>
          <cell r="C58" t="str">
            <v>MELÓN</v>
          </cell>
          <cell r="D58">
            <v>7.2173547456141449</v>
          </cell>
          <cell r="E58">
            <v>7.6267326531221125</v>
          </cell>
          <cell r="F58">
            <v>5.5240690072902492</v>
          </cell>
          <cell r="G58">
            <v>5.2249568468959593</v>
          </cell>
          <cell r="H58">
            <v>6.2536484117720423</v>
          </cell>
          <cell r="I58">
            <v>6.2197348646221462</v>
          </cell>
          <cell r="J58">
            <v>6.4247784461175632</v>
          </cell>
          <cell r="K58">
            <v>7.1780769999999974</v>
          </cell>
          <cell r="L58">
            <v>9.3448549208155551</v>
          </cell>
          <cell r="M58">
            <v>8.5272697404464228</v>
          </cell>
          <cell r="N58">
            <v>7.6360957937627818</v>
          </cell>
          <cell r="O58">
            <v>8.9188751095407905</v>
          </cell>
          <cell r="P58">
            <v>10.192376492162756</v>
          </cell>
          <cell r="Q58">
            <v>9.9627384480154948</v>
          </cell>
          <cell r="R58">
            <v>10.222857533255654</v>
          </cell>
          <cell r="S58">
            <v>10.815970373233261</v>
          </cell>
          <cell r="T58">
            <v>10.238564274300394</v>
          </cell>
          <cell r="U58">
            <v>8.9517230789993647</v>
          </cell>
          <cell r="W58">
            <v>0.23652338986554605</v>
          </cell>
          <cell r="X58">
            <v>0.16842033950757582</v>
          </cell>
          <cell r="Y58">
            <v>0.29846826292520556</v>
          </cell>
          <cell r="Z58">
            <v>0.41732302131634569</v>
          </cell>
          <cell r="AA58">
            <v>0.26578925603558445</v>
          </cell>
          <cell r="AB58">
            <v>0.37626850599427369</v>
          </cell>
          <cell r="AC58">
            <v>0.26530512260018269</v>
          </cell>
          <cell r="AD58">
            <v>0.78005999779113933</v>
          </cell>
          <cell r="AE58">
            <v>0.77480715001702982</v>
          </cell>
          <cell r="AF58">
            <v>0.48570686906684901</v>
          </cell>
          <cell r="AG58">
            <v>0.42668132062266251</v>
          </cell>
          <cell r="AH58">
            <v>0.45074275236213157</v>
          </cell>
          <cell r="AI58">
            <v>1.5523636938137069</v>
          </cell>
          <cell r="AJ58">
            <v>0.77420149908934233</v>
          </cell>
          <cell r="AK58">
            <v>0.78441235737540138</v>
          </cell>
          <cell r="AL58">
            <v>1.2172518552963749</v>
          </cell>
          <cell r="AM58">
            <v>1.0079992177135761</v>
          </cell>
          <cell r="AN58">
            <v>0.5245150052486568</v>
          </cell>
          <cell r="AQ58">
            <v>51</v>
          </cell>
          <cell r="AR58" t="str">
            <v>MELÓN</v>
          </cell>
          <cell r="AS58">
            <v>14907.78</v>
          </cell>
          <cell r="AT58">
            <v>15753.368999999999</v>
          </cell>
          <cell r="AU58">
            <v>11410.22</v>
          </cell>
          <cell r="AV58">
            <v>10792.39</v>
          </cell>
          <cell r="AW58">
            <v>12917.2</v>
          </cell>
          <cell r="AX58">
            <v>12847.15</v>
          </cell>
          <cell r="AY58">
            <v>13270.677</v>
          </cell>
          <cell r="AZ58">
            <v>14826.650000000001</v>
          </cell>
          <cell r="BA58">
            <v>19302.230000000003</v>
          </cell>
          <cell r="BB58">
            <v>17613.47</v>
          </cell>
          <cell r="BC58">
            <v>15772.708999999999</v>
          </cell>
          <cell r="BD58">
            <v>18422.348999999998</v>
          </cell>
          <cell r="BE58">
            <v>21052.825000000001</v>
          </cell>
          <cell r="BF58">
            <v>20578.497000000003</v>
          </cell>
          <cell r="BG58">
            <v>21115.785000000003</v>
          </cell>
          <cell r="BH58">
            <v>22340.886999999999</v>
          </cell>
          <cell r="BI58">
            <v>21148.227999999999</v>
          </cell>
          <cell r="BJ58">
            <v>18490.197999999997</v>
          </cell>
          <cell r="BL58">
            <v>488.55</v>
          </cell>
          <cell r="BM58">
            <v>347.88</v>
          </cell>
          <cell r="BN58">
            <v>616.5</v>
          </cell>
          <cell r="BO58">
            <v>862</v>
          </cell>
          <cell r="BP58">
            <v>549</v>
          </cell>
          <cell r="BQ58">
            <v>777.2</v>
          </cell>
          <cell r="BR58">
            <v>548</v>
          </cell>
          <cell r="BS58">
            <v>1611.25</v>
          </cell>
          <cell r="BT58">
            <v>1600.4</v>
          </cell>
          <cell r="BU58">
            <v>1003.25</v>
          </cell>
        </row>
        <row r="59">
          <cell r="B59">
            <v>52</v>
          </cell>
          <cell r="C59" t="str">
            <v>PIÑA</v>
          </cell>
          <cell r="D59">
            <v>51.42029066299645</v>
          </cell>
          <cell r="E59">
            <v>56.239088299813588</v>
          </cell>
          <cell r="F59">
            <v>58.386361593755545</v>
          </cell>
          <cell r="G59">
            <v>61.528545150237441</v>
          </cell>
          <cell r="H59">
            <v>66.131746600749153</v>
          </cell>
          <cell r="I59">
            <v>76.169889317865923</v>
          </cell>
          <cell r="J59">
            <v>79.530178668419779</v>
          </cell>
          <cell r="K59">
            <v>79.205823349999989</v>
          </cell>
          <cell r="L59">
            <v>90.946568164892099</v>
          </cell>
          <cell r="M59">
            <v>102.48829088709873</v>
          </cell>
          <cell r="N59">
            <v>115.99915181397202</v>
          </cell>
          <cell r="O59">
            <v>149.56391638817675</v>
          </cell>
          <cell r="P59">
            <v>163.15144529072964</v>
          </cell>
          <cell r="Q59">
            <v>167.66244115974544</v>
          </cell>
          <cell r="R59">
            <v>170.05743354470266</v>
          </cell>
          <cell r="S59">
            <v>168.31624011130495</v>
          </cell>
          <cell r="T59">
            <v>172.29450888896366</v>
          </cell>
          <cell r="U59">
            <v>182.35219098859136</v>
          </cell>
          <cell r="W59">
            <v>7.3138837423418464</v>
          </cell>
          <cell r="X59">
            <v>8.3713478179951668</v>
          </cell>
          <cell r="Y59">
            <v>8.5240196701417403</v>
          </cell>
          <cell r="Z59">
            <v>9.13474405613076</v>
          </cell>
          <cell r="AA59">
            <v>9.8908949643876021</v>
          </cell>
          <cell r="AB59">
            <v>10.942580853979251</v>
          </cell>
          <cell r="AC59">
            <v>9.7686230193877162</v>
          </cell>
          <cell r="AD59">
            <v>10.239404743985283</v>
          </cell>
          <cell r="AE59">
            <v>12.037610982724916</v>
          </cell>
          <cell r="AF59">
            <v>13.645415719231774</v>
          </cell>
          <cell r="AG59">
            <v>17.177235397320292</v>
          </cell>
          <cell r="AH59">
            <v>18.728037786740561</v>
          </cell>
          <cell r="AI59">
            <v>17.706718561984058</v>
          </cell>
          <cell r="AJ59">
            <v>17.942512627376153</v>
          </cell>
          <cell r="AK59">
            <v>18.375165420639949</v>
          </cell>
          <cell r="AL59">
            <v>17.440895110490729</v>
          </cell>
          <cell r="AM59">
            <v>19.083290526452735</v>
          </cell>
          <cell r="AN59">
            <v>22.298885806119955</v>
          </cell>
          <cell r="AQ59">
            <v>52</v>
          </cell>
          <cell r="AR59" t="str">
            <v>PIÑA</v>
          </cell>
          <cell r="AS59">
            <v>137668.1</v>
          </cell>
          <cell r="AT59">
            <v>150569.519</v>
          </cell>
          <cell r="AU59">
            <v>156318.43700000001</v>
          </cell>
          <cell r="AV59">
            <v>164731.03899999999</v>
          </cell>
          <cell r="AW59">
            <v>177055.24</v>
          </cell>
          <cell r="AX59">
            <v>203930.46799999999</v>
          </cell>
          <cell r="AY59">
            <v>212927.00699999998</v>
          </cell>
          <cell r="AZ59">
            <v>212058.60699999999</v>
          </cell>
          <cell r="BA59">
            <v>243492.22999999998</v>
          </cell>
          <cell r="BB59">
            <v>274393.00899999996</v>
          </cell>
          <cell r="BC59">
            <v>310565.78299999994</v>
          </cell>
          <cell r="BD59">
            <v>400429.08999999997</v>
          </cell>
          <cell r="BE59">
            <v>436807.12800000003</v>
          </cell>
          <cell r="BF59">
            <v>448884.46600000001</v>
          </cell>
          <cell r="BG59">
            <v>455296.60500000004</v>
          </cell>
          <cell r="BH59">
            <v>450634.88899999991</v>
          </cell>
          <cell r="BI59">
            <v>461285.951</v>
          </cell>
          <cell r="BJ59">
            <v>488213.49199999997</v>
          </cell>
          <cell r="BL59">
            <v>19581.54</v>
          </cell>
          <cell r="BM59">
            <v>22412.7</v>
          </cell>
          <cell r="BN59">
            <v>22821.45</v>
          </cell>
          <cell r="BO59">
            <v>24456.548999999999</v>
          </cell>
          <cell r="BP59">
            <v>26481</v>
          </cell>
          <cell r="BQ59">
            <v>29296.69</v>
          </cell>
          <cell r="BR59">
            <v>26153.640000000003</v>
          </cell>
          <cell r="BS59">
            <v>27414.069000000003</v>
          </cell>
          <cell r="BT59">
            <v>32228.426000000003</v>
          </cell>
          <cell r="BU59">
            <v>36533.019000000008</v>
          </cell>
        </row>
        <row r="60">
          <cell r="B60">
            <v>53</v>
          </cell>
          <cell r="C60" t="str">
            <v>PAPAYA</v>
          </cell>
          <cell r="D60">
            <v>45.533185689838426</v>
          </cell>
          <cell r="E60">
            <v>45.329867018271443</v>
          </cell>
          <cell r="F60">
            <v>49.254721229360619</v>
          </cell>
          <cell r="G60">
            <v>54.139357323694014</v>
          </cell>
          <cell r="H60">
            <v>55.317516228234922</v>
          </cell>
          <cell r="I60">
            <v>48.794263600240868</v>
          </cell>
          <cell r="J60">
            <v>50.041970635028633</v>
          </cell>
          <cell r="K60">
            <v>45.005046356853867</v>
          </cell>
          <cell r="L60">
            <v>47.748115496174783</v>
          </cell>
          <cell r="M60">
            <v>49.617604665936554</v>
          </cell>
          <cell r="N60">
            <v>53.287303585843233</v>
          </cell>
          <cell r="O60">
            <v>35.888924418261368</v>
          </cell>
          <cell r="P60">
            <v>35.324256128650646</v>
          </cell>
          <cell r="Q60">
            <v>43.380759915769715</v>
          </cell>
          <cell r="R60">
            <v>42.297770215108862</v>
          </cell>
          <cell r="S60">
            <v>41.284969328426179</v>
          </cell>
          <cell r="T60">
            <v>48.33291854142913</v>
          </cell>
          <cell r="U60">
            <v>50.609446123481732</v>
          </cell>
          <cell r="W60">
            <v>3.4468662085461728</v>
          </cell>
          <cell r="X60">
            <v>3.2347311469150402</v>
          </cell>
          <cell r="Y60">
            <v>3.8113236846721836</v>
          </cell>
          <cell r="Z60">
            <v>4.1460509824678633</v>
          </cell>
          <cell r="AA60">
            <v>4.4083405123504731</v>
          </cell>
          <cell r="AB60">
            <v>3.1177898211323081</v>
          </cell>
          <cell r="AC60">
            <v>4.0263346917081346</v>
          </cell>
          <cell r="AD60">
            <v>3.1884621430911615</v>
          </cell>
          <cell r="AE60">
            <v>4.0868176891420802</v>
          </cell>
          <cell r="AF60">
            <v>4.1315394674277997</v>
          </cell>
          <cell r="AG60">
            <v>4.4739806429895079</v>
          </cell>
          <cell r="AH60">
            <v>2.8555000059942532</v>
          </cell>
          <cell r="AI60">
            <v>3.1825687655803954</v>
          </cell>
          <cell r="AJ60">
            <v>3.7913127298920388</v>
          </cell>
          <cell r="AK60">
            <v>3.6532436742587526</v>
          </cell>
          <cell r="AL60">
            <v>3.7290411808127626</v>
          </cell>
          <cell r="AM60">
            <v>4.1186393604012075</v>
          </cell>
          <cell r="AN60">
            <v>4.1041469574760141</v>
          </cell>
          <cell r="AQ60">
            <v>53</v>
          </cell>
          <cell r="AR60" t="str">
            <v>PAPAYA</v>
          </cell>
          <cell r="AS60">
            <v>159622.49399999998</v>
          </cell>
          <cell r="AT60">
            <v>158909.734</v>
          </cell>
          <cell r="AU60">
            <v>172668.82000000004</v>
          </cell>
          <cell r="AV60">
            <v>189792.546</v>
          </cell>
          <cell r="AW60">
            <v>193922.73500000002</v>
          </cell>
          <cell r="AX60">
            <v>171054.62600000002</v>
          </cell>
          <cell r="AY60">
            <v>175428.62500000003</v>
          </cell>
          <cell r="AZ60">
            <v>157771.033</v>
          </cell>
          <cell r="BA60">
            <v>167387.21799999999</v>
          </cell>
          <cell r="BB60">
            <v>173940.95499999996</v>
          </cell>
          <cell r="BC60">
            <v>186805.56099999999</v>
          </cell>
          <cell r="BD60">
            <v>125813.28400000001</v>
          </cell>
          <cell r="BE60">
            <v>123833.766</v>
          </cell>
          <cell r="BF60">
            <v>152076.886</v>
          </cell>
          <cell r="BG60">
            <v>148280.32500000001</v>
          </cell>
          <cell r="BH60">
            <v>144729.82</v>
          </cell>
          <cell r="BI60">
            <v>169437.321</v>
          </cell>
          <cell r="BJ60">
            <v>177417.984</v>
          </cell>
          <cell r="BL60">
            <v>12083.437</v>
          </cell>
          <cell r="BM60">
            <v>11339.769999999999</v>
          </cell>
          <cell r="BN60">
            <v>13361.089999999998</v>
          </cell>
          <cell r="BO60">
            <v>14534.519999999999</v>
          </cell>
          <cell r="BP60">
            <v>15454.010000000002</v>
          </cell>
          <cell r="BQ60">
            <v>10929.816999999999</v>
          </cell>
          <cell r="BR60">
            <v>14114.839</v>
          </cell>
          <cell r="BS60">
            <v>11177.567999999999</v>
          </cell>
          <cell r="BT60">
            <v>14326.870000000003</v>
          </cell>
          <cell r="BU60">
            <v>14483.648000000001</v>
          </cell>
        </row>
        <row r="61">
          <cell r="B61">
            <v>54</v>
          </cell>
          <cell r="C61" t="str">
            <v>PLÁTANO</v>
          </cell>
          <cell r="D61">
            <v>489.35738114618289</v>
          </cell>
          <cell r="E61">
            <v>529.06097077223478</v>
          </cell>
          <cell r="F61">
            <v>528.54790495000668</v>
          </cell>
          <cell r="G61">
            <v>549.06081232044903</v>
          </cell>
          <cell r="H61">
            <v>563.66995047895887</v>
          </cell>
          <cell r="I61">
            <v>574.85982091344499</v>
          </cell>
          <cell r="J61">
            <v>602.02794793438011</v>
          </cell>
          <cell r="K61">
            <v>621.39772545387359</v>
          </cell>
          <cell r="L61">
            <v>607.31250219246556</v>
          </cell>
          <cell r="M61">
            <v>632.26288476086722</v>
          </cell>
          <cell r="N61">
            <v>679.92051686887862</v>
          </cell>
          <cell r="O61">
            <v>666.63122799669748</v>
          </cell>
          <cell r="P61">
            <v>705.25906151245931</v>
          </cell>
          <cell r="Q61">
            <v>716.00226636507409</v>
          </cell>
          <cell r="R61">
            <v>720.07823862766031</v>
          </cell>
          <cell r="S61">
            <v>696.53805796133861</v>
          </cell>
          <cell r="T61">
            <v>702.51720299157284</v>
          </cell>
          <cell r="U61">
            <v>681.23256595862949</v>
          </cell>
          <cell r="W61">
            <v>43.040344561915951</v>
          </cell>
          <cell r="X61">
            <v>47.14484065434452</v>
          </cell>
          <cell r="Y61">
            <v>46.10997934746878</v>
          </cell>
          <cell r="Z61">
            <v>47.228739511828124</v>
          </cell>
          <cell r="AA61">
            <v>47.593820077749101</v>
          </cell>
          <cell r="AB61">
            <v>47.208189984045468</v>
          </cell>
          <cell r="AC61">
            <v>50.821855624410425</v>
          </cell>
          <cell r="AD61">
            <v>52.330258776726303</v>
          </cell>
          <cell r="AE61">
            <v>52.061063587148354</v>
          </cell>
          <cell r="AF61">
            <v>54.419524561475995</v>
          </cell>
          <cell r="AG61">
            <v>62.079575371728289</v>
          </cell>
          <cell r="AH61">
            <v>56.966353779603864</v>
          </cell>
          <cell r="AI61">
            <v>60.932521034174087</v>
          </cell>
          <cell r="AJ61">
            <v>61.692535836563842</v>
          </cell>
          <cell r="AK61">
            <v>61.649828168285858</v>
          </cell>
          <cell r="AL61">
            <v>59.938857013583089</v>
          </cell>
          <cell r="AM61">
            <v>62.052920296641787</v>
          </cell>
          <cell r="AN61">
            <v>80.747004940776065</v>
          </cell>
          <cell r="AQ61">
            <v>54</v>
          </cell>
          <cell r="AR61" t="str">
            <v>PLÁTANO</v>
          </cell>
          <cell r="AS61">
            <v>1444697.1509999998</v>
          </cell>
          <cell r="AT61">
            <v>1561911.41</v>
          </cell>
          <cell r="AU61">
            <v>1560396.72</v>
          </cell>
          <cell r="AV61">
            <v>1620955.608</v>
          </cell>
          <cell r="AW61">
            <v>1664085.1919999998</v>
          </cell>
          <cell r="AX61">
            <v>1697120.3</v>
          </cell>
          <cell r="AY61">
            <v>1777326.949</v>
          </cell>
          <cell r="AZ61">
            <v>1834511.051</v>
          </cell>
          <cell r="BA61">
            <v>1792928.186</v>
          </cell>
          <cell r="BB61">
            <v>1866587.5359999998</v>
          </cell>
          <cell r="BC61">
            <v>2007283.9840000002</v>
          </cell>
          <cell r="BD61">
            <v>1968050.9030000002</v>
          </cell>
          <cell r="BE61">
            <v>2082089.2790000001</v>
          </cell>
          <cell r="BF61">
            <v>2113805.7259999998</v>
          </cell>
          <cell r="BG61">
            <v>2125838.9469999997</v>
          </cell>
          <cell r="BH61">
            <v>2056342.8419999999</v>
          </cell>
          <cell r="BI61">
            <v>2073994.673</v>
          </cell>
          <cell r="BJ61">
            <v>2011157.4590000003</v>
          </cell>
          <cell r="BL61">
            <v>127065.13799999999</v>
          </cell>
          <cell r="BM61">
            <v>139182.568</v>
          </cell>
          <cell r="BN61">
            <v>136127.416</v>
          </cell>
          <cell r="BO61">
            <v>139430.25699999998</v>
          </cell>
          <cell r="BP61">
            <v>140508.06</v>
          </cell>
          <cell r="BQ61">
            <v>139369.59000000003</v>
          </cell>
          <cell r="BR61">
            <v>150037.97399999999</v>
          </cell>
          <cell r="BS61">
            <v>154491.13199999998</v>
          </cell>
          <cell r="BT61">
            <v>153696.405</v>
          </cell>
          <cell r="BU61">
            <v>160659.13200000001</v>
          </cell>
        </row>
        <row r="62">
          <cell r="B62">
            <v>55</v>
          </cell>
          <cell r="C62" t="str">
            <v>SANDÍA</v>
          </cell>
          <cell r="D62">
            <v>19.211595738031768</v>
          </cell>
          <cell r="E62">
            <v>19.341925985567663</v>
          </cell>
          <cell r="F62">
            <v>19.820300241441426</v>
          </cell>
          <cell r="G62">
            <v>17.152282524229999</v>
          </cell>
          <cell r="H62">
            <v>20.340530661649058</v>
          </cell>
          <cell r="I62">
            <v>20.536811077955054</v>
          </cell>
          <cell r="J62">
            <v>24.537124196286676</v>
          </cell>
          <cell r="K62">
            <v>29.207503099999997</v>
          </cell>
          <cell r="L62">
            <v>36.500338174244732</v>
          </cell>
          <cell r="M62">
            <v>40.17887603995635</v>
          </cell>
          <cell r="N62">
            <v>34.468618409139545</v>
          </cell>
          <cell r="O62">
            <v>32.676691372747221</v>
          </cell>
          <cell r="P62">
            <v>35.676101425704431</v>
          </cell>
          <cell r="Q62">
            <v>34.279290282225439</v>
          </cell>
          <cell r="R62">
            <v>34.336881544349943</v>
          </cell>
          <cell r="S62">
            <v>36.000580555198717</v>
          </cell>
          <cell r="T62">
            <v>32.198389270363357</v>
          </cell>
          <cell r="U62">
            <v>35.535615574464444</v>
          </cell>
          <cell r="W62">
            <v>1.0614717863557679</v>
          </cell>
          <cell r="X62">
            <v>1.3466659711928906</v>
          </cell>
          <cell r="Y62">
            <v>1.5592294008534806</v>
          </cell>
          <cell r="Z62">
            <v>1.3474213280403311</v>
          </cell>
          <cell r="AA62">
            <v>1.3722316061836266</v>
          </cell>
          <cell r="AB62">
            <v>3.0444263146692583</v>
          </cell>
          <cell r="AC62">
            <v>3.096418165337615</v>
          </cell>
          <cell r="AD62">
            <v>2.5538201632595019</v>
          </cell>
          <cell r="AE62">
            <v>3.9969312992917647</v>
          </cell>
          <cell r="AF62">
            <v>4.4794803109954877</v>
          </cell>
          <cell r="AG62">
            <v>3.7281591735970814</v>
          </cell>
          <cell r="AH62">
            <v>3.7869154139440093</v>
          </cell>
          <cell r="AI62">
            <v>5.118400215701052</v>
          </cell>
          <cell r="AJ62">
            <v>3.646983115259379</v>
          </cell>
          <cell r="AK62">
            <v>4.4638613352276657</v>
          </cell>
          <cell r="AL62">
            <v>4.0135262261704341</v>
          </cell>
          <cell r="AM62">
            <v>2.6648275558791328</v>
          </cell>
          <cell r="AN62">
            <v>6.3858394001819487</v>
          </cell>
          <cell r="AQ62">
            <v>55</v>
          </cell>
          <cell r="AR62" t="str">
            <v>SANDÍA</v>
          </cell>
          <cell r="AS62">
            <v>51121.939999999995</v>
          </cell>
          <cell r="AT62">
            <v>51468.748000000007</v>
          </cell>
          <cell r="AU62">
            <v>52741.698999999993</v>
          </cell>
          <cell r="AV62">
            <v>45642.12</v>
          </cell>
          <cell r="AW62">
            <v>54126.029000000002</v>
          </cell>
          <cell r="AX62">
            <v>54648.33</v>
          </cell>
          <cell r="AY62">
            <v>65293.139000000003</v>
          </cell>
          <cell r="AZ62">
            <v>77720.989000000001</v>
          </cell>
          <cell r="BA62">
            <v>97127.178999999989</v>
          </cell>
          <cell r="BB62">
            <v>106915.746</v>
          </cell>
          <cell r="BC62">
            <v>91720.784999999974</v>
          </cell>
          <cell r="BD62">
            <v>86952.478000000003</v>
          </cell>
          <cell r="BE62">
            <v>94933.89</v>
          </cell>
          <cell r="BF62">
            <v>91216.984000000011</v>
          </cell>
          <cell r="BG62">
            <v>91370.234000000011</v>
          </cell>
          <cell r="BH62">
            <v>95797.32699999999</v>
          </cell>
          <cell r="BI62">
            <v>85679.718999999997</v>
          </cell>
          <cell r="BJ62">
            <v>94560.058000000005</v>
          </cell>
          <cell r="BL62">
            <v>2824.57</v>
          </cell>
          <cell r="BM62">
            <v>3583.4700000000003</v>
          </cell>
          <cell r="BN62">
            <v>4149.1000000000004</v>
          </cell>
          <cell r="BO62">
            <v>3585.48</v>
          </cell>
          <cell r="BP62">
            <v>3651.5</v>
          </cell>
          <cell r="BQ62">
            <v>8101.2</v>
          </cell>
          <cell r="BR62">
            <v>8239.5499999999993</v>
          </cell>
          <cell r="BS62">
            <v>6795.7</v>
          </cell>
          <cell r="BT62">
            <v>10635.81</v>
          </cell>
          <cell r="BU62">
            <v>11919.87</v>
          </cell>
        </row>
        <row r="63">
          <cell r="B63">
            <v>56</v>
          </cell>
          <cell r="C63" t="str">
            <v>FRESA</v>
          </cell>
          <cell r="D63">
            <v>9.8813245909610803</v>
          </cell>
          <cell r="E63">
            <v>8.6314333914414725</v>
          </cell>
          <cell r="F63">
            <v>15.597446023945803</v>
          </cell>
          <cell r="G63">
            <v>22.553596332666462</v>
          </cell>
          <cell r="H63">
            <v>18.683222367801058</v>
          </cell>
          <cell r="I63">
            <v>15.771059114552308</v>
          </cell>
          <cell r="J63">
            <v>15.020255786507301</v>
          </cell>
          <cell r="K63">
            <v>11.406256999999997</v>
          </cell>
          <cell r="L63">
            <v>22.922049130023041</v>
          </cell>
          <cell r="M63">
            <v>18.074861758404069</v>
          </cell>
          <cell r="N63">
            <v>20.807177846654625</v>
          </cell>
          <cell r="O63">
            <v>21.868101493676999</v>
          </cell>
          <cell r="P63">
            <v>27.578929844631041</v>
          </cell>
          <cell r="Q63">
            <v>27.846045003109523</v>
          </cell>
          <cell r="R63">
            <v>31.689175429522976</v>
          </cell>
          <cell r="S63">
            <v>22.851437606132993</v>
          </cell>
          <cell r="T63">
            <v>23.244102860778661</v>
          </cell>
          <cell r="U63">
            <v>22.385312516104538</v>
          </cell>
          <cell r="W63">
            <v>0.9473259634407335</v>
          </cell>
          <cell r="X63">
            <v>1.5695571621591602</v>
          </cell>
          <cell r="Y63">
            <v>2.0172976139343719</v>
          </cell>
          <cell r="Z63">
            <v>2.6524493616097553</v>
          </cell>
          <cell r="AA63">
            <v>3.4885663143852539</v>
          </cell>
          <cell r="AB63">
            <v>0.79260510408221829</v>
          </cell>
          <cell r="AC63">
            <v>1.9673073947556705</v>
          </cell>
          <cell r="AD63">
            <v>1.2404812759094992</v>
          </cell>
          <cell r="AE63">
            <v>2.4504707801208587</v>
          </cell>
          <cell r="AF63">
            <v>2.2963832810053311</v>
          </cell>
          <cell r="AG63">
            <v>3.7452400768579075</v>
          </cell>
          <cell r="AH63">
            <v>4.5737657547210206</v>
          </cell>
          <cell r="AI63">
            <v>6.7805557053539527</v>
          </cell>
          <cell r="AJ63">
            <v>5.8264256433028327</v>
          </cell>
          <cell r="AK63">
            <v>5.5383734047918578</v>
          </cell>
          <cell r="AL63">
            <v>4.3710904769648362</v>
          </cell>
          <cell r="AM63">
            <v>3.6489331279098347</v>
          </cell>
          <cell r="AN63">
            <v>3.8780647678159768</v>
          </cell>
          <cell r="AQ63">
            <v>56</v>
          </cell>
          <cell r="AR63" t="str">
            <v>FRESA</v>
          </cell>
          <cell r="AS63">
            <v>10921</v>
          </cell>
          <cell r="AT63">
            <v>9539.6</v>
          </cell>
          <cell r="AU63">
            <v>17238.55</v>
          </cell>
          <cell r="AV63">
            <v>24926.6</v>
          </cell>
          <cell r="AW63">
            <v>20649</v>
          </cell>
          <cell r="AX63">
            <v>17430.43</v>
          </cell>
          <cell r="AY63">
            <v>16600.63</v>
          </cell>
          <cell r="AZ63">
            <v>12606.38</v>
          </cell>
          <cell r="BA63">
            <v>25333.82</v>
          </cell>
          <cell r="BB63">
            <v>19976.63</v>
          </cell>
          <cell r="BC63">
            <v>22996.43</v>
          </cell>
          <cell r="BD63">
            <v>24168.98</v>
          </cell>
          <cell r="BE63">
            <v>30480.68</v>
          </cell>
          <cell r="BF63">
            <v>30775.9</v>
          </cell>
          <cell r="BG63">
            <v>35023.39</v>
          </cell>
          <cell r="BH63">
            <v>25255.778999999999</v>
          </cell>
          <cell r="BI63">
            <v>25689.758999999998</v>
          </cell>
          <cell r="BJ63">
            <v>24740.61</v>
          </cell>
          <cell r="BL63">
            <v>1047</v>
          </cell>
          <cell r="BM63">
            <v>1734.7</v>
          </cell>
          <cell r="BN63">
            <v>2229.5500000000002</v>
          </cell>
          <cell r="BO63">
            <v>2931.53</v>
          </cell>
          <cell r="BP63">
            <v>3855.62</v>
          </cell>
          <cell r="BQ63">
            <v>876</v>
          </cell>
          <cell r="BR63">
            <v>2174.3000000000002</v>
          </cell>
          <cell r="BS63">
            <v>1371</v>
          </cell>
          <cell r="BT63">
            <v>2708.3</v>
          </cell>
          <cell r="BU63">
            <v>2538</v>
          </cell>
        </row>
        <row r="64">
          <cell r="B64">
            <v>181</v>
          </cell>
          <cell r="C64" t="str">
            <v>ARANDANO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0.9777300000000001</v>
          </cell>
          <cell r="Q64">
            <v>15.665656500000001</v>
          </cell>
          <cell r="R64">
            <v>23.032268999999999</v>
          </cell>
          <cell r="S64">
            <v>96.215879760000007</v>
          </cell>
          <cell r="T64">
            <v>249.88884336000004</v>
          </cell>
          <cell r="U64">
            <v>433.30490970000005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0.10764</v>
          </cell>
          <cell r="AJ64">
            <v>4.5890520000000006</v>
          </cell>
          <cell r="AK64">
            <v>4.9406759999999998</v>
          </cell>
          <cell r="AL64">
            <v>18.856734000000003</v>
          </cell>
          <cell r="AM64">
            <v>38.816867700000003</v>
          </cell>
          <cell r="AN64">
            <v>63.426870000000001</v>
          </cell>
          <cell r="AQ64">
            <v>181</v>
          </cell>
          <cell r="AR64" t="str">
            <v>ARANDANO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109</v>
          </cell>
          <cell r="BF64">
            <v>1746.4499999999998</v>
          </cell>
          <cell r="BG64">
            <v>2567.6999999999998</v>
          </cell>
          <cell r="BH64">
            <v>10726.407999999999</v>
          </cell>
          <cell r="BI64">
            <v>27858.288</v>
          </cell>
          <cell r="BJ64">
            <v>48306.009999999995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</row>
        <row r="65">
          <cell r="B65">
            <v>57</v>
          </cell>
          <cell r="C65" t="str">
            <v>HORTALIZAS</v>
          </cell>
          <cell r="D65">
            <v>1337.5261682342345</v>
          </cell>
          <cell r="E65">
            <v>1398.4336376361714</v>
          </cell>
          <cell r="F65">
            <v>1484.1946326952511</v>
          </cell>
          <cell r="G65">
            <v>1542.1428479292958</v>
          </cell>
          <cell r="H65">
            <v>1708.371640094445</v>
          </cell>
          <cell r="I65">
            <v>1970.630009723825</v>
          </cell>
          <cell r="J65">
            <v>2240.3718837949345</v>
          </cell>
          <cell r="K65">
            <v>2304.9870317780224</v>
          </cell>
          <cell r="L65">
            <v>2621.097621594985</v>
          </cell>
          <cell r="M65">
            <v>2490.6860220982921</v>
          </cell>
          <cell r="N65">
            <v>2572.7821576991842</v>
          </cell>
          <cell r="O65">
            <v>2824.2278769988529</v>
          </cell>
          <cell r="P65">
            <v>2834.0904225551017</v>
          </cell>
          <cell r="Q65">
            <v>2784.7277367902784</v>
          </cell>
          <cell r="R65">
            <v>2766.4589617831361</v>
          </cell>
          <cell r="S65">
            <v>2721.1925034214401</v>
          </cell>
          <cell r="T65">
            <v>2708.4956318108889</v>
          </cell>
          <cell r="U65">
            <v>2705.5722461827045</v>
          </cell>
          <cell r="W65">
            <v>143.4189395227429</v>
          </cell>
          <cell r="X65">
            <v>113.10522354643052</v>
          </cell>
          <cell r="Y65">
            <v>119.43384533816982</v>
          </cell>
          <cell r="Z65">
            <v>118.31358818481834</v>
          </cell>
          <cell r="AA65">
            <v>141.82446683937866</v>
          </cell>
          <cell r="AB65">
            <v>167.7748298254331</v>
          </cell>
          <cell r="AC65">
            <v>220.98064810829263</v>
          </cell>
          <cell r="AD65">
            <v>240.14720927591389</v>
          </cell>
          <cell r="AE65">
            <v>214.79112101466205</v>
          </cell>
          <cell r="AF65">
            <v>227.18731564693249</v>
          </cell>
          <cell r="AG65">
            <v>269.34430614753848</v>
          </cell>
          <cell r="AH65">
            <v>257.58064925478521</v>
          </cell>
          <cell r="AI65">
            <v>269.31320507711342</v>
          </cell>
          <cell r="AJ65">
            <v>250.4295982823696</v>
          </cell>
          <cell r="AK65">
            <v>291.83094842804746</v>
          </cell>
          <cell r="AL65">
            <v>242.45987495016101</v>
          </cell>
          <cell r="AM65">
            <v>252.99937173317147</v>
          </cell>
          <cell r="AN65">
            <v>248.82118109354843</v>
          </cell>
          <cell r="AQ65">
            <v>57</v>
          </cell>
          <cell r="AR65" t="str">
            <v>HORTALIZAS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B66">
            <v>58</v>
          </cell>
          <cell r="C66" t="str">
            <v>AJÍ</v>
          </cell>
          <cell r="D66">
            <v>52.916085575123887</v>
          </cell>
          <cell r="E66">
            <v>50.178714412732155</v>
          </cell>
          <cell r="F66">
            <v>37.410574804089435</v>
          </cell>
          <cell r="G66">
            <v>41.725314528749237</v>
          </cell>
          <cell r="H66">
            <v>37.824564131469991</v>
          </cell>
          <cell r="I66">
            <v>36.696057111783418</v>
          </cell>
          <cell r="J66">
            <v>34.579913283799236</v>
          </cell>
          <cell r="K66">
            <v>45.667517249999982</v>
          </cell>
          <cell r="L66">
            <v>59.078222320893566</v>
          </cell>
          <cell r="M66">
            <v>61.587290207789877</v>
          </cell>
          <cell r="N66">
            <v>48.40039541547403</v>
          </cell>
          <cell r="O66">
            <v>42.766482935651396</v>
          </cell>
          <cell r="P66">
            <v>61.248679594537165</v>
          </cell>
          <cell r="Q66">
            <v>56.585678168063055</v>
          </cell>
          <cell r="R66">
            <v>56.365556738341539</v>
          </cell>
          <cell r="S66">
            <v>50.245137304974712</v>
          </cell>
          <cell r="T66">
            <v>51.069596336164985</v>
          </cell>
          <cell r="U66">
            <v>54.764023067687788</v>
          </cell>
          <cell r="W66">
            <v>2.990171437723999</v>
          </cell>
          <cell r="X66">
            <v>2.8450837124400321</v>
          </cell>
          <cell r="Y66">
            <v>1.9979602994257966</v>
          </cell>
          <cell r="Z66">
            <v>1.8075359395503834</v>
          </cell>
          <cell r="AA66">
            <v>1.9199198945691669</v>
          </cell>
          <cell r="AB66">
            <v>2.1836227384804059</v>
          </cell>
          <cell r="AC66">
            <v>2.6507501172902415</v>
          </cell>
          <cell r="AD66">
            <v>3.2807378118193711</v>
          </cell>
          <cell r="AE66">
            <v>5.5264517999665097</v>
          </cell>
          <cell r="AF66">
            <v>2.7431995960575315</v>
          </cell>
          <cell r="AG66">
            <v>3.2301814298598885</v>
          </cell>
          <cell r="AH66">
            <v>3.2310485454694065</v>
          </cell>
          <cell r="AI66">
            <v>4.3181832624434486</v>
          </cell>
          <cell r="AJ66">
            <v>2.4557855348360964</v>
          </cell>
          <cell r="AK66">
            <v>2.3229240084639429</v>
          </cell>
          <cell r="AL66">
            <v>3.2167457292960693</v>
          </cell>
          <cell r="AM66">
            <v>2.5952599655767528</v>
          </cell>
          <cell r="AN66">
            <v>4.0645814626975492</v>
          </cell>
          <cell r="AQ66">
            <v>58</v>
          </cell>
          <cell r="AR66" t="str">
            <v>AJÍ</v>
          </cell>
          <cell r="AS66">
            <v>40337.796000000002</v>
          </cell>
          <cell r="AT66">
            <v>38251.105000000003</v>
          </cell>
          <cell r="AU66">
            <v>28517.985000000001</v>
          </cell>
          <cell r="AV66">
            <v>31807.100000000002</v>
          </cell>
          <cell r="AW66">
            <v>28833.567999999999</v>
          </cell>
          <cell r="AX66">
            <v>27973.309999999998</v>
          </cell>
          <cell r="AY66">
            <v>26360.179</v>
          </cell>
          <cell r="AZ66">
            <v>34812.231000000007</v>
          </cell>
          <cell r="BA66">
            <v>45035.177000000003</v>
          </cell>
          <cell r="BB66">
            <v>46947.833000000006</v>
          </cell>
          <cell r="BC66">
            <v>36895.497000000003</v>
          </cell>
          <cell r="BD66">
            <v>32600.78</v>
          </cell>
          <cell r="BE66">
            <v>46689.710999999996</v>
          </cell>
          <cell r="BF66">
            <v>43135.116999999991</v>
          </cell>
          <cell r="BG66">
            <v>42967.318999999996</v>
          </cell>
          <cell r="BH66">
            <v>38301.739000000001</v>
          </cell>
          <cell r="BI66">
            <v>38930.222000000002</v>
          </cell>
          <cell r="BJ66">
            <v>41746.474000000002</v>
          </cell>
          <cell r="BL66">
            <v>2279.4</v>
          </cell>
          <cell r="BM66">
            <v>2168.8000000000002</v>
          </cell>
          <cell r="BN66">
            <v>1523.0400000000002</v>
          </cell>
          <cell r="BO66">
            <v>1377.88</v>
          </cell>
          <cell r="BP66">
            <v>1463.55</v>
          </cell>
          <cell r="BQ66">
            <v>1664.57</v>
          </cell>
          <cell r="BR66">
            <v>2020.6599999999999</v>
          </cell>
          <cell r="BS66">
            <v>2500.8980000000001</v>
          </cell>
          <cell r="BT66">
            <v>4212.8</v>
          </cell>
          <cell r="BU66">
            <v>2091.134</v>
          </cell>
        </row>
        <row r="67">
          <cell r="B67">
            <v>59</v>
          </cell>
          <cell r="C67" t="str">
            <v>AJO</v>
          </cell>
          <cell r="D67">
            <v>53.551365078414889</v>
          </cell>
          <cell r="E67">
            <v>67.762588074806459</v>
          </cell>
          <cell r="F67">
            <v>66.639991757287731</v>
          </cell>
          <cell r="G67">
            <v>61.365467078112864</v>
          </cell>
          <cell r="H67">
            <v>52.129954807466738</v>
          </cell>
          <cell r="I67">
            <v>58.183566414217829</v>
          </cell>
          <cell r="J67">
            <v>77.840723261580166</v>
          </cell>
          <cell r="K67">
            <v>85.740503350000068</v>
          </cell>
          <cell r="L67">
            <v>71.644697812809937</v>
          </cell>
          <cell r="M67">
            <v>61.461629569442991</v>
          </cell>
          <cell r="N67">
            <v>66.732319577304025</v>
          </cell>
          <cell r="O67">
            <v>93.765856735246913</v>
          </cell>
          <cell r="P67">
            <v>87.085563598072909</v>
          </cell>
          <cell r="Q67">
            <v>86.282560319419659</v>
          </cell>
          <cell r="R67">
            <v>86.385947000820295</v>
          </cell>
          <cell r="S67">
            <v>95.127260441489796</v>
          </cell>
          <cell r="T67">
            <v>82.888879386342367</v>
          </cell>
          <cell r="U67">
            <v>100.38013374819398</v>
          </cell>
          <cell r="W67">
            <v>7.1171944737218045</v>
          </cell>
          <cell r="X67">
            <v>7.4754256946618174</v>
          </cell>
          <cell r="Y67">
            <v>6.4190468799078273</v>
          </cell>
          <cell r="Z67">
            <v>5.0810984738791714</v>
          </cell>
          <cell r="AA67">
            <v>6.6518510684325562</v>
          </cell>
          <cell r="AB67">
            <v>11.027148504175704</v>
          </cell>
          <cell r="AC67">
            <v>10.178254236427358</v>
          </cell>
          <cell r="AD67">
            <v>16.615691216381137</v>
          </cell>
          <cell r="AE67">
            <v>4.262240344981735</v>
          </cell>
          <cell r="AF67">
            <v>9.6371395065870864</v>
          </cell>
          <cell r="AG67">
            <v>10.627434364343502</v>
          </cell>
          <cell r="AH67">
            <v>13.651991617361867</v>
          </cell>
          <cell r="AI67">
            <v>15.968288894309421</v>
          </cell>
          <cell r="AJ67">
            <v>11.47526874505099</v>
          </cell>
          <cell r="AK67">
            <v>10.151052235523709</v>
          </cell>
          <cell r="AL67">
            <v>13.682069091807369</v>
          </cell>
          <cell r="AM67">
            <v>13.740935218056691</v>
          </cell>
          <cell r="AN67">
            <v>17.509183411034755</v>
          </cell>
          <cell r="AQ67">
            <v>59</v>
          </cell>
          <cell r="AR67" t="str">
            <v>AJO</v>
          </cell>
          <cell r="AS67">
            <v>50525.54</v>
          </cell>
          <cell r="AT67">
            <v>63933.782999999996</v>
          </cell>
          <cell r="AU67">
            <v>62874.617000000013</v>
          </cell>
          <cell r="AV67">
            <v>57898.119999999995</v>
          </cell>
          <cell r="AW67">
            <v>49184.444000000003</v>
          </cell>
          <cell r="AX67">
            <v>54896.007000000005</v>
          </cell>
          <cell r="AY67">
            <v>73442.471000000005</v>
          </cell>
          <cell r="AZ67">
            <v>80895.888000000021</v>
          </cell>
          <cell r="BA67">
            <v>67596.540999999997</v>
          </cell>
          <cell r="BB67">
            <v>57988.848999999995</v>
          </cell>
          <cell r="BC67">
            <v>62961.727999999988</v>
          </cell>
          <cell r="BD67">
            <v>88467.782999999996</v>
          </cell>
          <cell r="BE67">
            <v>82164.948000000004</v>
          </cell>
          <cell r="BF67">
            <v>81407.316999999995</v>
          </cell>
          <cell r="BG67">
            <v>81504.862000000008</v>
          </cell>
          <cell r="BH67">
            <v>89752.262999999992</v>
          </cell>
          <cell r="BI67">
            <v>78205.390000000014</v>
          </cell>
          <cell r="BJ67">
            <v>94708.331999999995</v>
          </cell>
          <cell r="BL67">
            <v>6715.05</v>
          </cell>
          <cell r="BM67">
            <v>7053.04</v>
          </cell>
          <cell r="BN67">
            <v>6056.35</v>
          </cell>
          <cell r="BO67">
            <v>4794</v>
          </cell>
          <cell r="BP67">
            <v>6276</v>
          </cell>
          <cell r="BQ67">
            <v>10404.079</v>
          </cell>
          <cell r="BR67">
            <v>9603.15</v>
          </cell>
          <cell r="BS67">
            <v>15676.851000000001</v>
          </cell>
          <cell r="BT67">
            <v>4021.41</v>
          </cell>
          <cell r="BU67">
            <v>9092.61</v>
          </cell>
        </row>
        <row r="68">
          <cell r="B68">
            <v>60</v>
          </cell>
          <cell r="C68" t="str">
            <v>ALCACHOFA</v>
          </cell>
          <cell r="D68">
            <v>6.800500288557763</v>
          </cell>
          <cell r="E68">
            <v>9.8951269069412398</v>
          </cell>
          <cell r="F68">
            <v>12.311142130753513</v>
          </cell>
          <cell r="G68">
            <v>28.878536425372971</v>
          </cell>
          <cell r="H68">
            <v>61.450517831841836</v>
          </cell>
          <cell r="I68">
            <v>99.333647535659125</v>
          </cell>
          <cell r="J68">
            <v>165.50114454708105</v>
          </cell>
          <cell r="K68">
            <v>196.26769694545465</v>
          </cell>
          <cell r="L68">
            <v>184.50876668988957</v>
          </cell>
          <cell r="M68">
            <v>169.1712775122547</v>
          </cell>
          <cell r="N68">
            <v>186.14907732518921</v>
          </cell>
          <cell r="O68">
            <v>219.91428452249289</v>
          </cell>
          <cell r="P68">
            <v>207.18015028546108</v>
          </cell>
          <cell r="Q68">
            <v>165.11043106654941</v>
          </cell>
          <cell r="R68">
            <v>151.09769598883761</v>
          </cell>
          <cell r="S68">
            <v>131.55752038200967</v>
          </cell>
          <cell r="T68">
            <v>159.07045075707381</v>
          </cell>
          <cell r="U68">
            <v>200.46114336582812</v>
          </cell>
          <cell r="W68">
            <v>0.50439921562714785</v>
          </cell>
          <cell r="X68">
            <v>1.0131845113901841</v>
          </cell>
          <cell r="Y68">
            <v>0.95090217346057093</v>
          </cell>
          <cell r="Z68">
            <v>2.8975176391033717</v>
          </cell>
          <cell r="AA68">
            <v>4.7938393858546533</v>
          </cell>
          <cell r="AB68">
            <v>13.188796765944748</v>
          </cell>
          <cell r="AC68">
            <v>21.873162333667871</v>
          </cell>
          <cell r="AD68">
            <v>27.564466816660854</v>
          </cell>
          <cell r="AE68">
            <v>20.368779245832851</v>
          </cell>
          <cell r="AF68">
            <v>14.477529451738551</v>
          </cell>
          <cell r="AG68">
            <v>21.345427709691087</v>
          </cell>
          <cell r="AH68">
            <v>15.215545915670226</v>
          </cell>
          <cell r="AI68">
            <v>17.340747944179277</v>
          </cell>
          <cell r="AJ68">
            <v>15.05331943171084</v>
          </cell>
          <cell r="AK68">
            <v>18.748007135511898</v>
          </cell>
          <cell r="AL68">
            <v>12.933029812953986</v>
          </cell>
          <cell r="AM68">
            <v>16.342680788990787</v>
          </cell>
          <cell r="AN68">
            <v>23.666893666040725</v>
          </cell>
          <cell r="AQ68">
            <v>60</v>
          </cell>
          <cell r="AR68" t="str">
            <v>ALCACHOFA</v>
          </cell>
          <cell r="AS68">
            <v>4651.42</v>
          </cell>
          <cell r="AT68">
            <v>6768.0889999999999</v>
          </cell>
          <cell r="AU68">
            <v>8420.6</v>
          </cell>
          <cell r="AV68">
            <v>19752.400000000001</v>
          </cell>
          <cell r="AW68">
            <v>42031.05</v>
          </cell>
          <cell r="AX68">
            <v>67942.429999999993</v>
          </cell>
          <cell r="AY68">
            <v>113199.80900000001</v>
          </cell>
          <cell r="AZ68">
            <v>134243.57799999998</v>
          </cell>
          <cell r="BA68">
            <v>126200.68099999998</v>
          </cell>
          <cell r="BB68">
            <v>115710.114</v>
          </cell>
          <cell r="BC68">
            <v>127322.624</v>
          </cell>
          <cell r="BD68">
            <v>150417.41899999999</v>
          </cell>
          <cell r="BE68">
            <v>141707.50000000003</v>
          </cell>
          <cell r="BF68">
            <v>112932.56800000001</v>
          </cell>
          <cell r="BG68">
            <v>103348.109</v>
          </cell>
          <cell r="BH68">
            <v>89982.98</v>
          </cell>
          <cell r="BI68">
            <v>108801.33</v>
          </cell>
          <cell r="BJ68">
            <v>137111.82</v>
          </cell>
          <cell r="BL68">
            <v>345</v>
          </cell>
          <cell r="BM68">
            <v>693</v>
          </cell>
          <cell r="BN68">
            <v>650.4</v>
          </cell>
          <cell r="BO68">
            <v>1981.85</v>
          </cell>
          <cell r="BP68">
            <v>3278.9</v>
          </cell>
          <cell r="BQ68">
            <v>9020.9</v>
          </cell>
          <cell r="BR68">
            <v>14960.85</v>
          </cell>
          <cell r="BS68">
            <v>18853.599999999999</v>
          </cell>
          <cell r="BT68">
            <v>13931.879000000001</v>
          </cell>
          <cell r="BU68">
            <v>9902.369999999999</v>
          </cell>
        </row>
        <row r="69">
          <cell r="B69">
            <v>61</v>
          </cell>
          <cell r="C69" t="str">
            <v>CEBOLLA</v>
          </cell>
          <cell r="D69">
            <v>204.70026140364897</v>
          </cell>
          <cell r="E69">
            <v>223.95080810902547</v>
          </cell>
          <cell r="F69">
            <v>249.84042353455374</v>
          </cell>
          <cell r="G69">
            <v>256.68109829528476</v>
          </cell>
          <cell r="H69">
            <v>280.68931523543881</v>
          </cell>
          <cell r="I69">
            <v>263.6004717514777</v>
          </cell>
          <cell r="J69">
            <v>308.43913556445392</v>
          </cell>
          <cell r="K69">
            <v>338.37968032579221</v>
          </cell>
          <cell r="L69">
            <v>339.49890925969873</v>
          </cell>
          <cell r="M69">
            <v>317.88892059848729</v>
          </cell>
          <cell r="N69">
            <v>381.82088364695284</v>
          </cell>
          <cell r="O69">
            <v>384.32490146212797</v>
          </cell>
          <cell r="P69">
            <v>411.37133332353346</v>
          </cell>
          <cell r="Q69">
            <v>409.23434245111235</v>
          </cell>
          <cell r="R69">
            <v>414.8726877038597</v>
          </cell>
          <cell r="S69">
            <v>415.94458317409322</v>
          </cell>
          <cell r="T69">
            <v>386.09230579102905</v>
          </cell>
          <cell r="U69">
            <v>395.79268821523186</v>
          </cell>
          <cell r="W69">
            <v>19.316346172950798</v>
          </cell>
          <cell r="X69">
            <v>17.715523266366535</v>
          </cell>
          <cell r="Y69">
            <v>20.764479428027759</v>
          </cell>
          <cell r="Z69">
            <v>18.833737223911246</v>
          </cell>
          <cell r="AA69">
            <v>22.766515103842476</v>
          </cell>
          <cell r="AB69">
            <v>19.953384732975149</v>
          </cell>
          <cell r="AC69">
            <v>23.793185306587564</v>
          </cell>
          <cell r="AD69">
            <v>28.095002025813287</v>
          </cell>
          <cell r="AE69">
            <v>21.832712776002538</v>
          </cell>
          <cell r="AF69">
            <v>27.69483268511226</v>
          </cell>
          <cell r="AG69">
            <v>31.133427602536106</v>
          </cell>
          <cell r="AH69">
            <v>22.995079573181659</v>
          </cell>
          <cell r="AI69">
            <v>33.955320693853828</v>
          </cell>
          <cell r="AJ69">
            <v>31.889221679842748</v>
          </cell>
          <cell r="AK69">
            <v>43.302373158195927</v>
          </cell>
          <cell r="AL69">
            <v>40.720852185753436</v>
          </cell>
          <cell r="AM69">
            <v>29.816102093487036</v>
          </cell>
          <cell r="AN69">
            <v>41.895792105207292</v>
          </cell>
          <cell r="AQ69">
            <v>61</v>
          </cell>
          <cell r="AR69" t="str">
            <v>CEBOLLA</v>
          </cell>
          <cell r="AS69">
            <v>374116.08700000006</v>
          </cell>
          <cell r="AT69">
            <v>409298.94000000012</v>
          </cell>
          <cell r="AU69">
            <v>456615.54599999997</v>
          </cell>
          <cell r="AV69">
            <v>469117.76</v>
          </cell>
          <cell r="AW69">
            <v>512995.86800000002</v>
          </cell>
          <cell r="AX69">
            <v>481763.80599999998</v>
          </cell>
          <cell r="AY69">
            <v>563712.2379999999</v>
          </cell>
          <cell r="AZ69">
            <v>618432.43900000001</v>
          </cell>
          <cell r="BA69">
            <v>620477.97399999981</v>
          </cell>
          <cell r="BB69">
            <v>580982.93699999992</v>
          </cell>
          <cell r="BC69">
            <v>697826.83199999994</v>
          </cell>
          <cell r="BD69">
            <v>702403.24699999997</v>
          </cell>
          <cell r="BE69">
            <v>751834.08400000015</v>
          </cell>
          <cell r="BF69">
            <v>747928.4580000001</v>
          </cell>
          <cell r="BG69">
            <v>758233.26000000013</v>
          </cell>
          <cell r="BH69">
            <v>760192.28700000001</v>
          </cell>
          <cell r="BI69">
            <v>705633.40599999996</v>
          </cell>
          <cell r="BJ69">
            <v>723362.10399999982</v>
          </cell>
          <cell r="BL69">
            <v>35303.11</v>
          </cell>
          <cell r="BM69">
            <v>32377.4</v>
          </cell>
          <cell r="BN69">
            <v>37949.759999999995</v>
          </cell>
          <cell r="BO69">
            <v>34421.08</v>
          </cell>
          <cell r="BP69">
            <v>41608.737999999998</v>
          </cell>
          <cell r="BQ69">
            <v>36467.380000000005</v>
          </cell>
          <cell r="BR69">
            <v>43485.109999999993</v>
          </cell>
          <cell r="BS69">
            <v>51347.234000000004</v>
          </cell>
          <cell r="BT69">
            <v>39902.093999999997</v>
          </cell>
          <cell r="BU69">
            <v>50615.873</v>
          </cell>
        </row>
        <row r="70">
          <cell r="B70">
            <v>62</v>
          </cell>
          <cell r="C70" t="str">
            <v>CEBOLLA CHINA</v>
          </cell>
          <cell r="D70">
            <v>4.0817087473807563</v>
          </cell>
          <cell r="E70">
            <v>2.9324050791344023</v>
          </cell>
          <cell r="F70">
            <v>2.8112182665235776</v>
          </cell>
          <cell r="G70">
            <v>1.6354810082049096</v>
          </cell>
          <cell r="H70">
            <v>1.0720361841570085</v>
          </cell>
          <cell r="I70">
            <v>5.0024178726156023</v>
          </cell>
          <cell r="J70">
            <v>5.6373889327658562</v>
          </cell>
          <cell r="K70">
            <v>6.9462354937350446</v>
          </cell>
          <cell r="L70">
            <v>9.1536870270237234</v>
          </cell>
          <cell r="M70">
            <v>10.925379056678677</v>
          </cell>
          <cell r="N70">
            <v>11.4091762506972</v>
          </cell>
          <cell r="O70">
            <v>10.711491891962531</v>
          </cell>
          <cell r="P70">
            <v>10.315558596980841</v>
          </cell>
          <cell r="Q70">
            <v>10.032725972433026</v>
          </cell>
          <cell r="R70">
            <v>9.4125728331030505</v>
          </cell>
          <cell r="S70">
            <v>9.0119610651180135</v>
          </cell>
          <cell r="T70">
            <v>9.008470706654121</v>
          </cell>
          <cell r="U70">
            <v>8.104969222728986</v>
          </cell>
          <cell r="W70">
            <v>0.22543711774273756</v>
          </cell>
          <cell r="X70">
            <v>0.10042396702536041</v>
          </cell>
          <cell r="Y70">
            <v>0.20842053221427992</v>
          </cell>
          <cell r="Z70">
            <v>9.3173421887148028E-2</v>
          </cell>
          <cell r="AA70">
            <v>7.4120068576767645E-2</v>
          </cell>
          <cell r="AB70">
            <v>0.35408859723295111</v>
          </cell>
          <cell r="AC70">
            <v>0.28160447098358693</v>
          </cell>
          <cell r="AD70">
            <v>0.59177243407468605</v>
          </cell>
          <cell r="AE70">
            <v>0.78681906160125492</v>
          </cell>
          <cell r="AF70">
            <v>1.0256823088466245</v>
          </cell>
          <cell r="AG70">
            <v>0.86784586195133773</v>
          </cell>
          <cell r="AH70">
            <v>0.80086753681503009</v>
          </cell>
          <cell r="AI70">
            <v>0.83986641735735978</v>
          </cell>
          <cell r="AJ70">
            <v>0.78579197357447339</v>
          </cell>
          <cell r="AK70">
            <v>0.58920471400773211</v>
          </cell>
          <cell r="AL70">
            <v>0.61731907270692299</v>
          </cell>
          <cell r="AM70">
            <v>0.77922035103023524</v>
          </cell>
          <cell r="AN70">
            <v>0.71668113516222098</v>
          </cell>
          <cell r="AQ70">
            <v>62</v>
          </cell>
          <cell r="AR70" t="str">
            <v>CEBOLLA CHINA</v>
          </cell>
          <cell r="AS70">
            <v>9378.7800000000007</v>
          </cell>
          <cell r="AT70">
            <v>6737.9579999999996</v>
          </cell>
          <cell r="AU70">
            <v>6459.5</v>
          </cell>
          <cell r="AV70">
            <v>3757.94</v>
          </cell>
          <cell r="AW70">
            <v>2463.2800000000002</v>
          </cell>
          <cell r="AX70">
            <v>11494.347</v>
          </cell>
          <cell r="AY70">
            <v>12953.357</v>
          </cell>
          <cell r="AZ70">
            <v>15960.77</v>
          </cell>
          <cell r="BA70">
            <v>21032.959999999999</v>
          </cell>
          <cell r="BB70">
            <v>25103.88</v>
          </cell>
          <cell r="BC70">
            <v>26215.529000000002</v>
          </cell>
          <cell r="BD70">
            <v>24612.418999999998</v>
          </cell>
          <cell r="BE70">
            <v>23702.659999999996</v>
          </cell>
          <cell r="BF70">
            <v>23052.778999999999</v>
          </cell>
          <cell r="BG70">
            <v>21627.816999999999</v>
          </cell>
          <cell r="BH70">
            <v>20707.308000000001</v>
          </cell>
          <cell r="BI70">
            <v>20699.288</v>
          </cell>
          <cell r="BJ70">
            <v>18623.260000000002</v>
          </cell>
          <cell r="BL70">
            <v>518</v>
          </cell>
          <cell r="BM70">
            <v>230.75</v>
          </cell>
          <cell r="BN70">
            <v>478.9</v>
          </cell>
          <cell r="BO70">
            <v>214.09</v>
          </cell>
          <cell r="BP70">
            <v>170.31</v>
          </cell>
          <cell r="BQ70">
            <v>813.61</v>
          </cell>
          <cell r="BR70">
            <v>647.05899999999997</v>
          </cell>
          <cell r="BS70">
            <v>1359.75</v>
          </cell>
          <cell r="BT70">
            <v>1807.92</v>
          </cell>
          <cell r="BU70">
            <v>2356.77</v>
          </cell>
        </row>
        <row r="71">
          <cell r="B71">
            <v>63</v>
          </cell>
          <cell r="C71" t="str">
            <v>ESPÁRRAGO</v>
          </cell>
          <cell r="D71">
            <v>513.58341133306101</v>
          </cell>
          <cell r="E71">
            <v>553.78026358065767</v>
          </cell>
          <cell r="F71">
            <v>558.5715133229055</v>
          </cell>
          <cell r="G71">
            <v>578.39079550799408</v>
          </cell>
          <cell r="H71">
            <v>587.33491744869059</v>
          </cell>
          <cell r="I71">
            <v>628.49799810567413</v>
          </cell>
          <cell r="J71">
            <v>793.00718493578006</v>
          </cell>
          <cell r="K71">
            <v>866.67707609999991</v>
          </cell>
          <cell r="L71">
            <v>1001.7267919300992</v>
          </cell>
          <cell r="M71">
            <v>957.51201250126906</v>
          </cell>
          <cell r="N71">
            <v>1022.5793540545137</v>
          </cell>
          <cell r="O71">
            <v>1196.7573806535497</v>
          </cell>
          <cell r="P71">
            <v>1146.9463334985242</v>
          </cell>
          <cell r="Q71">
            <v>1168.806785667648</v>
          </cell>
          <cell r="R71">
            <v>1152.2032680134228</v>
          </cell>
          <cell r="S71">
            <v>1131.0996683775543</v>
          </cell>
          <cell r="T71">
            <v>1154.0483107471005</v>
          </cell>
          <cell r="U71">
            <v>1162.4597146886281</v>
          </cell>
          <cell r="W71">
            <v>77.964114577011173</v>
          </cell>
          <cell r="X71">
            <v>54.249995712647426</v>
          </cell>
          <cell r="Y71">
            <v>53.244460708025514</v>
          </cell>
          <cell r="Z71">
            <v>48.053281230790482</v>
          </cell>
          <cell r="AA71">
            <v>46.309727912469306</v>
          </cell>
          <cell r="AB71">
            <v>60.667296915609818</v>
          </cell>
          <cell r="AC71">
            <v>96.90928946741252</v>
          </cell>
          <cell r="AD71">
            <v>101.21272865235817</v>
          </cell>
          <cell r="AE71">
            <v>94.095138586210041</v>
          </cell>
          <cell r="AF71">
            <v>105.13689046162908</v>
          </cell>
          <cell r="AG71">
            <v>111.22005967524839</v>
          </cell>
          <cell r="AH71">
            <v>125.49127009053419</v>
          </cell>
          <cell r="AI71">
            <v>119.30949730083563</v>
          </cell>
          <cell r="AJ71">
            <v>120.32958352464817</v>
          </cell>
          <cell r="AK71">
            <v>119.78185367020926</v>
          </cell>
          <cell r="AL71">
            <v>105.99943914635539</v>
          </cell>
          <cell r="AM71">
            <v>100.03978446393286</v>
          </cell>
          <cell r="AN71">
            <v>105.65313843303926</v>
          </cell>
          <cell r="AQ71">
            <v>63</v>
          </cell>
          <cell r="AR71" t="str">
            <v>ESPÁRRAGO</v>
          </cell>
          <cell r="AS71">
            <v>168356.53700000001</v>
          </cell>
          <cell r="AT71">
            <v>181533.37</v>
          </cell>
          <cell r="AU71">
            <v>183103.978</v>
          </cell>
          <cell r="AV71">
            <v>189600.889</v>
          </cell>
          <cell r="AW71">
            <v>192532.84000000003</v>
          </cell>
          <cell r="AX71">
            <v>206026.41</v>
          </cell>
          <cell r="AY71">
            <v>259953.769</v>
          </cell>
          <cell r="AZ71">
            <v>284103.31799999997</v>
          </cell>
          <cell r="BA71">
            <v>328373.63899999997</v>
          </cell>
          <cell r="BB71">
            <v>313879.69900000002</v>
          </cell>
          <cell r="BC71">
            <v>335209.26699999999</v>
          </cell>
          <cell r="BD71">
            <v>392306.14500000002</v>
          </cell>
          <cell r="BE71">
            <v>375977.70600000001</v>
          </cell>
          <cell r="BF71">
            <v>383143.728</v>
          </cell>
          <cell r="BG71">
            <v>377700.96900000004</v>
          </cell>
          <cell r="BH71">
            <v>370783.049</v>
          </cell>
          <cell r="BI71">
            <v>378305.78799999994</v>
          </cell>
          <cell r="BJ71">
            <v>381063.11</v>
          </cell>
          <cell r="BL71">
            <v>25557.227999999999</v>
          </cell>
          <cell r="BM71">
            <v>17783.559999999998</v>
          </cell>
          <cell r="BN71">
            <v>17453.938000000002</v>
          </cell>
          <cell r="BO71">
            <v>15752.23</v>
          </cell>
          <cell r="BP71">
            <v>15180.68</v>
          </cell>
          <cell r="BQ71">
            <v>19887.2</v>
          </cell>
          <cell r="BR71">
            <v>31767.599999999999</v>
          </cell>
          <cell r="BS71">
            <v>33178.300000000003</v>
          </cell>
          <cell r="BT71">
            <v>30845.1</v>
          </cell>
          <cell r="BU71">
            <v>34464.67</v>
          </cell>
        </row>
        <row r="72">
          <cell r="B72">
            <v>64</v>
          </cell>
          <cell r="C72" t="str">
            <v>MAÍZ CHOCLO</v>
          </cell>
          <cell r="D72">
            <v>206.69120940568766</v>
          </cell>
          <cell r="E72">
            <v>206.12558983747999</v>
          </cell>
          <cell r="F72">
            <v>222.96632043143856</v>
          </cell>
          <cell r="G72">
            <v>227.15223219196537</v>
          </cell>
          <cell r="H72">
            <v>210.84947889538199</v>
          </cell>
          <cell r="I72">
            <v>196.02883739712976</v>
          </cell>
          <cell r="J72">
            <v>201.19488394605813</v>
          </cell>
          <cell r="K72">
            <v>185.38011384000004</v>
          </cell>
          <cell r="L72">
            <v>208.75220368363588</v>
          </cell>
          <cell r="M72">
            <v>219.93245022998454</v>
          </cell>
          <cell r="N72">
            <v>227.74276344800776</v>
          </cell>
          <cell r="O72">
            <v>205.3206564851769</v>
          </cell>
          <cell r="P72">
            <v>201.73800047514393</v>
          </cell>
          <cell r="Q72">
            <v>222.82623438196146</v>
          </cell>
          <cell r="R72">
            <v>225.07804251395686</v>
          </cell>
          <cell r="S72">
            <v>221.05018988629598</v>
          </cell>
          <cell r="T72">
            <v>222.48033803180618</v>
          </cell>
          <cell r="U72">
            <v>216.12301132338069</v>
          </cell>
          <cell r="W72">
            <v>9.5518013879917163</v>
          </cell>
          <cell r="X72">
            <v>7.6180308526458349</v>
          </cell>
          <cell r="Y72">
            <v>8.9735862106356059</v>
          </cell>
          <cell r="Z72">
            <v>5.635077462529809</v>
          </cell>
          <cell r="AA72">
            <v>13.530172102344133</v>
          </cell>
          <cell r="AB72">
            <v>16.380300961005283</v>
          </cell>
          <cell r="AC72">
            <v>14.966127339770974</v>
          </cell>
          <cell r="AD72">
            <v>11.079923565628198</v>
          </cell>
          <cell r="AE72">
            <v>10.948432101458778</v>
          </cell>
          <cell r="AF72">
            <v>12.349733930752677</v>
          </cell>
          <cell r="AG72">
            <v>16.393506962021217</v>
          </cell>
          <cell r="AH72">
            <v>14.793862368387803</v>
          </cell>
          <cell r="AI72">
            <v>10.993023626541985</v>
          </cell>
          <cell r="AJ72">
            <v>11.993167439762212</v>
          </cell>
          <cell r="AK72">
            <v>10.39902418416662</v>
          </cell>
          <cell r="AL72">
            <v>12.249214553380146</v>
          </cell>
          <cell r="AM72">
            <v>10.862386376220021</v>
          </cell>
          <cell r="AN72">
            <v>8.5235918236580712</v>
          </cell>
          <cell r="AQ72">
            <v>64</v>
          </cell>
          <cell r="AR72" t="str">
            <v>MAÍZ CHOCLO</v>
          </cell>
          <cell r="AS72">
            <v>370450.84499999997</v>
          </cell>
          <cell r="AT72">
            <v>369437.08999999997</v>
          </cell>
          <cell r="AU72">
            <v>399620.58399999997</v>
          </cell>
          <cell r="AV72">
            <v>407122.95699999999</v>
          </cell>
          <cell r="AW72">
            <v>377903.67500000005</v>
          </cell>
          <cell r="AX72">
            <v>351340.76899999997</v>
          </cell>
          <cell r="AY72">
            <v>360599.82899999997</v>
          </cell>
          <cell r="AZ72">
            <v>332255.15499999997</v>
          </cell>
          <cell r="BA72">
            <v>374144.74699999992</v>
          </cell>
          <cell r="BB72">
            <v>394183.00500000006</v>
          </cell>
          <cell r="BC72">
            <v>408181.36100000009</v>
          </cell>
          <cell r="BD72">
            <v>367994.41499999998</v>
          </cell>
          <cell r="BE72">
            <v>361573.25199999998</v>
          </cell>
          <cell r="BF72">
            <v>399369.50900000008</v>
          </cell>
          <cell r="BG72">
            <v>403405.40499999991</v>
          </cell>
          <cell r="BH72">
            <v>396186.32</v>
          </cell>
          <cell r="BI72">
            <v>398749.56200000003</v>
          </cell>
          <cell r="BJ72">
            <v>387355.38100000011</v>
          </cell>
          <cell r="BL72">
            <v>17119.61</v>
          </cell>
          <cell r="BM72">
            <v>13653.73</v>
          </cell>
          <cell r="BN72">
            <v>16083.28</v>
          </cell>
          <cell r="BO72">
            <v>10099.700000000001</v>
          </cell>
          <cell r="BP72">
            <v>24250.009000000002</v>
          </cell>
          <cell r="BQ72">
            <v>29358.27</v>
          </cell>
          <cell r="BR72">
            <v>26823.659</v>
          </cell>
          <cell r="BS72">
            <v>19858.45</v>
          </cell>
          <cell r="BT72">
            <v>19622.779000000002</v>
          </cell>
          <cell r="BU72">
            <v>22134.32</v>
          </cell>
        </row>
        <row r="73">
          <cell r="B73">
            <v>65</v>
          </cell>
          <cell r="C73" t="str">
            <v>PAPRIKA</v>
          </cell>
          <cell r="D73">
            <v>0</v>
          </cell>
          <cell r="E73">
            <v>31.976717990853203</v>
          </cell>
          <cell r="F73">
            <v>118.36728968996492</v>
          </cell>
          <cell r="G73">
            <v>103.24331526441527</v>
          </cell>
          <cell r="H73">
            <v>202.21706307808876</v>
          </cell>
          <cell r="I73">
            <v>381.75584943309258</v>
          </cell>
          <cell r="J73">
            <v>319.61583300410393</v>
          </cell>
          <cell r="K73">
            <v>245.57056633000002</v>
          </cell>
          <cell r="L73">
            <v>344.10532484206908</v>
          </cell>
          <cell r="M73">
            <v>303.37344316508597</v>
          </cell>
          <cell r="N73">
            <v>252.61951350014235</v>
          </cell>
          <cell r="O73">
            <v>275.33823553410889</v>
          </cell>
          <cell r="P73">
            <v>286.80973201748395</v>
          </cell>
          <cell r="Q73">
            <v>219.71862168650571</v>
          </cell>
          <cell r="R73">
            <v>211.07485559243588</v>
          </cell>
          <cell r="S73">
            <v>225.2458944048598</v>
          </cell>
          <cell r="T73">
            <v>205.96911425270005</v>
          </cell>
          <cell r="U73">
            <v>149.86775113288138</v>
          </cell>
          <cell r="W73">
            <v>0</v>
          </cell>
          <cell r="X73">
            <v>0.24493753751117922</v>
          </cell>
          <cell r="Y73">
            <v>3.3189036332764781</v>
          </cell>
          <cell r="Z73">
            <v>3.8577662158010728</v>
          </cell>
          <cell r="AA73">
            <v>18.01515588394723</v>
          </cell>
          <cell r="AB73">
            <v>10.874410207037986</v>
          </cell>
          <cell r="AC73">
            <v>7.6227011048854081</v>
          </cell>
          <cell r="AD73">
            <v>13.802230238754948</v>
          </cell>
          <cell r="AE73">
            <v>16.900445150733855</v>
          </cell>
          <cell r="AF73">
            <v>8.929197929970039</v>
          </cell>
          <cell r="AG73">
            <v>15.561494101928993</v>
          </cell>
          <cell r="AH73">
            <v>20.814240828240607</v>
          </cell>
          <cell r="AI73">
            <v>12.979240112717388</v>
          </cell>
          <cell r="AJ73">
            <v>5.8050196390149482</v>
          </cell>
          <cell r="AK73">
            <v>28.652609434904612</v>
          </cell>
          <cell r="AL73">
            <v>17.072146364529193</v>
          </cell>
          <cell r="AM73">
            <v>19.160238871811995</v>
          </cell>
          <cell r="AN73">
            <v>6.8985371517951686</v>
          </cell>
          <cell r="AQ73">
            <v>65</v>
          </cell>
          <cell r="AR73" t="str">
            <v>PAPRIKA</v>
          </cell>
          <cell r="AS73">
            <v>0</v>
          </cell>
          <cell r="AT73">
            <v>5222.0200000000004</v>
          </cell>
          <cell r="AU73">
            <v>19330.2</v>
          </cell>
          <cell r="AV73">
            <v>16860.349999999999</v>
          </cell>
          <cell r="AW73">
            <v>33023.449999999997</v>
          </cell>
          <cell r="AX73">
            <v>62343.380000000005</v>
          </cell>
          <cell r="AY73">
            <v>52195.483999999997</v>
          </cell>
          <cell r="AZ73">
            <v>40103.377999999997</v>
          </cell>
          <cell r="BA73">
            <v>56194.788</v>
          </cell>
          <cell r="BB73">
            <v>49542.988999999994</v>
          </cell>
          <cell r="BC73">
            <v>41254.519999999997</v>
          </cell>
          <cell r="BD73">
            <v>44964.645000000004</v>
          </cell>
          <cell r="BE73">
            <v>46838.020000000004</v>
          </cell>
          <cell r="BF73">
            <v>35881.576000000001</v>
          </cell>
          <cell r="BG73">
            <v>34469.989000000001</v>
          </cell>
          <cell r="BH73">
            <v>36784.218000000001</v>
          </cell>
          <cell r="BI73">
            <v>33636.186000000002</v>
          </cell>
          <cell r="BJ73">
            <v>24474.444000000003</v>
          </cell>
          <cell r="BL73">
            <v>0</v>
          </cell>
          <cell r="BM73">
            <v>40</v>
          </cell>
          <cell r="BN73">
            <v>542</v>
          </cell>
          <cell r="BO73">
            <v>630</v>
          </cell>
          <cell r="BP73">
            <v>2942</v>
          </cell>
          <cell r="BQ73">
            <v>1775.8666666666668</v>
          </cell>
          <cell r="BR73">
            <v>1244.8399999999999</v>
          </cell>
          <cell r="BS73">
            <v>2254</v>
          </cell>
          <cell r="BT73">
            <v>2759.96</v>
          </cell>
          <cell r="BU73">
            <v>1458.2</v>
          </cell>
        </row>
        <row r="74">
          <cell r="B74">
            <v>66</v>
          </cell>
          <cell r="C74" t="str">
            <v>PIQUILLO</v>
          </cell>
          <cell r="D74">
            <v>0</v>
          </cell>
          <cell r="E74">
            <v>0.24947048645119166</v>
          </cell>
          <cell r="F74">
            <v>4.6678699909311865</v>
          </cell>
          <cell r="G74">
            <v>15.741587695070193</v>
          </cell>
          <cell r="H74">
            <v>30.622502211883774</v>
          </cell>
          <cell r="I74">
            <v>76.112059469111614</v>
          </cell>
          <cell r="J74">
            <v>74.152330203322819</v>
          </cell>
          <cell r="K74">
            <v>76.412810000000007</v>
          </cell>
          <cell r="L74">
            <v>91.073358920448356</v>
          </cell>
          <cell r="M74">
            <v>64.849852952987263</v>
          </cell>
          <cell r="N74">
            <v>42.15635436881054</v>
          </cell>
          <cell r="O74">
            <v>64.957956830449461</v>
          </cell>
          <cell r="P74">
            <v>41.834814630717887</v>
          </cell>
          <cell r="Q74">
            <v>49.891325395944421</v>
          </cell>
          <cell r="R74">
            <v>34.163597172343742</v>
          </cell>
          <cell r="S74">
            <v>25.852072132078209</v>
          </cell>
          <cell r="T74">
            <v>33.247486108209095</v>
          </cell>
          <cell r="U74">
            <v>32.528179538941494</v>
          </cell>
          <cell r="W74">
            <v>0</v>
          </cell>
          <cell r="X74">
            <v>0.24947048645119166</v>
          </cell>
          <cell r="Y74">
            <v>0.51418639151884493</v>
          </cell>
          <cell r="Z74">
            <v>1.9514135829070991</v>
          </cell>
          <cell r="AA74">
            <v>3.1322405521094057</v>
          </cell>
          <cell r="AB74">
            <v>6.6871949840388867</v>
          </cell>
          <cell r="AC74">
            <v>19.02351053905031</v>
          </cell>
          <cell r="AD74">
            <v>7.1584170140022483</v>
          </cell>
          <cell r="AE74">
            <v>9.5353163710233257</v>
          </cell>
          <cell r="AF74">
            <v>7.4702551220662388</v>
          </cell>
          <cell r="AG74">
            <v>16.168459416331121</v>
          </cell>
          <cell r="AH74">
            <v>8.0426512937570287</v>
          </cell>
          <cell r="AI74">
            <v>1.4483147685638627</v>
          </cell>
          <cell r="AJ74">
            <v>7.9206879448253344</v>
          </cell>
          <cell r="AK74">
            <v>5.3747030358762293</v>
          </cell>
          <cell r="AL74">
            <v>0.33262731526825551</v>
          </cell>
          <cell r="AM74">
            <v>1.9015194856168607</v>
          </cell>
          <cell r="AN74">
            <v>4.0414218805093043</v>
          </cell>
          <cell r="AQ74">
            <v>66</v>
          </cell>
          <cell r="AR74" t="str">
            <v>PIQUILLO</v>
          </cell>
          <cell r="AS74">
            <v>0</v>
          </cell>
          <cell r="AT74">
            <v>180</v>
          </cell>
          <cell r="AU74">
            <v>3368</v>
          </cell>
          <cell r="AV74">
            <v>11358</v>
          </cell>
          <cell r="AW74">
            <v>22095</v>
          </cell>
          <cell r="AX74">
            <v>54917</v>
          </cell>
          <cell r="AY74">
            <v>53503</v>
          </cell>
          <cell r="AZ74">
            <v>55134</v>
          </cell>
          <cell r="BA74">
            <v>65712</v>
          </cell>
          <cell r="BB74">
            <v>46791</v>
          </cell>
          <cell r="BC74">
            <v>30417</v>
          </cell>
          <cell r="BD74">
            <v>46869</v>
          </cell>
          <cell r="BE74">
            <v>30185</v>
          </cell>
          <cell r="BF74">
            <v>35998</v>
          </cell>
          <cell r="BG74">
            <v>24650</v>
          </cell>
          <cell r="BH74">
            <v>18653</v>
          </cell>
          <cell r="BI74">
            <v>23989</v>
          </cell>
          <cell r="BJ74">
            <v>23470</v>
          </cell>
          <cell r="BL74">
            <v>0</v>
          </cell>
          <cell r="BM74">
            <v>180</v>
          </cell>
          <cell r="BN74">
            <v>371</v>
          </cell>
          <cell r="BO74">
            <v>1408</v>
          </cell>
          <cell r="BP74">
            <v>2260</v>
          </cell>
          <cell r="BQ74">
            <v>4825</v>
          </cell>
          <cell r="BR74">
            <v>13726</v>
          </cell>
          <cell r="BS74">
            <v>5165</v>
          </cell>
          <cell r="BT74">
            <v>6880</v>
          </cell>
          <cell r="BU74">
            <v>5390</v>
          </cell>
        </row>
        <row r="75">
          <cell r="B75">
            <v>67</v>
          </cell>
          <cell r="C75" t="str">
            <v>PIMIENTO</v>
          </cell>
          <cell r="D75">
            <v>10.480528418512879</v>
          </cell>
          <cell r="E75">
            <v>10.685944719403702</v>
          </cell>
          <cell r="F75">
            <v>8.8493752743469543</v>
          </cell>
          <cell r="G75">
            <v>7.4182519591818279</v>
          </cell>
          <cell r="H75">
            <v>6.0380800930316685</v>
          </cell>
          <cell r="I75">
            <v>8.3176932622884099</v>
          </cell>
          <cell r="J75">
            <v>4.6916467643911188</v>
          </cell>
          <cell r="K75">
            <v>10.208189999999998</v>
          </cell>
          <cell r="L75">
            <v>15.145576208211867</v>
          </cell>
          <cell r="M75">
            <v>14.361148543418295</v>
          </cell>
          <cell r="N75">
            <v>20.320416479658743</v>
          </cell>
          <cell r="O75">
            <v>35.547914042204894</v>
          </cell>
          <cell r="P75">
            <v>46.38617046084741</v>
          </cell>
          <cell r="Q75">
            <v>33.616877717920495</v>
          </cell>
          <cell r="R75">
            <v>44.507275512714216</v>
          </cell>
          <cell r="S75">
            <v>49.114886750505697</v>
          </cell>
          <cell r="T75">
            <v>54.513604632042565</v>
          </cell>
          <cell r="U75">
            <v>52.339344123711612</v>
          </cell>
          <cell r="W75">
            <v>1.0314001193192952</v>
          </cell>
          <cell r="X75">
            <v>0.94884379524591878</v>
          </cell>
          <cell r="Y75">
            <v>0.12923019019338888</v>
          </cell>
          <cell r="Z75">
            <v>0.71425376353194758</v>
          </cell>
          <cell r="AA75">
            <v>0.36846709253425375</v>
          </cell>
          <cell r="AB75">
            <v>0.41873125604811356</v>
          </cell>
          <cell r="AC75">
            <v>0.39082951630164448</v>
          </cell>
          <cell r="AD75">
            <v>0.78781382813559819</v>
          </cell>
          <cell r="AE75">
            <v>1.260245675203111</v>
          </cell>
          <cell r="AF75">
            <v>0.57137018524938576</v>
          </cell>
          <cell r="AG75">
            <v>0.70390344904511393</v>
          </cell>
          <cell r="AH75">
            <v>0.75088505494174207</v>
          </cell>
          <cell r="AI75">
            <v>9.6531813128740023</v>
          </cell>
          <cell r="AJ75">
            <v>6.1295300966492325</v>
          </cell>
          <cell r="AK75">
            <v>8.8953618549658593</v>
          </cell>
          <cell r="AL75">
            <v>6.4002898101080739</v>
          </cell>
          <cell r="AM75">
            <v>20.386104560776573</v>
          </cell>
          <cell r="AN75">
            <v>7.4332686344814061</v>
          </cell>
          <cell r="AQ75">
            <v>67</v>
          </cell>
          <cell r="AR75" t="str">
            <v>PIMIENTO</v>
          </cell>
          <cell r="AS75">
            <v>10216.939</v>
          </cell>
          <cell r="AT75">
            <v>10417.189</v>
          </cell>
          <cell r="AU75">
            <v>8626.81</v>
          </cell>
          <cell r="AV75">
            <v>7231.68</v>
          </cell>
          <cell r="AW75">
            <v>5886.22</v>
          </cell>
          <cell r="AX75">
            <v>8108.5</v>
          </cell>
          <cell r="AY75">
            <v>4573.6499999999996</v>
          </cell>
          <cell r="AZ75">
            <v>9951.4500000000007</v>
          </cell>
          <cell r="BA75">
            <v>14764.659</v>
          </cell>
          <cell r="BB75">
            <v>13999.96</v>
          </cell>
          <cell r="BC75">
            <v>19809.350000000002</v>
          </cell>
          <cell r="BD75">
            <v>34653.870000000003</v>
          </cell>
          <cell r="BE75">
            <v>45219.54</v>
          </cell>
          <cell r="BF75">
            <v>32771.4</v>
          </cell>
          <cell r="BG75">
            <v>43387.899999999994</v>
          </cell>
          <cell r="BH75">
            <v>47879.627999999997</v>
          </cell>
          <cell r="BI75">
            <v>53142.565999999992</v>
          </cell>
          <cell r="BJ75">
            <v>51022.989000000001</v>
          </cell>
          <cell r="BL75">
            <v>1005.46</v>
          </cell>
          <cell r="BM75">
            <v>924.98</v>
          </cell>
          <cell r="BN75">
            <v>125.98</v>
          </cell>
          <cell r="BO75">
            <v>696.29</v>
          </cell>
          <cell r="BP75">
            <v>359.2</v>
          </cell>
          <cell r="BQ75">
            <v>408.2</v>
          </cell>
          <cell r="BR75">
            <v>381</v>
          </cell>
          <cell r="BS75">
            <v>768</v>
          </cell>
          <cell r="BT75">
            <v>1228.55</v>
          </cell>
          <cell r="BU75">
            <v>557</v>
          </cell>
        </row>
        <row r="76">
          <cell r="B76">
            <v>68</v>
          </cell>
          <cell r="C76" t="str">
            <v>ROCOTO</v>
          </cell>
          <cell r="D76">
            <v>21.383394768523342</v>
          </cell>
          <cell r="E76">
            <v>21.65395381720927</v>
          </cell>
          <cell r="F76">
            <v>22.581816780803862</v>
          </cell>
          <cell r="G76">
            <v>21.591434993875431</v>
          </cell>
          <cell r="H76">
            <v>21.184551104341136</v>
          </cell>
          <cell r="I76">
            <v>22.335092060479987</v>
          </cell>
          <cell r="J76">
            <v>23.564158526951378</v>
          </cell>
          <cell r="K76">
            <v>24.251047123040646</v>
          </cell>
          <cell r="L76">
            <v>28.664166569632581</v>
          </cell>
          <cell r="M76">
            <v>26.033634256016633</v>
          </cell>
          <cell r="N76">
            <v>25.118249480195587</v>
          </cell>
          <cell r="O76">
            <v>25.696392910596618</v>
          </cell>
          <cell r="P76">
            <v>25.406809101512337</v>
          </cell>
          <cell r="Q76">
            <v>34.214994044201276</v>
          </cell>
          <cell r="R76">
            <v>38.235152327479817</v>
          </cell>
          <cell r="S76">
            <v>42.829101521157121</v>
          </cell>
          <cell r="T76">
            <v>43.509184439572898</v>
          </cell>
          <cell r="U76">
            <v>44.445099676375612</v>
          </cell>
          <cell r="W76">
            <v>1.6435933989223308</v>
          </cell>
          <cell r="X76">
            <v>1.6849056416624963</v>
          </cell>
          <cell r="Y76">
            <v>1.7601350688865123</v>
          </cell>
          <cell r="Z76">
            <v>1.7439993853828837</v>
          </cell>
          <cell r="AA76">
            <v>1.6978275329314254</v>
          </cell>
          <cell r="AB76">
            <v>2.1855399652266629</v>
          </cell>
          <cell r="AC76">
            <v>1.9048558029431784</v>
          </cell>
          <cell r="AD76">
            <v>2.2042833797996235</v>
          </cell>
          <cell r="AE76">
            <v>2.146568564235301</v>
          </cell>
          <cell r="AF76">
            <v>2.2660015351718767</v>
          </cell>
          <cell r="AG76">
            <v>2.1770161875522791</v>
          </cell>
          <cell r="AH76">
            <v>2.1813642593992251</v>
          </cell>
          <cell r="AI76">
            <v>2.2301382827258376</v>
          </cell>
          <cell r="AJ76">
            <v>3.3294620662164012</v>
          </cell>
          <cell r="AK76">
            <v>3.4868422503768097</v>
          </cell>
          <cell r="AL76">
            <v>4.1396201672248454</v>
          </cell>
          <cell r="AM76">
            <v>3.9691768628633954</v>
          </cell>
          <cell r="AN76">
            <v>3.6422819267692077</v>
          </cell>
          <cell r="AQ76">
            <v>68</v>
          </cell>
          <cell r="AR76" t="str">
            <v>ROCOTO</v>
          </cell>
          <cell r="AS76">
            <v>19229</v>
          </cell>
          <cell r="AT76">
            <v>19472.3</v>
          </cell>
          <cell r="AU76">
            <v>20306.68</v>
          </cell>
          <cell r="AV76">
            <v>19416.080000000002</v>
          </cell>
          <cell r="AW76">
            <v>19050.189999999999</v>
          </cell>
          <cell r="AX76">
            <v>20084.813000000002</v>
          </cell>
          <cell r="AY76">
            <v>21190.05</v>
          </cell>
          <cell r="AZ76">
            <v>21807.734</v>
          </cell>
          <cell r="BA76">
            <v>25776.227999999999</v>
          </cell>
          <cell r="BB76">
            <v>23410.724000000002</v>
          </cell>
          <cell r="BC76">
            <v>22587.564999999999</v>
          </cell>
          <cell r="BD76">
            <v>23107.46</v>
          </cell>
          <cell r="BE76">
            <v>22847.052</v>
          </cell>
          <cell r="BF76">
            <v>30767.805</v>
          </cell>
          <cell r="BG76">
            <v>34382.929000000004</v>
          </cell>
          <cell r="BH76">
            <v>38514.034</v>
          </cell>
          <cell r="BI76">
            <v>39125.597999999998</v>
          </cell>
          <cell r="BJ76">
            <v>39967.218999999997</v>
          </cell>
          <cell r="BL76">
            <v>1478</v>
          </cell>
          <cell r="BM76">
            <v>1515.15</v>
          </cell>
          <cell r="BN76">
            <v>1582.8</v>
          </cell>
          <cell r="BO76">
            <v>1568.29</v>
          </cell>
          <cell r="BP76">
            <v>1526.77</v>
          </cell>
          <cell r="BQ76">
            <v>1965.345</v>
          </cell>
          <cell r="BR76">
            <v>1712.94</v>
          </cell>
          <cell r="BS76">
            <v>1982.2</v>
          </cell>
          <cell r="BT76">
            <v>1930.3</v>
          </cell>
          <cell r="BU76">
            <v>2037.7</v>
          </cell>
        </row>
        <row r="77">
          <cell r="B77">
            <v>69</v>
          </cell>
          <cell r="C77" t="str">
            <v>TOMATE</v>
          </cell>
          <cell r="D77">
            <v>176.36611435470562</v>
          </cell>
          <cell r="E77">
            <v>133.04668969732404</v>
          </cell>
          <cell r="F77">
            <v>91.972069747620949</v>
          </cell>
          <cell r="G77">
            <v>105.1773671067095</v>
          </cell>
          <cell r="H77">
            <v>129.20608413519469</v>
          </cell>
          <cell r="I77">
            <v>112.09013451933143</v>
          </cell>
          <cell r="J77">
            <v>119.49534871202657</v>
          </cell>
          <cell r="K77">
            <v>121.98274000000002</v>
          </cell>
          <cell r="L77">
            <v>148.33455153766317</v>
          </cell>
          <cell r="M77">
            <v>156.01502621762992</v>
          </cell>
          <cell r="N77">
            <v>158.34030893795429</v>
          </cell>
          <cell r="O77">
            <v>130.95591519992848</v>
          </cell>
          <cell r="P77">
            <v>161.48017508332259</v>
          </cell>
          <cell r="Q77">
            <v>178.54085969470111</v>
          </cell>
          <cell r="R77">
            <v>187.24275303708396</v>
          </cell>
          <cell r="S77">
            <v>166.35979018801399</v>
          </cell>
          <cell r="T77">
            <v>163.97353678008685</v>
          </cell>
          <cell r="U77">
            <v>154.94144744492328</v>
          </cell>
          <cell r="W77">
            <v>15.987832426156762</v>
          </cell>
          <cell r="X77">
            <v>12.600808254234158</v>
          </cell>
          <cell r="Y77">
            <v>14.862846180777185</v>
          </cell>
          <cell r="Z77">
            <v>21.578789351616152</v>
          </cell>
          <cell r="AA77">
            <v>17.122567757683239</v>
          </cell>
          <cell r="AB77">
            <v>17.705155741517078</v>
          </cell>
          <cell r="AC77">
            <v>14.644659422068589</v>
          </cell>
          <cell r="AD77">
            <v>20.527567929281044</v>
          </cell>
          <cell r="AE77">
            <v>17.897361365178892</v>
          </cell>
          <cell r="AF77">
            <v>25.035817974725742</v>
          </cell>
          <cell r="AG77">
            <v>28.995733144600688</v>
          </cell>
          <cell r="AH77">
            <v>19.788757299671996</v>
          </cell>
          <cell r="AI77">
            <v>28.479046364025457</v>
          </cell>
          <cell r="AJ77">
            <v>22.239608700165302</v>
          </cell>
          <cell r="AK77">
            <v>26.820984284316957</v>
          </cell>
          <cell r="AL77">
            <v>15.884019831134434</v>
          </cell>
          <cell r="AM77">
            <v>25.422670189888709</v>
          </cell>
          <cell r="AN77">
            <v>15.104570994520319</v>
          </cell>
          <cell r="AQ77">
            <v>69</v>
          </cell>
          <cell r="AR77" t="str">
            <v>TOMATE</v>
          </cell>
          <cell r="AS77">
            <v>250499.53899999999</v>
          </cell>
          <cell r="AT77">
            <v>188971.30300000001</v>
          </cell>
          <cell r="AU77">
            <v>130631.44899999999</v>
          </cell>
          <cell r="AV77">
            <v>149387.43799999999</v>
          </cell>
          <cell r="AW77">
            <v>183516.34400000001</v>
          </cell>
          <cell r="AX77">
            <v>159205.90599999999</v>
          </cell>
          <cell r="AY77">
            <v>169723.81499999997</v>
          </cell>
          <cell r="AZ77">
            <v>173256.75199999998</v>
          </cell>
          <cell r="BA77">
            <v>210685.23799999998</v>
          </cell>
          <cell r="BB77">
            <v>221594.11</v>
          </cell>
          <cell r="BC77">
            <v>224896.79800000004</v>
          </cell>
          <cell r="BD77">
            <v>186001.696</v>
          </cell>
          <cell r="BE77">
            <v>229356.47000000003</v>
          </cell>
          <cell r="BF77">
            <v>253588.41300000003</v>
          </cell>
          <cell r="BG77">
            <v>265948.04499999993</v>
          </cell>
          <cell r="BH77">
            <v>236287.17400000003</v>
          </cell>
          <cell r="BI77">
            <v>232897.88700000005</v>
          </cell>
          <cell r="BJ77">
            <v>220069.26500000001</v>
          </cell>
          <cell r="BL77">
            <v>22708.13</v>
          </cell>
          <cell r="BM77">
            <v>17897.41</v>
          </cell>
          <cell r="BN77">
            <v>21110.268999999997</v>
          </cell>
          <cell r="BO77">
            <v>30649.18</v>
          </cell>
          <cell r="BP77">
            <v>24319.838</v>
          </cell>
          <cell r="BQ77">
            <v>25147.309999999998</v>
          </cell>
          <cell r="BR77">
            <v>20800.37</v>
          </cell>
          <cell r="BS77">
            <v>29156.089999999997</v>
          </cell>
          <cell r="BT77">
            <v>25420.307000000001</v>
          </cell>
          <cell r="BU77">
            <v>35559.33</v>
          </cell>
        </row>
        <row r="78">
          <cell r="B78">
            <v>70</v>
          </cell>
          <cell r="C78" t="str">
            <v>ZANAHORIA</v>
          </cell>
          <cell r="D78">
            <v>46.633406325712954</v>
          </cell>
          <cell r="E78">
            <v>46.404776780067714</v>
          </cell>
          <cell r="F78">
            <v>50.373278709155734</v>
          </cell>
          <cell r="G78">
            <v>50.146461823103834</v>
          </cell>
          <cell r="H78">
            <v>47.741232868289131</v>
          </cell>
          <cell r="I78">
            <v>47.427901436612885</v>
          </cell>
          <cell r="J78">
            <v>56.190760086473617</v>
          </cell>
          <cell r="K78">
            <v>51.615322439999993</v>
          </cell>
          <cell r="L78">
            <v>54.462675113410469</v>
          </cell>
          <cell r="M78">
            <v>51.791562838091224</v>
          </cell>
          <cell r="N78">
            <v>58.197126104083893</v>
          </cell>
          <cell r="O78">
            <v>58.66501172485043</v>
          </cell>
          <cell r="P78">
            <v>57.326420825673807</v>
          </cell>
          <cell r="Q78">
            <v>56.841276184918442</v>
          </cell>
          <cell r="R78">
            <v>55.285445226065193</v>
          </cell>
          <cell r="S78">
            <v>56.20752248302643</v>
          </cell>
          <cell r="T78">
            <v>54.939344940617467</v>
          </cell>
          <cell r="U78">
            <v>56.137571301826398</v>
          </cell>
          <cell r="W78">
            <v>3.7065108987502358</v>
          </cell>
          <cell r="X78">
            <v>3.9190510571233093</v>
          </cell>
          <cell r="Y78">
            <v>4.1393483651199032</v>
          </cell>
          <cell r="Z78">
            <v>4.5562313650352735</v>
          </cell>
          <cell r="AA78">
            <v>3.3446679374464914</v>
          </cell>
          <cell r="AB78">
            <v>3.8226758091711828</v>
          </cell>
          <cell r="AC78">
            <v>4.0500837313354223</v>
          </cell>
          <cell r="AD78">
            <v>4.4303301473668775</v>
          </cell>
          <cell r="AE78">
            <v>4.8307706693590351</v>
          </cell>
          <cell r="AF78">
            <v>4.3607349274735832</v>
          </cell>
          <cell r="AG78">
            <v>5.9187558776638003</v>
          </cell>
          <cell r="AH78">
            <v>4.7505457303722611</v>
          </cell>
          <cell r="AI78">
            <v>5.0828142397745859</v>
          </cell>
          <cell r="AJ78">
            <v>3.9030902114341237</v>
          </cell>
          <cell r="AK78">
            <v>5.374288179993151</v>
          </cell>
          <cell r="AL78">
            <v>4.9311418700448559</v>
          </cell>
          <cell r="AM78">
            <v>3.8119437033577528</v>
          </cell>
          <cell r="AN78">
            <v>4.0702357343458697</v>
          </cell>
          <cell r="AQ78">
            <v>70</v>
          </cell>
          <cell r="AR78" t="str">
            <v>ZANAHORIA</v>
          </cell>
          <cell r="AS78">
            <v>146203.76</v>
          </cell>
          <cell r="AT78">
            <v>145486.967</v>
          </cell>
          <cell r="AU78">
            <v>157928.90399999998</v>
          </cell>
          <cell r="AV78">
            <v>157217.79399999999</v>
          </cell>
          <cell r="AW78">
            <v>149676.98699999999</v>
          </cell>
          <cell r="AX78">
            <v>148694.63900000002</v>
          </cell>
          <cell r="AY78">
            <v>176167.71000000002</v>
          </cell>
          <cell r="AZ78">
            <v>161822.92499999999</v>
          </cell>
          <cell r="BA78">
            <v>170749.86599999998</v>
          </cell>
          <cell r="BB78">
            <v>162375.46899999998</v>
          </cell>
          <cell r="BC78">
            <v>182458.01299999998</v>
          </cell>
          <cell r="BD78">
            <v>183924.91500000004</v>
          </cell>
          <cell r="BE78">
            <v>179728.20200000005</v>
          </cell>
          <cell r="BF78">
            <v>178207.18999999997</v>
          </cell>
          <cell r="BG78">
            <v>173329.39200000002</v>
          </cell>
          <cell r="BH78">
            <v>176220.26299999998</v>
          </cell>
          <cell r="BI78">
            <v>172244.30800000002</v>
          </cell>
          <cell r="BJ78">
            <v>176000.954</v>
          </cell>
          <cell r="BL78">
            <v>11620.55</v>
          </cell>
          <cell r="BM78">
            <v>12286.9</v>
          </cell>
          <cell r="BN78">
            <v>12977.57</v>
          </cell>
          <cell r="BO78">
            <v>14284.57</v>
          </cell>
          <cell r="BP78">
            <v>10486.11</v>
          </cell>
          <cell r="BQ78">
            <v>11984.746999999999</v>
          </cell>
          <cell r="BR78">
            <v>12697.71</v>
          </cell>
          <cell r="BS78">
            <v>13889.848</v>
          </cell>
          <cell r="BT78">
            <v>15145.297999999999</v>
          </cell>
          <cell r="BU78">
            <v>13671.654999999999</v>
          </cell>
        </row>
        <row r="79">
          <cell r="B79">
            <v>71</v>
          </cell>
          <cell r="C79" t="str">
            <v>ZAPALLO</v>
          </cell>
          <cell r="D79">
            <v>40.338182534904874</v>
          </cell>
          <cell r="E79">
            <v>39.790588144084886</v>
          </cell>
          <cell r="F79">
            <v>36.831748254875649</v>
          </cell>
          <cell r="G79">
            <v>42.99550405125585</v>
          </cell>
          <cell r="H79">
            <v>40.01134206916862</v>
          </cell>
          <cell r="I79">
            <v>35.248283354350484</v>
          </cell>
          <cell r="J79">
            <v>56.461432026146682</v>
          </cell>
          <cell r="K79">
            <v>49.887532579999977</v>
          </cell>
          <cell r="L79">
            <v>64.948689679498173</v>
          </cell>
          <cell r="M79">
            <v>75.78239444915593</v>
          </cell>
          <cell r="N79">
            <v>71.196219110199806</v>
          </cell>
          <cell r="O79">
            <v>79.505396070506819</v>
          </cell>
          <cell r="P79">
            <v>88.960681063289925</v>
          </cell>
          <cell r="Q79">
            <v>93.025024038900597</v>
          </cell>
          <cell r="R79">
            <v>100.53411212266997</v>
          </cell>
          <cell r="S79">
            <v>101.54691531026195</v>
          </cell>
          <cell r="T79">
            <v>87.685008901487919</v>
          </cell>
          <cell r="U79">
            <v>77.227169332365222</v>
          </cell>
          <cell r="W79">
            <v>3.3801382968249225</v>
          </cell>
          <cell r="X79">
            <v>2.4395390570250512</v>
          </cell>
          <cell r="Y79">
            <v>2.1503392767001626</v>
          </cell>
          <cell r="Z79">
            <v>1.5097131288923276</v>
          </cell>
          <cell r="AA79">
            <v>2.0973945466376058</v>
          </cell>
          <cell r="AB79">
            <v>2.3264826469691209</v>
          </cell>
          <cell r="AC79">
            <v>2.691634719567948</v>
          </cell>
          <cell r="AD79">
            <v>2.7962442158378815</v>
          </cell>
          <cell r="AE79">
            <v>4.3998393028748346</v>
          </cell>
          <cell r="AF79">
            <v>5.4889300315518037</v>
          </cell>
          <cell r="AG79">
            <v>5.001060364764994</v>
          </cell>
          <cell r="AH79">
            <v>5.0725391409821743</v>
          </cell>
          <cell r="AI79">
            <v>6.7155418569113507</v>
          </cell>
          <cell r="AJ79">
            <v>7.1200612946387434</v>
          </cell>
          <cell r="AK79">
            <v>7.9317202815348269</v>
          </cell>
          <cell r="AL79">
            <v>4.2813599995980409</v>
          </cell>
          <cell r="AM79">
            <v>4.1713488015617983</v>
          </cell>
          <cell r="AN79">
            <v>5.6010027342872464</v>
          </cell>
          <cell r="AQ79">
            <v>71</v>
          </cell>
          <cell r="AR79" t="str">
            <v>ZAPALLO</v>
          </cell>
          <cell r="AS79">
            <v>95175.587</v>
          </cell>
          <cell r="AT79">
            <v>93883.57</v>
          </cell>
          <cell r="AU79">
            <v>86902.360000000015</v>
          </cell>
          <cell r="AV79">
            <v>101445.382</v>
          </cell>
          <cell r="AW79">
            <v>94404.425999999992</v>
          </cell>
          <cell r="AX79">
            <v>83166.266999999993</v>
          </cell>
          <cell r="AY79">
            <v>133217.45300000001</v>
          </cell>
          <cell r="AZ79">
            <v>117706.72100000001</v>
          </cell>
          <cell r="BA79">
            <v>153242.64199999999</v>
          </cell>
          <cell r="BB79">
            <v>178804.13599999997</v>
          </cell>
          <cell r="BC79">
            <v>167983.32299999997</v>
          </cell>
          <cell r="BD79">
            <v>187588.34099999999</v>
          </cell>
          <cell r="BE79">
            <v>209897.53400000001</v>
          </cell>
          <cell r="BF79">
            <v>219487.11399999997</v>
          </cell>
          <cell r="BG79">
            <v>237204.36899999995</v>
          </cell>
          <cell r="BH79">
            <v>239594.019</v>
          </cell>
          <cell r="BI79">
            <v>206887.66000000003</v>
          </cell>
          <cell r="BJ79">
            <v>182212.99800000002</v>
          </cell>
          <cell r="BL79">
            <v>7975.2389999999996</v>
          </cell>
          <cell r="BM79">
            <v>5755.9500000000007</v>
          </cell>
          <cell r="BN79">
            <v>5073.6000000000004</v>
          </cell>
          <cell r="BO79">
            <v>3562.08</v>
          </cell>
          <cell r="BP79">
            <v>4948.68</v>
          </cell>
          <cell r="BQ79">
            <v>5489.2</v>
          </cell>
          <cell r="BR79">
            <v>6350.7550000000001</v>
          </cell>
          <cell r="BS79">
            <v>6597.5749999999998</v>
          </cell>
          <cell r="BT79">
            <v>10381.163999999999</v>
          </cell>
          <cell r="BU79">
            <v>12950.810000000001</v>
          </cell>
        </row>
        <row r="80">
          <cell r="B80">
            <v>72</v>
          </cell>
          <cell r="C80" t="str">
            <v>MENESTRAS</v>
          </cell>
          <cell r="D80">
            <v>341.74506576907811</v>
          </cell>
          <cell r="E80">
            <v>313.17753057135639</v>
          </cell>
          <cell r="F80">
            <v>319.27125588920609</v>
          </cell>
          <cell r="G80">
            <v>317.68945423298021</v>
          </cell>
          <cell r="H80">
            <v>294.90735512658279</v>
          </cell>
          <cell r="I80">
            <v>320.04320177887013</v>
          </cell>
          <cell r="J80">
            <v>406.32366317358822</v>
          </cell>
          <cell r="K80">
            <v>383.37396798000003</v>
          </cell>
          <cell r="L80">
            <v>409.377367633809</v>
          </cell>
          <cell r="M80">
            <v>455.07225574742517</v>
          </cell>
          <cell r="N80">
            <v>443.67309367789943</v>
          </cell>
          <cell r="O80">
            <v>414.01472202966437</v>
          </cell>
          <cell r="P80">
            <v>476.7453831536954</v>
          </cell>
          <cell r="Q80">
            <v>444.84281003698379</v>
          </cell>
          <cell r="R80">
            <v>438.04193006801137</v>
          </cell>
          <cell r="S80">
            <v>442.67090397354576</v>
          </cell>
          <cell r="T80">
            <v>417.17831464454304</v>
          </cell>
          <cell r="U80">
            <v>404.74351520318402</v>
          </cell>
          <cell r="W80">
            <v>5.9797892377551012</v>
          </cell>
          <cell r="X80">
            <v>8.2928763455037444</v>
          </cell>
          <cell r="Y80">
            <v>7.373583493006632</v>
          </cell>
          <cell r="Z80">
            <v>8.4894335142967758</v>
          </cell>
          <cell r="AA80">
            <v>7.8714101315372167</v>
          </cell>
          <cell r="AB80">
            <v>9.3739969188602608</v>
          </cell>
          <cell r="AC80">
            <v>7.6040550242369198</v>
          </cell>
          <cell r="AD80">
            <v>9.0768259851813813</v>
          </cell>
          <cell r="AE80">
            <v>11.155656591680295</v>
          </cell>
          <cell r="AF80">
            <v>9.703894816221414</v>
          </cell>
          <cell r="AG80">
            <v>9.2358767816231602</v>
          </cell>
          <cell r="AH80">
            <v>12.025081896727407</v>
          </cell>
          <cell r="AI80">
            <v>15.602640904525208</v>
          </cell>
          <cell r="AJ80">
            <v>13.120185035333202</v>
          </cell>
          <cell r="AK80">
            <v>11.453430891533282</v>
          </cell>
          <cell r="AL80">
            <v>15.246278361589802</v>
          </cell>
          <cell r="AM80">
            <v>13.523206599355017</v>
          </cell>
          <cell r="AN80">
            <v>17.289615909555604</v>
          </cell>
          <cell r="AQ80">
            <v>72</v>
          </cell>
          <cell r="AR80" t="str">
            <v>MENESTRAS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B81">
            <v>73</v>
          </cell>
          <cell r="C81" t="str">
            <v>ARVEJA GRANO SECO</v>
          </cell>
          <cell r="D81">
            <v>61.885835755976167</v>
          </cell>
          <cell r="E81">
            <v>54.331265294284059</v>
          </cell>
          <cell r="F81">
            <v>55.835473031423874</v>
          </cell>
          <cell r="G81">
            <v>58.279373695392586</v>
          </cell>
          <cell r="H81">
            <v>53.464941673776117</v>
          </cell>
          <cell r="I81">
            <v>55.499145209487317</v>
          </cell>
          <cell r="J81">
            <v>63.961528872585433</v>
          </cell>
          <cell r="K81">
            <v>61.810763040000005</v>
          </cell>
          <cell r="L81">
            <v>66.638965002983241</v>
          </cell>
          <cell r="M81">
            <v>71.930608523478909</v>
          </cell>
          <cell r="N81">
            <v>73.12135036474956</v>
          </cell>
          <cell r="O81">
            <v>69.320148919950711</v>
          </cell>
          <cell r="P81">
            <v>75.680472282815401</v>
          </cell>
          <cell r="Q81">
            <v>77.53560951510859</v>
          </cell>
          <cell r="R81">
            <v>74.815913417536493</v>
          </cell>
          <cell r="S81">
            <v>75.835351310442661</v>
          </cell>
          <cell r="T81">
            <v>71.551636967871218</v>
          </cell>
          <cell r="U81">
            <v>73.275384820755505</v>
          </cell>
          <cell r="W81">
            <v>0.34593197084672789</v>
          </cell>
          <cell r="X81">
            <v>0.72139113569137214</v>
          </cell>
          <cell r="Y81">
            <v>0.51728585165504393</v>
          </cell>
          <cell r="Z81">
            <v>0.25235857111133986</v>
          </cell>
          <cell r="AA81">
            <v>0.2308034484310231</v>
          </cell>
          <cell r="AB81">
            <v>0.38202599452877262</v>
          </cell>
          <cell r="AC81">
            <v>0.29789695988331094</v>
          </cell>
          <cell r="AD81">
            <v>0.20637649690991752</v>
          </cell>
          <cell r="AE81">
            <v>0.41306970817783562</v>
          </cell>
          <cell r="AF81">
            <v>0.59042974865814413</v>
          </cell>
          <cell r="AG81">
            <v>0.64412852539301235</v>
          </cell>
          <cell r="AH81">
            <v>1.0507212822856113</v>
          </cell>
          <cell r="AI81">
            <v>0.82359999492665781</v>
          </cell>
          <cell r="AJ81">
            <v>0.65290236909437882</v>
          </cell>
          <cell r="AK81">
            <v>0.52514664495496755</v>
          </cell>
          <cell r="AL81">
            <v>0.26899320811263006</v>
          </cell>
          <cell r="AM81">
            <v>0.37691861884570071</v>
          </cell>
          <cell r="AN81">
            <v>0.48648466701886423</v>
          </cell>
          <cell r="AQ81">
            <v>73</v>
          </cell>
          <cell r="AR81" t="str">
            <v>ARVEJA GRANO SECO</v>
          </cell>
          <cell r="AS81">
            <v>43378.695</v>
          </cell>
          <cell r="AT81">
            <v>38083.341</v>
          </cell>
          <cell r="AU81">
            <v>39137.711000000003</v>
          </cell>
          <cell r="AV81">
            <v>40850.755999999994</v>
          </cell>
          <cell r="AW81">
            <v>37476.093999999997</v>
          </cell>
          <cell r="AX81">
            <v>38901.962999999996</v>
          </cell>
          <cell r="AY81">
            <v>44833.646000000001</v>
          </cell>
          <cell r="AZ81">
            <v>43326.073000000004</v>
          </cell>
          <cell r="BA81">
            <v>46710.386999999995</v>
          </cell>
          <cell r="BB81">
            <v>50419.548999999999</v>
          </cell>
          <cell r="BC81">
            <v>51254.196000000004</v>
          </cell>
          <cell r="BD81">
            <v>48589.755000000005</v>
          </cell>
          <cell r="BE81">
            <v>53048.00499999999</v>
          </cell>
          <cell r="BF81">
            <v>54348.358</v>
          </cell>
          <cell r="BG81">
            <v>52441.994999999995</v>
          </cell>
          <cell r="BH81">
            <v>53156.56700000001</v>
          </cell>
          <cell r="BI81">
            <v>50153.909999999996</v>
          </cell>
          <cell r="BJ81">
            <v>51362.165999999997</v>
          </cell>
          <cell r="BL81">
            <v>242.48</v>
          </cell>
          <cell r="BM81">
            <v>505.65699999999998</v>
          </cell>
          <cell r="BN81">
            <v>362.59000000000003</v>
          </cell>
          <cell r="BO81">
            <v>176.89</v>
          </cell>
          <cell r="BP81">
            <v>161.78100000000001</v>
          </cell>
          <cell r="BQ81">
            <v>267.77999999999997</v>
          </cell>
          <cell r="BR81">
            <v>208.81</v>
          </cell>
          <cell r="BS81">
            <v>144.65899999999999</v>
          </cell>
          <cell r="BT81">
            <v>289.53999999999996</v>
          </cell>
          <cell r="BU81">
            <v>413.86</v>
          </cell>
        </row>
        <row r="82">
          <cell r="B82">
            <v>74</v>
          </cell>
          <cell r="C82" t="str">
            <v>TARHUI O CHOCHO</v>
          </cell>
          <cell r="D82">
            <v>12.307849961742786</v>
          </cell>
          <cell r="E82">
            <v>13.830749632536975</v>
          </cell>
          <cell r="F82">
            <v>13.06059189013437</v>
          </cell>
          <cell r="G82">
            <v>12.958958055359645</v>
          </cell>
          <cell r="H82">
            <v>12.053700191664353</v>
          </cell>
          <cell r="I82">
            <v>13.28861093025631</v>
          </cell>
          <cell r="J82">
            <v>11.555217372814568</v>
          </cell>
          <cell r="K82">
            <v>11.859901600000002</v>
          </cell>
          <cell r="L82">
            <v>12.068201688440272</v>
          </cell>
          <cell r="M82">
            <v>14.369267516434636</v>
          </cell>
          <cell r="N82">
            <v>14.748702088286663</v>
          </cell>
          <cell r="O82">
            <v>15.848546348497742</v>
          </cell>
          <cell r="P82">
            <v>16.465359698893444</v>
          </cell>
          <cell r="Q82">
            <v>16.880633784333675</v>
          </cell>
          <cell r="R82">
            <v>17.039557292548231</v>
          </cell>
          <cell r="S82">
            <v>18.650884553445717</v>
          </cell>
          <cell r="T82">
            <v>19.651974251417375</v>
          </cell>
          <cell r="U82">
            <v>18.644859668656647</v>
          </cell>
          <cell r="W82">
            <v>7.709833955298194E-2</v>
          </cell>
          <cell r="X82">
            <v>9.3078722660327306E-3</v>
          </cell>
          <cell r="Y82">
            <v>2.6633971845575581E-2</v>
          </cell>
          <cell r="Z82">
            <v>3.8282830058035219E-2</v>
          </cell>
          <cell r="AA82">
            <v>7.3369583494601362E-2</v>
          </cell>
          <cell r="AB82">
            <v>0.10746106745693812</v>
          </cell>
          <cell r="AC82">
            <v>4.0539708724949781E-2</v>
          </cell>
          <cell r="AD82">
            <v>1.1775019131728152E-2</v>
          </cell>
          <cell r="AE82">
            <v>6.5884035618002754E-2</v>
          </cell>
          <cell r="AF82">
            <v>6.2463672917834098E-2</v>
          </cell>
          <cell r="AG82">
            <v>0.14634666635147844</v>
          </cell>
          <cell r="AH82">
            <v>0.27979688317773083</v>
          </cell>
          <cell r="AI82">
            <v>0.19403549383497748</v>
          </cell>
          <cell r="AJ82">
            <v>2.0325925882149785E-2</v>
          </cell>
          <cell r="AK82">
            <v>0</v>
          </cell>
          <cell r="AL82">
            <v>9.0667647314306765E-2</v>
          </cell>
          <cell r="AM82">
            <v>9.2097471066016623E-2</v>
          </cell>
          <cell r="AN82">
            <v>0.15924311587670451</v>
          </cell>
          <cell r="AQ82">
            <v>74</v>
          </cell>
          <cell r="AR82" t="str">
            <v>TARHUI O CHOCHO</v>
          </cell>
          <cell r="AS82">
            <v>8780.1080000000002</v>
          </cell>
          <cell r="AT82">
            <v>9866.5059999999994</v>
          </cell>
          <cell r="AU82">
            <v>9317.0950000000012</v>
          </cell>
          <cell r="AV82">
            <v>9244.5920000000006</v>
          </cell>
          <cell r="AW82">
            <v>8598.8040000000001</v>
          </cell>
          <cell r="AX82">
            <v>9479.7580000000016</v>
          </cell>
          <cell r="AY82">
            <v>8243.1990000000005</v>
          </cell>
          <cell r="AZ82">
            <v>8460.5529999999999</v>
          </cell>
          <cell r="BA82">
            <v>8609.1490000000013</v>
          </cell>
          <cell r="BB82">
            <v>10250.671</v>
          </cell>
          <cell r="BC82">
            <v>10521.349999999999</v>
          </cell>
          <cell r="BD82">
            <v>11305.951000000001</v>
          </cell>
          <cell r="BE82">
            <v>11745.97</v>
          </cell>
          <cell r="BF82">
            <v>12042.216</v>
          </cell>
          <cell r="BG82">
            <v>12155.588</v>
          </cell>
          <cell r="BH82">
            <v>13305.068000000001</v>
          </cell>
          <cell r="BI82">
            <v>14019.22</v>
          </cell>
          <cell r="BJ82">
            <v>13300.77</v>
          </cell>
          <cell r="BL82">
            <v>55</v>
          </cell>
          <cell r="BM82">
            <v>6.64</v>
          </cell>
          <cell r="BN82">
            <v>19</v>
          </cell>
          <cell r="BO82">
            <v>27.31</v>
          </cell>
          <cell r="BP82">
            <v>52.34</v>
          </cell>
          <cell r="BQ82">
            <v>76.66</v>
          </cell>
          <cell r="BR82">
            <v>28.92</v>
          </cell>
          <cell r="BS82">
            <v>8.4</v>
          </cell>
          <cell r="BT82">
            <v>47</v>
          </cell>
          <cell r="BU82">
            <v>44.56</v>
          </cell>
        </row>
        <row r="83">
          <cell r="B83">
            <v>75</v>
          </cell>
          <cell r="C83" t="str">
            <v>CAUPI FRIJOL CHICLAYO</v>
          </cell>
          <cell r="D83">
            <v>24.004189782386625</v>
          </cell>
          <cell r="E83">
            <v>21.764304299513249</v>
          </cell>
          <cell r="F83">
            <v>24.659139523737938</v>
          </cell>
          <cell r="G83">
            <v>27.638542299448844</v>
          </cell>
          <cell r="H83">
            <v>28.391125197394146</v>
          </cell>
          <cell r="I83">
            <v>24.41624664646859</v>
          </cell>
          <cell r="J83">
            <v>43.065102394614655</v>
          </cell>
          <cell r="K83">
            <v>32.862644049999993</v>
          </cell>
          <cell r="L83">
            <v>39.744188646090088</v>
          </cell>
          <cell r="M83">
            <v>39.321587736148523</v>
          </cell>
          <cell r="N83">
            <v>49.683637962938434</v>
          </cell>
          <cell r="O83">
            <v>32.952221503566335</v>
          </cell>
          <cell r="P83">
            <v>53.773143477830942</v>
          </cell>
          <cell r="Q83">
            <v>27.164753447931076</v>
          </cell>
          <cell r="R83">
            <v>25.399768844422596</v>
          </cell>
          <cell r="S83">
            <v>28.067637740856053</v>
          </cell>
          <cell r="T83">
            <v>34.94992031906289</v>
          </cell>
          <cell r="U83">
            <v>29.376277888126609</v>
          </cell>
          <cell r="W83">
            <v>0.53825036185107655</v>
          </cell>
          <cell r="X83">
            <v>0.80554141892485509</v>
          </cell>
          <cell r="Y83">
            <v>0.70772629413769805</v>
          </cell>
          <cell r="Z83">
            <v>2.1751697947464423</v>
          </cell>
          <cell r="AA83">
            <v>1.6073857063060053</v>
          </cell>
          <cell r="AB83">
            <v>3.3794093016676126</v>
          </cell>
          <cell r="AC83">
            <v>1.8072171104352559</v>
          </cell>
          <cell r="AD83">
            <v>2.6247034414686978</v>
          </cell>
          <cell r="AE83">
            <v>2.6013479682949496</v>
          </cell>
          <cell r="AF83">
            <v>1.1016571043114471</v>
          </cell>
          <cell r="AG83">
            <v>1.4271794273905847</v>
          </cell>
          <cell r="AH83">
            <v>3.2822873890449</v>
          </cell>
          <cell r="AI83">
            <v>4.1745380962057048</v>
          </cell>
          <cell r="AJ83">
            <v>1.9809115275809246</v>
          </cell>
          <cell r="AK83">
            <v>2.4008247961932643</v>
          </cell>
          <cell r="AL83">
            <v>2.9134263079598899</v>
          </cell>
          <cell r="AM83">
            <v>0.7661438609122514</v>
          </cell>
          <cell r="AN83">
            <v>1.0981636038410481</v>
          </cell>
          <cell r="AQ83">
            <v>75</v>
          </cell>
          <cell r="AR83" t="str">
            <v>CAUPI FRIJOL CHICLAYO</v>
          </cell>
          <cell r="AS83">
            <v>16621.189999999999</v>
          </cell>
          <cell r="AT83">
            <v>15070.228999999999</v>
          </cell>
          <cell r="AU83">
            <v>17074.696000000004</v>
          </cell>
          <cell r="AV83">
            <v>19137.72</v>
          </cell>
          <cell r="AW83">
            <v>19658.830000000002</v>
          </cell>
          <cell r="AX83">
            <v>16906.510000000002</v>
          </cell>
          <cell r="AY83">
            <v>29819.512999999999</v>
          </cell>
          <cell r="AZ83">
            <v>22755.038</v>
          </cell>
          <cell r="BA83">
            <v>27520.017</v>
          </cell>
          <cell r="BB83">
            <v>27227.396000000001</v>
          </cell>
          <cell r="BC83">
            <v>34402.377</v>
          </cell>
          <cell r="BD83">
            <v>22817.063999999998</v>
          </cell>
          <cell r="BE83">
            <v>37234.067999999999</v>
          </cell>
          <cell r="BF83">
            <v>18809.654999999999</v>
          </cell>
          <cell r="BG83">
            <v>17587.528999999999</v>
          </cell>
          <cell r="BH83">
            <v>19434.838000000003</v>
          </cell>
          <cell r="BI83">
            <v>24200.327999999998</v>
          </cell>
          <cell r="BJ83">
            <v>20340.978000000003</v>
          </cell>
          <cell r="BL83">
            <v>372.7</v>
          </cell>
          <cell r="BM83">
            <v>557.78</v>
          </cell>
          <cell r="BN83">
            <v>490.05</v>
          </cell>
          <cell r="BO83">
            <v>1506.1499999999999</v>
          </cell>
          <cell r="BP83">
            <v>1113</v>
          </cell>
          <cell r="BQ83">
            <v>2340</v>
          </cell>
          <cell r="BR83">
            <v>1251.3689999999999</v>
          </cell>
          <cell r="BS83">
            <v>1817.4199999999998</v>
          </cell>
          <cell r="BT83">
            <v>1801.248</v>
          </cell>
          <cell r="BU83">
            <v>762.81899999999996</v>
          </cell>
        </row>
        <row r="84">
          <cell r="B84">
            <v>76</v>
          </cell>
          <cell r="C84" t="str">
            <v>FRIJOL GRANO SECO</v>
          </cell>
          <cell r="D84">
            <v>140.36734408055571</v>
          </cell>
          <cell r="E84">
            <v>123.20781481051294</v>
          </cell>
          <cell r="F84">
            <v>125.50738324209779</v>
          </cell>
          <cell r="G84">
            <v>119.01740370376585</v>
          </cell>
          <cell r="H84">
            <v>117.66670471184415</v>
          </cell>
          <cell r="I84">
            <v>144.09127824475448</v>
          </cell>
          <cell r="J84">
            <v>165.77121505940735</v>
          </cell>
          <cell r="K84">
            <v>164.82383141999992</v>
          </cell>
          <cell r="L84">
            <v>173.19877477023581</v>
          </cell>
          <cell r="M84">
            <v>198.25703332937525</v>
          </cell>
          <cell r="N84">
            <v>186.49592706956821</v>
          </cell>
          <cell r="O84">
            <v>176.63390273992761</v>
          </cell>
          <cell r="P84">
            <v>185.92750492814434</v>
          </cell>
          <cell r="Q84">
            <v>186.88483478387829</v>
          </cell>
          <cell r="R84">
            <v>179.97877889949567</v>
          </cell>
          <cell r="S84">
            <v>180.0951076099135</v>
          </cell>
          <cell r="T84">
            <v>161.83109796327099</v>
          </cell>
          <cell r="U84">
            <v>155.94360339171246</v>
          </cell>
          <cell r="W84">
            <v>3.8886750320710912</v>
          </cell>
          <cell r="X84">
            <v>3.6981347205153137</v>
          </cell>
          <cell r="Y84">
            <v>2.2582153332617811</v>
          </cell>
          <cell r="Z84">
            <v>3.8311128381295285</v>
          </cell>
          <cell r="AA84">
            <v>3.1559282076909776</v>
          </cell>
          <cell r="AB84">
            <v>3.6177527256224145</v>
          </cell>
          <cell r="AC84">
            <v>3.6024725064831946</v>
          </cell>
          <cell r="AD84">
            <v>3.3478899817377341</v>
          </cell>
          <cell r="AE84">
            <v>4.8927040522717142</v>
          </cell>
          <cell r="AF84">
            <v>5.5166376213842296</v>
          </cell>
          <cell r="AG84">
            <v>5.0299264518073619</v>
          </cell>
          <cell r="AH84">
            <v>3.9387117180865885</v>
          </cell>
          <cell r="AI84">
            <v>4.8308030803166719</v>
          </cell>
          <cell r="AJ84">
            <v>3.9991630797785547</v>
          </cell>
          <cell r="AK84">
            <v>4.3719380995658845</v>
          </cell>
          <cell r="AL84">
            <v>5.2019917720907332</v>
          </cell>
          <cell r="AM84">
            <v>4.9580048729852315</v>
          </cell>
          <cell r="AN84">
            <v>5.1607392015251383</v>
          </cell>
          <cell r="AQ84">
            <v>76</v>
          </cell>
          <cell r="AR84" t="str">
            <v>FRIJOL GRANO SECO</v>
          </cell>
          <cell r="AS84">
            <v>69815.216999999975</v>
          </cell>
          <cell r="AT84">
            <v>61280.495000000003</v>
          </cell>
          <cell r="AU84">
            <v>62424.242999999988</v>
          </cell>
          <cell r="AV84">
            <v>59196.288999999997</v>
          </cell>
          <cell r="AW84">
            <v>58524.485000000008</v>
          </cell>
          <cell r="AX84">
            <v>71667.408999999985</v>
          </cell>
          <cell r="AY84">
            <v>82450.469000000026</v>
          </cell>
          <cell r="AZ84">
            <v>81979.263999999996</v>
          </cell>
          <cell r="BA84">
            <v>86144.751999999993</v>
          </cell>
          <cell r="BB84">
            <v>98608.10500000001</v>
          </cell>
          <cell r="BC84">
            <v>92758.424000000014</v>
          </cell>
          <cell r="BD84">
            <v>87853.298999999999</v>
          </cell>
          <cell r="BE84">
            <v>92475.705000000031</v>
          </cell>
          <cell r="BF84">
            <v>92951.856999999989</v>
          </cell>
          <cell r="BG84">
            <v>89516.957000000024</v>
          </cell>
          <cell r="BH84">
            <v>89574.816000000006</v>
          </cell>
          <cell r="BI84">
            <v>80490.752999999997</v>
          </cell>
          <cell r="BJ84">
            <v>77562.460000000021</v>
          </cell>
          <cell r="BL84">
            <v>1934.1299999999999</v>
          </cell>
          <cell r="BM84">
            <v>1839.36</v>
          </cell>
          <cell r="BN84">
            <v>1123.18</v>
          </cell>
          <cell r="BO84">
            <v>1905.5</v>
          </cell>
          <cell r="BP84">
            <v>1569.68</v>
          </cell>
          <cell r="BQ84">
            <v>1799.3799999999999</v>
          </cell>
          <cell r="BR84">
            <v>1791.7799999999997</v>
          </cell>
          <cell r="BS84">
            <v>1665.1569999999999</v>
          </cell>
          <cell r="BT84">
            <v>2433.5090000000005</v>
          </cell>
          <cell r="BU84">
            <v>2743.8379999999997</v>
          </cell>
        </row>
        <row r="85">
          <cell r="B85">
            <v>77</v>
          </cell>
          <cell r="C85" t="str">
            <v>GARBANZO GRANO SECO</v>
          </cell>
          <cell r="D85">
            <v>12.230491288186316</v>
          </cell>
          <cell r="E85">
            <v>18.632518317062328</v>
          </cell>
          <cell r="F85">
            <v>9.5856318543635588</v>
          </cell>
          <cell r="G85">
            <v>7.1811208573732355</v>
          </cell>
          <cell r="H85">
            <v>6.2800928756038097</v>
          </cell>
          <cell r="I85">
            <v>4.1694323350678806</v>
          </cell>
          <cell r="J85">
            <v>15.311227921341505</v>
          </cell>
          <cell r="K85">
            <v>7.8211504999999981</v>
          </cell>
          <cell r="L85">
            <v>7.1846671261080468</v>
          </cell>
          <cell r="M85">
            <v>8.5461791297213452</v>
          </cell>
          <cell r="N85">
            <v>7.4264235108252681</v>
          </cell>
          <cell r="O85">
            <v>5.2786576770756444</v>
          </cell>
          <cell r="P85">
            <v>8.2171622416195973</v>
          </cell>
          <cell r="Q85">
            <v>9.5828394243920627</v>
          </cell>
          <cell r="R85">
            <v>4.6893141583012667</v>
          </cell>
          <cell r="S85">
            <v>6.8864901631326862</v>
          </cell>
          <cell r="T85">
            <v>1.4481887952705892</v>
          </cell>
          <cell r="U85">
            <v>2.8324655562460612</v>
          </cell>
          <cell r="W85">
            <v>0.38425244355685562</v>
          </cell>
          <cell r="X85">
            <v>1.4853850184518449</v>
          </cell>
          <cell r="Y85">
            <v>0.75970521283378323</v>
          </cell>
          <cell r="Z85">
            <v>0.2727899026777677</v>
          </cell>
          <cell r="AA85">
            <v>1.0368949526515148</v>
          </cell>
          <cell r="AB85">
            <v>0.76557166235373519</v>
          </cell>
          <cell r="AC85">
            <v>0.25225732935793571</v>
          </cell>
          <cell r="AD85">
            <v>0.69165439840234</v>
          </cell>
          <cell r="AE85">
            <v>1.0794267116711669</v>
          </cell>
          <cell r="AF85">
            <v>9.0343322607260704E-2</v>
          </cell>
          <cell r="AG85">
            <v>0.63122996834683454</v>
          </cell>
          <cell r="AH85">
            <v>0.69810749287428719</v>
          </cell>
          <cell r="AI85">
            <v>0.95036482223222296</v>
          </cell>
          <cell r="AJ85">
            <v>3.147350167454245</v>
          </cell>
          <cell r="AK85">
            <v>0</v>
          </cell>
          <cell r="AL85">
            <v>1.4481330640001495</v>
          </cell>
          <cell r="AM85">
            <v>0.21705863223822378</v>
          </cell>
          <cell r="AN85">
            <v>0.15672219892551753</v>
          </cell>
          <cell r="AQ85">
            <v>77</v>
          </cell>
          <cell r="AR85" t="str">
            <v>GARBANZO GRANO SECO</v>
          </cell>
          <cell r="AS85">
            <v>4169.6400000000003</v>
          </cell>
          <cell r="AT85">
            <v>6352.23</v>
          </cell>
          <cell r="AU85">
            <v>3267.95</v>
          </cell>
          <cell r="AV85">
            <v>2448.1999999999998</v>
          </cell>
          <cell r="AW85">
            <v>2141.0200000000004</v>
          </cell>
          <cell r="AX85">
            <v>1421.4499999999998</v>
          </cell>
          <cell r="AY85">
            <v>5219.93</v>
          </cell>
          <cell r="AZ85">
            <v>2666.3999999999996</v>
          </cell>
          <cell r="BA85">
            <v>2449.4089999999997</v>
          </cell>
          <cell r="BB85">
            <v>2913.578</v>
          </cell>
          <cell r="BC85">
            <v>2531.8290000000002</v>
          </cell>
          <cell r="BD85">
            <v>1799.6090000000002</v>
          </cell>
          <cell r="BE85">
            <v>2801.4090000000001</v>
          </cell>
          <cell r="BF85">
            <v>3266.998</v>
          </cell>
          <cell r="BG85">
            <v>1598.6889999999999</v>
          </cell>
          <cell r="BH85">
            <v>2347.7539999999999</v>
          </cell>
          <cell r="BI85">
            <v>493.71899999999999</v>
          </cell>
          <cell r="BJ85">
            <v>965.64899999999989</v>
          </cell>
          <cell r="BL85">
            <v>131</v>
          </cell>
          <cell r="BM85">
            <v>506.4</v>
          </cell>
          <cell r="BN85">
            <v>259</v>
          </cell>
          <cell r="BO85">
            <v>93</v>
          </cell>
          <cell r="BP85">
            <v>353.5</v>
          </cell>
          <cell r="BQ85">
            <v>261</v>
          </cell>
          <cell r="BR85">
            <v>86</v>
          </cell>
          <cell r="BS85">
            <v>235.8</v>
          </cell>
          <cell r="BT85">
            <v>368</v>
          </cell>
          <cell r="BU85">
            <v>30.8</v>
          </cell>
        </row>
        <row r="86">
          <cell r="B86">
            <v>78</v>
          </cell>
          <cell r="C86" t="str">
            <v>HABA GRANO SECO</v>
          </cell>
          <cell r="D86">
            <v>55.529671206602103</v>
          </cell>
          <cell r="E86">
            <v>51.422368544503684</v>
          </cell>
          <cell r="F86">
            <v>55.126471882765244</v>
          </cell>
          <cell r="G86">
            <v>58.924920301405301</v>
          </cell>
          <cell r="H86">
            <v>53.975833586059132</v>
          </cell>
          <cell r="I86">
            <v>60.440248862839496</v>
          </cell>
          <cell r="J86">
            <v>65.720056539326293</v>
          </cell>
          <cell r="K86">
            <v>70.090205560000015</v>
          </cell>
          <cell r="L86">
            <v>73.500232861976116</v>
          </cell>
          <cell r="M86">
            <v>79.58753640801487</v>
          </cell>
          <cell r="N86">
            <v>76.702626924642814</v>
          </cell>
          <cell r="O86">
            <v>73.886154370048629</v>
          </cell>
          <cell r="P86">
            <v>84.232428644066914</v>
          </cell>
          <cell r="Q86">
            <v>89.921013188938431</v>
          </cell>
          <cell r="R86">
            <v>92.743186725541705</v>
          </cell>
          <cell r="S86">
            <v>92.035885500506765</v>
          </cell>
          <cell r="T86">
            <v>82.198590739966349</v>
          </cell>
          <cell r="U86">
            <v>87.47808525104206</v>
          </cell>
          <cell r="W86">
            <v>4.4231756967593058E-2</v>
          </cell>
          <cell r="X86">
            <v>0</v>
          </cell>
          <cell r="Y86">
            <v>5.8004177418742836E-2</v>
          </cell>
          <cell r="Z86">
            <v>1.1429394565269525E-2</v>
          </cell>
          <cell r="AA86">
            <v>0.17140663029534706</v>
          </cell>
          <cell r="AB86">
            <v>0.12479755925817793</v>
          </cell>
          <cell r="AC86">
            <v>7.8370215594596587E-2</v>
          </cell>
          <cell r="AD86">
            <v>2.3544552804455221E-2</v>
          </cell>
          <cell r="AE86">
            <v>3.5956875302337918E-2</v>
          </cell>
          <cell r="AF86">
            <v>7.5285422001430347E-2</v>
          </cell>
          <cell r="AG86">
            <v>6.404918420431388E-2</v>
          </cell>
          <cell r="AH86">
            <v>6.9399283800316541E-2</v>
          </cell>
          <cell r="AI86">
            <v>8.6497658069959765E-2</v>
          </cell>
          <cell r="AJ86">
            <v>3.9694287325181057E-2</v>
          </cell>
          <cell r="AK86">
            <v>5.4403918130682932E-2</v>
          </cell>
          <cell r="AL86">
            <v>2.7693423031648054E-2</v>
          </cell>
          <cell r="AM86">
            <v>3.7717002065389429E-2</v>
          </cell>
          <cell r="AN86">
            <v>3.1190817768620531E-2</v>
          </cell>
          <cell r="AQ86">
            <v>78</v>
          </cell>
          <cell r="AR86" t="str">
            <v>HABA GRANO SECO</v>
          </cell>
          <cell r="AS86">
            <v>48584.962999999996</v>
          </cell>
          <cell r="AT86">
            <v>44991.332000000002</v>
          </cell>
          <cell r="AU86">
            <v>48232.188999999998</v>
          </cell>
          <cell r="AV86">
            <v>51555.591999999997</v>
          </cell>
          <cell r="AW86">
            <v>47225.453000000001</v>
          </cell>
          <cell r="AX86">
            <v>52881.409</v>
          </cell>
          <cell r="AY86">
            <v>57500.907999999996</v>
          </cell>
          <cell r="AZ86">
            <v>61324.513000000006</v>
          </cell>
          <cell r="BA86">
            <v>64308.072</v>
          </cell>
          <cell r="BB86">
            <v>69634.079000000012</v>
          </cell>
          <cell r="BC86">
            <v>67109.964999999997</v>
          </cell>
          <cell r="BD86">
            <v>64645.728999999992</v>
          </cell>
          <cell r="BE86">
            <v>73698.066999999995</v>
          </cell>
          <cell r="BF86">
            <v>78675.219999999972</v>
          </cell>
          <cell r="BG86">
            <v>81144.444000000003</v>
          </cell>
          <cell r="BH86">
            <v>80525.600000000006</v>
          </cell>
          <cell r="BI86">
            <v>71918.586999999985</v>
          </cell>
          <cell r="BJ86">
            <v>76537.811999999991</v>
          </cell>
          <cell r="BL86">
            <v>38.700000000000003</v>
          </cell>
          <cell r="BM86">
            <v>0</v>
          </cell>
          <cell r="BN86">
            <v>50.75</v>
          </cell>
          <cell r="BO86">
            <v>10</v>
          </cell>
          <cell r="BP86">
            <v>149.97</v>
          </cell>
          <cell r="BQ86">
            <v>109.19</v>
          </cell>
          <cell r="BR86">
            <v>68.569000000000003</v>
          </cell>
          <cell r="BS86">
            <v>20.6</v>
          </cell>
          <cell r="BT86">
            <v>31.46</v>
          </cell>
          <cell r="BU86">
            <v>65.87</v>
          </cell>
        </row>
        <row r="87">
          <cell r="B87">
            <v>79</v>
          </cell>
          <cell r="C87" t="str">
            <v>LENTEJA GRANO SECO</v>
          </cell>
          <cell r="D87">
            <v>9.4534019413146382</v>
          </cell>
          <cell r="E87">
            <v>10.477996062808357</v>
          </cell>
          <cell r="F87">
            <v>9.2389696750202006</v>
          </cell>
          <cell r="G87">
            <v>8.6518223530870983</v>
          </cell>
          <cell r="H87">
            <v>6.6698332793381079</v>
          </cell>
          <cell r="I87">
            <v>5.6749443950962455</v>
          </cell>
          <cell r="J87">
            <v>6.1847740305266079</v>
          </cell>
          <cell r="K87">
            <v>6.3063639999999914</v>
          </cell>
          <cell r="L87">
            <v>6.2974367835760567</v>
          </cell>
          <cell r="M87">
            <v>6.8584433459299499</v>
          </cell>
          <cell r="N87">
            <v>7.1862659635719002</v>
          </cell>
          <cell r="O87">
            <v>4.4394240509205298</v>
          </cell>
          <cell r="P87">
            <v>7.0502936754087742</v>
          </cell>
          <cell r="Q87">
            <v>7.6104897007985004</v>
          </cell>
          <cell r="R87">
            <v>6.1976276388025395</v>
          </cell>
          <cell r="S87">
            <v>5.604329660790194</v>
          </cell>
          <cell r="T87">
            <v>4.3656029831818097</v>
          </cell>
          <cell r="U87">
            <v>4.7859757273437777</v>
          </cell>
          <cell r="W87">
            <v>0</v>
          </cell>
          <cell r="X87">
            <v>0</v>
          </cell>
          <cell r="Y87">
            <v>0</v>
          </cell>
          <cell r="Z87">
            <v>3.7699393682159078E-3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4.7124242102698853E-2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Q87">
            <v>79</v>
          </cell>
          <cell r="AR87" t="str">
            <v>LENTEJA GRANO SECO</v>
          </cell>
          <cell r="AS87">
            <v>5015.148000000001</v>
          </cell>
          <cell r="AT87">
            <v>5558.7079999999996</v>
          </cell>
          <cell r="AU87">
            <v>4901.3890000000001</v>
          </cell>
          <cell r="AV87">
            <v>4589.8999999999996</v>
          </cell>
          <cell r="AW87">
            <v>3538.4300000000003</v>
          </cell>
          <cell r="AX87">
            <v>3010.6289999999999</v>
          </cell>
          <cell r="AY87">
            <v>3281.1</v>
          </cell>
          <cell r="AZ87">
            <v>3345.605</v>
          </cell>
          <cell r="BA87">
            <v>3340.8690000000001</v>
          </cell>
          <cell r="BB87">
            <v>3638.4900000000002</v>
          </cell>
          <cell r="BC87">
            <v>3812.404</v>
          </cell>
          <cell r="BD87">
            <v>2355.17</v>
          </cell>
          <cell r="BE87">
            <v>3740.2690000000002</v>
          </cell>
          <cell r="BF87">
            <v>4037.4600000000005</v>
          </cell>
          <cell r="BG87">
            <v>3287.9189999999999</v>
          </cell>
          <cell r="BH87">
            <v>2973.1670000000004</v>
          </cell>
          <cell r="BI87">
            <v>2316.0069999999996</v>
          </cell>
          <cell r="BJ87">
            <v>2539.0200000000004</v>
          </cell>
          <cell r="BL87">
            <v>0</v>
          </cell>
          <cell r="BM87">
            <v>0</v>
          </cell>
          <cell r="BN87">
            <v>0</v>
          </cell>
          <cell r="BO87">
            <v>2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</row>
        <row r="88">
          <cell r="B88">
            <v>80</v>
          </cell>
          <cell r="C88" t="str">
            <v>PALLAR GRANO SECO</v>
          </cell>
          <cell r="D88">
            <v>25.966281752313726</v>
          </cell>
          <cell r="E88">
            <v>19.51051361013473</v>
          </cell>
          <cell r="F88">
            <v>26.257594789663155</v>
          </cell>
          <cell r="G88">
            <v>25.037312967147695</v>
          </cell>
          <cell r="H88">
            <v>16.405123610902955</v>
          </cell>
          <cell r="I88">
            <v>12.463295154899757</v>
          </cell>
          <cell r="J88">
            <v>34.75454098297169</v>
          </cell>
          <cell r="K88">
            <v>27.799107809999992</v>
          </cell>
          <cell r="L88">
            <v>30.74490075439935</v>
          </cell>
          <cell r="M88">
            <v>36.201599758321628</v>
          </cell>
          <cell r="N88">
            <v>28.308159793316523</v>
          </cell>
          <cell r="O88">
            <v>35.655666419677054</v>
          </cell>
          <cell r="P88">
            <v>45.399018204915976</v>
          </cell>
          <cell r="Q88">
            <v>29.262636191603221</v>
          </cell>
          <cell r="R88">
            <v>37.177783091362855</v>
          </cell>
          <cell r="S88">
            <v>35.495217434458183</v>
          </cell>
          <cell r="T88">
            <v>41.181302624501868</v>
          </cell>
          <cell r="U88">
            <v>32.406862899300961</v>
          </cell>
          <cell r="W88">
            <v>0.70134933290877532</v>
          </cell>
          <cell r="X88">
            <v>1.5731161796543267</v>
          </cell>
          <cell r="Y88">
            <v>3.0460126518540065</v>
          </cell>
          <cell r="Z88">
            <v>1.9045202436401762</v>
          </cell>
          <cell r="AA88">
            <v>1.5956216026677463</v>
          </cell>
          <cell r="AB88">
            <v>0.99697860797260862</v>
          </cell>
          <cell r="AC88">
            <v>1.5253011937576773</v>
          </cell>
          <cell r="AD88">
            <v>2.1708820947265077</v>
          </cell>
          <cell r="AE88">
            <v>2.0672672403442882</v>
          </cell>
          <cell r="AF88">
            <v>2.267077924341069</v>
          </cell>
          <cell r="AG88">
            <v>1.2930165581295756</v>
          </cell>
          <cell r="AH88">
            <v>2.7060578474579731</v>
          </cell>
          <cell r="AI88">
            <v>4.495677516836313</v>
          </cell>
          <cell r="AJ88">
            <v>3.2798376782177656</v>
          </cell>
          <cell r="AK88">
            <v>4.1011174326884854</v>
          </cell>
          <cell r="AL88">
            <v>5.2953729390804449</v>
          </cell>
          <cell r="AM88">
            <v>7.0752661412422011</v>
          </cell>
          <cell r="AN88">
            <v>10.197072304599708</v>
          </cell>
          <cell r="AQ88">
            <v>80</v>
          </cell>
          <cell r="AR88" t="str">
            <v>PALLAR GRANO SECO</v>
          </cell>
          <cell r="AS88">
            <v>8259.9030000000002</v>
          </cell>
          <cell r="AT88">
            <v>6206.3159999999998</v>
          </cell>
          <cell r="AU88">
            <v>8352.57</v>
          </cell>
          <cell r="AV88">
            <v>7964.3969999999999</v>
          </cell>
          <cell r="AW88">
            <v>5218.4880000000003</v>
          </cell>
          <cell r="AX88">
            <v>3964.5880000000002</v>
          </cell>
          <cell r="AY88">
            <v>11055.458000000001</v>
          </cell>
          <cell r="AZ88">
            <v>8842.9269999999997</v>
          </cell>
          <cell r="BA88">
            <v>9779.9869999999992</v>
          </cell>
          <cell r="BB88">
            <v>11515.769</v>
          </cell>
          <cell r="BC88">
            <v>9004.857</v>
          </cell>
          <cell r="BD88">
            <v>11342.107</v>
          </cell>
          <cell r="BE88">
            <v>14441.477999999999</v>
          </cell>
          <cell r="BF88">
            <v>9308.476999999999</v>
          </cell>
          <cell r="BG88">
            <v>11826.294</v>
          </cell>
          <cell r="BH88">
            <v>11291.067999999999</v>
          </cell>
          <cell r="BI88">
            <v>13099.817999999999</v>
          </cell>
          <cell r="BJ88">
            <v>10308.659</v>
          </cell>
          <cell r="BL88">
            <v>223.1</v>
          </cell>
          <cell r="BM88">
            <v>500.40999999999997</v>
          </cell>
          <cell r="BN88">
            <v>968.94</v>
          </cell>
          <cell r="BO88">
            <v>605.82999999999993</v>
          </cell>
          <cell r="BP88">
            <v>507.56900000000002</v>
          </cell>
          <cell r="BQ88">
            <v>317.14</v>
          </cell>
          <cell r="BR88">
            <v>485.2</v>
          </cell>
          <cell r="BS88">
            <v>690.56</v>
          </cell>
          <cell r="BT88">
            <v>657.6</v>
          </cell>
          <cell r="BU88">
            <v>721.16</v>
          </cell>
        </row>
        <row r="89">
          <cell r="B89">
            <v>81</v>
          </cell>
          <cell r="C89" t="str">
            <v>LEGUMBRES FRESCAS</v>
          </cell>
          <cell r="D89">
            <v>96.373624957869865</v>
          </cell>
          <cell r="E89">
            <v>103.40912199592698</v>
          </cell>
          <cell r="F89">
            <v>101.69176662743513</v>
          </cell>
          <cell r="G89">
            <v>100.56741265309518</v>
          </cell>
          <cell r="H89">
            <v>84.498720222234226</v>
          </cell>
          <cell r="I89">
            <v>94.568510879691146</v>
          </cell>
          <cell r="J89">
            <v>101.92921583383975</v>
          </cell>
          <cell r="K89">
            <v>113.15103602999997</v>
          </cell>
          <cell r="L89">
            <v>118.55637750618149</v>
          </cell>
          <cell r="M89">
            <v>121.78022600956177</v>
          </cell>
          <cell r="N89">
            <v>117.68959467456648</v>
          </cell>
          <cell r="O89">
            <v>117.62243807250826</v>
          </cell>
          <cell r="P89">
            <v>132.31742611829455</v>
          </cell>
          <cell r="Q89">
            <v>144.66705928773976</v>
          </cell>
          <cell r="R89">
            <v>147.56743952979733</v>
          </cell>
          <cell r="S89">
            <v>150.44919883264387</v>
          </cell>
          <cell r="T89">
            <v>134.09372466546736</v>
          </cell>
          <cell r="U89">
            <v>143.69259909108064</v>
          </cell>
          <cell r="W89">
            <v>3.5558686467328831</v>
          </cell>
          <cell r="X89">
            <v>3.4995035282903704</v>
          </cell>
          <cell r="Y89">
            <v>4.2690257894663581</v>
          </cell>
          <cell r="Z89">
            <v>3.63877420304377</v>
          </cell>
          <cell r="AA89">
            <v>2.7925946811023086</v>
          </cell>
          <cell r="AB89">
            <v>3.9418898487612122</v>
          </cell>
          <cell r="AC89">
            <v>3.5447950381334929</v>
          </cell>
          <cell r="AD89">
            <v>3.9363467364641558</v>
          </cell>
          <cell r="AE89">
            <v>4.3109278206983959</v>
          </cell>
          <cell r="AF89">
            <v>3.8519524188603387</v>
          </cell>
          <cell r="AG89">
            <v>6.10644903329207</v>
          </cell>
          <cell r="AH89">
            <v>5.1358202469116492</v>
          </cell>
          <cell r="AI89">
            <v>6.2666147742406855</v>
          </cell>
          <cell r="AJ89">
            <v>6.4735251964029832</v>
          </cell>
          <cell r="AK89">
            <v>7.1009034325098881</v>
          </cell>
          <cell r="AL89">
            <v>7.2122955917378784</v>
          </cell>
          <cell r="AM89">
            <v>6.0469577838035447</v>
          </cell>
          <cell r="AN89">
            <v>6.8817812451396261</v>
          </cell>
          <cell r="AQ89">
            <v>81</v>
          </cell>
          <cell r="AR89" t="str">
            <v>LEGUMBRES FRESCAS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</row>
        <row r="90">
          <cell r="B90">
            <v>82</v>
          </cell>
          <cell r="C90" t="str">
            <v>ARVEJA GRANO VERDE</v>
          </cell>
          <cell r="D90">
            <v>62.696952949538719</v>
          </cell>
          <cell r="E90">
            <v>70.632359546629772</v>
          </cell>
          <cell r="F90">
            <v>68.586402848711103</v>
          </cell>
          <cell r="G90">
            <v>69.614607681741035</v>
          </cell>
          <cell r="H90">
            <v>56.36704168839232</v>
          </cell>
          <cell r="I90">
            <v>68.214089750351761</v>
          </cell>
          <cell r="J90">
            <v>73.322592250889443</v>
          </cell>
          <cell r="K90">
            <v>83.496536959999972</v>
          </cell>
          <cell r="L90">
            <v>86.326947147449602</v>
          </cell>
          <cell r="M90">
            <v>89.235584549701699</v>
          </cell>
          <cell r="N90">
            <v>86.74431444674731</v>
          </cell>
          <cell r="O90">
            <v>85.553848168058551</v>
          </cell>
          <cell r="P90">
            <v>99.548860327218833</v>
          </cell>
          <cell r="Q90">
            <v>110.30968513038184</v>
          </cell>
          <cell r="R90">
            <v>113.35723972286989</v>
          </cell>
          <cell r="S90">
            <v>114.7792318249152</v>
          </cell>
          <cell r="T90">
            <v>101.87961015640842</v>
          </cell>
          <cell r="U90">
            <v>109.38931506735194</v>
          </cell>
          <cell r="W90">
            <v>2.4778411132953257</v>
          </cell>
          <cell r="X90">
            <v>2.5502613120440554</v>
          </cell>
          <cell r="Y90">
            <v>2.8490677814567782</v>
          </cell>
          <cell r="Z90">
            <v>2.4749999414273294</v>
          </cell>
          <cell r="AA90">
            <v>1.8410793704619026</v>
          </cell>
          <cell r="AB90">
            <v>3.2344833467381058</v>
          </cell>
          <cell r="AC90">
            <v>2.5985519045789416</v>
          </cell>
          <cell r="AD90">
            <v>3.0101113397118717</v>
          </cell>
          <cell r="AE90">
            <v>3.1274932952994012</v>
          </cell>
          <cell r="AF90">
            <v>2.7702358635074349</v>
          </cell>
          <cell r="AG90">
            <v>4.7133175445854487</v>
          </cell>
          <cell r="AH90">
            <v>3.9407639005708806</v>
          </cell>
          <cell r="AI90">
            <v>4.6419235601532192</v>
          </cell>
          <cell r="AJ90">
            <v>5.0141840756302196</v>
          </cell>
          <cell r="AK90">
            <v>5.7562464327796459</v>
          </cell>
          <cell r="AL90">
            <v>5.5937407311512901</v>
          </cell>
          <cell r="AM90">
            <v>4.8303721293249042</v>
          </cell>
          <cell r="AN90">
            <v>5.7608703339809351</v>
          </cell>
          <cell r="AQ90">
            <v>82</v>
          </cell>
          <cell r="AR90" t="str">
            <v>ARVEJA GRANO VERDE</v>
          </cell>
          <cell r="AS90">
            <v>73925.409</v>
          </cell>
          <cell r="AT90">
            <v>83281.975000000006</v>
          </cell>
          <cell r="AU90">
            <v>80869.606</v>
          </cell>
          <cell r="AV90">
            <v>82081.953000000009</v>
          </cell>
          <cell r="AW90">
            <v>66461.868000000017</v>
          </cell>
          <cell r="AX90">
            <v>80430.615000000005</v>
          </cell>
          <cell r="AY90">
            <v>86454.004000000015</v>
          </cell>
          <cell r="AZ90">
            <v>98450.010000000009</v>
          </cell>
          <cell r="BA90">
            <v>101787.32100000001</v>
          </cell>
          <cell r="BB90">
            <v>105216.86900000001</v>
          </cell>
          <cell r="BC90">
            <v>102279.435</v>
          </cell>
          <cell r="BD90">
            <v>100875.76699999999</v>
          </cell>
          <cell r="BE90">
            <v>117377.15900000001</v>
          </cell>
          <cell r="BF90">
            <v>130065.15</v>
          </cell>
          <cell r="BG90">
            <v>133658.49400000001</v>
          </cell>
          <cell r="BH90">
            <v>135335.15200000003</v>
          </cell>
          <cell r="BI90">
            <v>120125.325</v>
          </cell>
          <cell r="BJ90">
            <v>128979.95000000003</v>
          </cell>
          <cell r="BL90">
            <v>2921.6</v>
          </cell>
          <cell r="BM90">
            <v>3006.99</v>
          </cell>
          <cell r="BN90">
            <v>3359.31</v>
          </cell>
          <cell r="BO90">
            <v>2918.25</v>
          </cell>
          <cell r="BP90">
            <v>2170.8000000000002</v>
          </cell>
          <cell r="BQ90">
            <v>3813.75</v>
          </cell>
          <cell r="BR90">
            <v>3063.9290000000001</v>
          </cell>
          <cell r="BS90">
            <v>3549.1950000000002</v>
          </cell>
          <cell r="BT90">
            <v>3687.5989999999997</v>
          </cell>
          <cell r="BU90">
            <v>3266.3599999999997</v>
          </cell>
        </row>
        <row r="91">
          <cell r="B91">
            <v>83</v>
          </cell>
          <cell r="C91" t="str">
            <v>HABA GRANO VERDE</v>
          </cell>
          <cell r="D91">
            <v>33.67667200833116</v>
          </cell>
          <cell r="E91">
            <v>32.77676244929723</v>
          </cell>
          <cell r="F91">
            <v>33.105363778723991</v>
          </cell>
          <cell r="G91">
            <v>30.952804971354148</v>
          </cell>
          <cell r="H91">
            <v>28.131678533841917</v>
          </cell>
          <cell r="I91">
            <v>26.354421129339386</v>
          </cell>
          <cell r="J91">
            <v>28.606623582950316</v>
          </cell>
          <cell r="K91">
            <v>29.654499069999993</v>
          </cell>
          <cell r="L91">
            <v>32.229430358731875</v>
          </cell>
          <cell r="M91">
            <v>32.544641459860038</v>
          </cell>
          <cell r="N91">
            <v>30.945280227819172</v>
          </cell>
          <cell r="O91">
            <v>32.068589904449688</v>
          </cell>
          <cell r="P91">
            <v>32.768565791075716</v>
          </cell>
          <cell r="Q91">
            <v>34.357374157357953</v>
          </cell>
          <cell r="R91">
            <v>34.210199806927463</v>
          </cell>
          <cell r="S91">
            <v>35.669967007728715</v>
          </cell>
          <cell r="T91">
            <v>32.214114509058916</v>
          </cell>
          <cell r="U91">
            <v>34.303284023728679</v>
          </cell>
          <cell r="W91">
            <v>1.0780275334375582</v>
          </cell>
          <cell r="X91">
            <v>0.94924221624631522</v>
          </cell>
          <cell r="Y91">
            <v>1.4199580080095797</v>
          </cell>
          <cell r="Z91">
            <v>1.1637742616164408</v>
          </cell>
          <cell r="AA91">
            <v>0.95151531064040673</v>
          </cell>
          <cell r="AB91">
            <v>0.70740650202310651</v>
          </cell>
          <cell r="AC91">
            <v>0.94624313355455114</v>
          </cell>
          <cell r="AD91">
            <v>0.9262353967522835</v>
          </cell>
          <cell r="AE91">
            <v>1.1834345253989951</v>
          </cell>
          <cell r="AF91">
            <v>1.0817165553529033</v>
          </cell>
          <cell r="AG91">
            <v>1.3931314887066217</v>
          </cell>
          <cell r="AH91">
            <v>1.1950563463407686</v>
          </cell>
          <cell r="AI91">
            <v>1.6246912140874661</v>
          </cell>
          <cell r="AJ91">
            <v>1.4593411207727627</v>
          </cell>
          <cell r="AK91">
            <v>1.3446569997302418</v>
          </cell>
          <cell r="AL91">
            <v>1.618554860586588</v>
          </cell>
          <cell r="AM91">
            <v>1.2165856544786409</v>
          </cell>
          <cell r="AN91">
            <v>1.1209109111586915</v>
          </cell>
          <cell r="AQ91">
            <v>83</v>
          </cell>
          <cell r="AR91" t="str">
            <v>HABA GRANO VERDE</v>
          </cell>
          <cell r="AS91">
            <v>67261.654999999999</v>
          </cell>
          <cell r="AT91">
            <v>65464.286</v>
          </cell>
          <cell r="AU91">
            <v>66120.593999999997</v>
          </cell>
          <cell r="AV91">
            <v>61821.337</v>
          </cell>
          <cell r="AW91">
            <v>56186.764999999999</v>
          </cell>
          <cell r="AX91">
            <v>52637.088999999993</v>
          </cell>
          <cell r="AY91">
            <v>57135.362000000001</v>
          </cell>
          <cell r="AZ91">
            <v>59228.259999999995</v>
          </cell>
          <cell r="BA91">
            <v>64371.111999999994</v>
          </cell>
          <cell r="BB91">
            <v>65000.675999999999</v>
          </cell>
          <cell r="BC91">
            <v>61806.307999999997</v>
          </cell>
          <cell r="BD91">
            <v>64049.868999999999</v>
          </cell>
          <cell r="BE91">
            <v>65447.915000000001</v>
          </cell>
          <cell r="BF91">
            <v>68621.205999999991</v>
          </cell>
          <cell r="BG91">
            <v>68327.258000000002</v>
          </cell>
          <cell r="BH91">
            <v>71242.817999999999</v>
          </cell>
          <cell r="BI91">
            <v>64340.521999999997</v>
          </cell>
          <cell r="BJ91">
            <v>68513.172999999995</v>
          </cell>
          <cell r="BL91">
            <v>2153.12</v>
          </cell>
          <cell r="BM91">
            <v>1895.9</v>
          </cell>
          <cell r="BN91">
            <v>2836.05</v>
          </cell>
          <cell r="BO91">
            <v>2324.38</v>
          </cell>
          <cell r="BP91">
            <v>1900.44</v>
          </cell>
          <cell r="BQ91">
            <v>1412.8869999999999</v>
          </cell>
          <cell r="BR91">
            <v>1889.9099999999999</v>
          </cell>
          <cell r="BS91">
            <v>1849.9489999999998</v>
          </cell>
          <cell r="BT91">
            <v>2363.6469999999999</v>
          </cell>
          <cell r="BU91">
            <v>2160.4879999999998</v>
          </cell>
        </row>
        <row r="92">
          <cell r="B92">
            <v>84</v>
          </cell>
          <cell r="C92" t="str">
            <v>OTROS AGRICOLA</v>
          </cell>
          <cell r="D92">
            <v>776.56221355260379</v>
          </cell>
          <cell r="E92">
            <v>758.46933399218165</v>
          </cell>
          <cell r="F92">
            <v>839.23358381519665</v>
          </cell>
          <cell r="G92">
            <v>857.80666938574745</v>
          </cell>
          <cell r="H92">
            <v>842.63231314532572</v>
          </cell>
          <cell r="I92">
            <v>886.47764748314148</v>
          </cell>
          <cell r="J92">
            <v>939.03605064364649</v>
          </cell>
          <cell r="K92">
            <v>1025.3470830214633</v>
          </cell>
          <cell r="L92">
            <v>1069.8210625108927</v>
          </cell>
          <cell r="M92">
            <v>1230.7605652631382</v>
          </cell>
          <cell r="N92">
            <v>1313.6172459609572</v>
          </cell>
          <cell r="O92">
            <v>1412.4143132252989</v>
          </cell>
          <cell r="P92">
            <v>1473.0779393267962</v>
          </cell>
          <cell r="Q92">
            <v>1550.0404278692945</v>
          </cell>
          <cell r="R92">
            <v>1537.9187757701675</v>
          </cell>
          <cell r="S92">
            <v>1628.3408682124439</v>
          </cell>
          <cell r="T92">
            <v>1606.7332350915906</v>
          </cell>
          <cell r="U92">
            <v>1636.533654171287</v>
          </cell>
          <cell r="W92">
            <v>56.011424716953151</v>
          </cell>
          <cell r="X92">
            <v>48.671865319724326</v>
          </cell>
          <cell r="Y92">
            <v>58.176987384276565</v>
          </cell>
          <cell r="Z92">
            <v>61.033421136358648</v>
          </cell>
          <cell r="AA92">
            <v>57.508323147897677</v>
          </cell>
          <cell r="AB92">
            <v>62.735355142304051</v>
          </cell>
          <cell r="AC92">
            <v>66.144899914796412</v>
          </cell>
          <cell r="AD92">
            <v>73.014717176452734</v>
          </cell>
          <cell r="AE92">
            <v>74.45150158899925</v>
          </cell>
          <cell r="AF92">
            <v>85.096962201395016</v>
          </cell>
          <cell r="AG92">
            <v>83.531038609440586</v>
          </cell>
          <cell r="AH92">
            <v>98.172404351754807</v>
          </cell>
          <cell r="AI92">
            <v>110.08253923474467</v>
          </cell>
          <cell r="AJ92">
            <v>113.52650989481833</v>
          </cell>
          <cell r="AK92">
            <v>108.22333033920566</v>
          </cell>
          <cell r="AL92">
            <v>110.92466714784963</v>
          </cell>
          <cell r="AM92">
            <v>112.47363384064036</v>
          </cell>
          <cell r="AN92">
            <v>111.40070247718533</v>
          </cell>
          <cell r="AQ92">
            <v>84</v>
          </cell>
          <cell r="AR92" t="str">
            <v>OTROS AGRICOLA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B93">
            <v>85</v>
          </cell>
          <cell r="C93" t="str">
            <v>OTROS INDUSTRIALES</v>
          </cell>
          <cell r="D93">
            <v>96.677754471787409</v>
          </cell>
          <cell r="E93">
            <v>80.758828726550192</v>
          </cell>
          <cell r="F93">
            <v>88.112452005112573</v>
          </cell>
          <cell r="G93">
            <v>102.2118390412204</v>
          </cell>
          <cell r="H93">
            <v>95.370514428193076</v>
          </cell>
          <cell r="I93">
            <v>100.83132406305305</v>
          </cell>
          <cell r="J93">
            <v>90.540031374182945</v>
          </cell>
          <cell r="K93">
            <v>73.26438078758683</v>
          </cell>
          <cell r="L93">
            <v>89.175054535392917</v>
          </cell>
          <cell r="M93">
            <v>100.86665848201532</v>
          </cell>
          <cell r="N93">
            <v>136.22573307153624</v>
          </cell>
          <cell r="O93">
            <v>135.61161630605287</v>
          </cell>
          <cell r="P93">
            <v>182.14716412582928</v>
          </cell>
          <cell r="Q93">
            <v>212.73110247102554</v>
          </cell>
          <cell r="R93">
            <v>186.42994527475474</v>
          </cell>
          <cell r="S93">
            <v>170.11783407604503</v>
          </cell>
          <cell r="T93">
            <v>161.77398221969534</v>
          </cell>
          <cell r="U93">
            <v>135.07709708326948</v>
          </cell>
          <cell r="W93">
            <v>11.273653180217076</v>
          </cell>
          <cell r="X93">
            <v>5.5840123726443425</v>
          </cell>
          <cell r="Y93">
            <v>8.1021685825703571</v>
          </cell>
          <cell r="Z93">
            <v>9.3342857767485601</v>
          </cell>
          <cell r="AA93">
            <v>7.0278744224527721</v>
          </cell>
          <cell r="AB93">
            <v>6.9085313663580443</v>
          </cell>
          <cell r="AC93">
            <v>6.7126447755990704</v>
          </cell>
          <cell r="AD93">
            <v>6.9107297563191654</v>
          </cell>
          <cell r="AE93">
            <v>7.2643939441929861</v>
          </cell>
          <cell r="AF93">
            <v>11.570900218185468</v>
          </cell>
          <cell r="AG93">
            <v>6.8166022624339391</v>
          </cell>
          <cell r="AH93">
            <v>11.35811833554185</v>
          </cell>
          <cell r="AI93">
            <v>18.115391128034073</v>
          </cell>
          <cell r="AJ93">
            <v>20.095602420605857</v>
          </cell>
          <cell r="AK93">
            <v>14.727582852664133</v>
          </cell>
          <cell r="AL93">
            <v>15.927319365134968</v>
          </cell>
          <cell r="AM93">
            <v>13.67181722053791</v>
          </cell>
          <cell r="AN93">
            <v>11.565852699148808</v>
          </cell>
          <cell r="AQ93">
            <v>85</v>
          </cell>
          <cell r="AR93" t="str">
            <v>OTROS INDUSTRIALES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B94">
            <v>86</v>
          </cell>
          <cell r="C94" t="str">
            <v>ANIS</v>
          </cell>
          <cell r="D94">
            <v>1.9009558274653073</v>
          </cell>
          <cell r="E94">
            <v>1.9530952847588459</v>
          </cell>
          <cell r="F94">
            <v>1.6597219056598211</v>
          </cell>
          <cell r="G94">
            <v>1.3499596620606344</v>
          </cell>
          <cell r="H94">
            <v>2.6689710497628232</v>
          </cell>
          <cell r="I94">
            <v>1.4899891694410889</v>
          </cell>
          <cell r="J94">
            <v>2.9018606256739639</v>
          </cell>
          <cell r="K94">
            <v>1.7248199999999998</v>
          </cell>
          <cell r="L94">
            <v>2.4694080392445712</v>
          </cell>
          <cell r="M94">
            <v>2.5187474145723456</v>
          </cell>
          <cell r="N94">
            <v>3.110631891223004</v>
          </cell>
          <cell r="O94">
            <v>4.2076440399516812</v>
          </cell>
          <cell r="P94">
            <v>3.3997975246457086</v>
          </cell>
          <cell r="Q94">
            <v>2.1160183842550309</v>
          </cell>
          <cell r="R94">
            <v>1.4152864382310479</v>
          </cell>
          <cell r="S94">
            <v>1.2810247947909608</v>
          </cell>
          <cell r="T94">
            <v>1.3110583418284669</v>
          </cell>
          <cell r="U94">
            <v>0.33371793577089653</v>
          </cell>
          <cell r="W94">
            <v>4.1670911287233726E-3</v>
          </cell>
          <cell r="X94">
            <v>0</v>
          </cell>
          <cell r="Y94">
            <v>0</v>
          </cell>
          <cell r="Z94">
            <v>0</v>
          </cell>
          <cell r="AA94">
            <v>4.0654547597301196E-3</v>
          </cell>
          <cell r="AB94">
            <v>4.0654547597301196E-3</v>
          </cell>
          <cell r="AC94">
            <v>4.2077456763206737E-3</v>
          </cell>
          <cell r="AD94">
            <v>0</v>
          </cell>
          <cell r="AE94">
            <v>0</v>
          </cell>
          <cell r="AF94">
            <v>1.0819191479331781E-2</v>
          </cell>
          <cell r="AG94">
            <v>1.5499546271471081E-2</v>
          </cell>
          <cell r="AH94">
            <v>4.5736366046963848E-3</v>
          </cell>
          <cell r="AI94">
            <v>0</v>
          </cell>
          <cell r="AJ94">
            <v>9.8079096078489136E-3</v>
          </cell>
          <cell r="AK94">
            <v>8.1309095194602388E-2</v>
          </cell>
          <cell r="AL94">
            <v>0</v>
          </cell>
          <cell r="AM94">
            <v>0</v>
          </cell>
          <cell r="AN94">
            <v>0</v>
          </cell>
          <cell r="AQ94">
            <v>86</v>
          </cell>
          <cell r="AR94" t="str">
            <v>ANIS</v>
          </cell>
          <cell r="AS94">
            <v>374.07</v>
          </cell>
          <cell r="AT94">
            <v>384.33</v>
          </cell>
          <cell r="AU94">
            <v>326.60000000000002</v>
          </cell>
          <cell r="AV94">
            <v>265.64499999999998</v>
          </cell>
          <cell r="AW94">
            <v>525.20000000000005</v>
          </cell>
          <cell r="AX94">
            <v>293.2</v>
          </cell>
          <cell r="AY94">
            <v>571.02800000000002</v>
          </cell>
          <cell r="AZ94">
            <v>339.40999999999997</v>
          </cell>
          <cell r="BA94">
            <v>485.93</v>
          </cell>
          <cell r="BB94">
            <v>495.63900000000001</v>
          </cell>
          <cell r="BC94">
            <v>612.1099999999999</v>
          </cell>
          <cell r="BD94">
            <v>827.9799999999999</v>
          </cell>
          <cell r="BE94">
            <v>669.01200000000006</v>
          </cell>
          <cell r="BF94">
            <v>416.39</v>
          </cell>
          <cell r="BG94">
            <v>278.5</v>
          </cell>
          <cell r="BH94">
            <v>252.08</v>
          </cell>
          <cell r="BI94">
            <v>257.99</v>
          </cell>
          <cell r="BJ94">
            <v>65.668999999999997</v>
          </cell>
          <cell r="BL94">
            <v>0.82</v>
          </cell>
          <cell r="BM94">
            <v>0</v>
          </cell>
          <cell r="BN94">
            <v>0</v>
          </cell>
          <cell r="BO94">
            <v>0</v>
          </cell>
          <cell r="BP94">
            <v>0.8</v>
          </cell>
          <cell r="BQ94">
            <v>0.8</v>
          </cell>
          <cell r="BR94">
            <v>0.82799999999999996</v>
          </cell>
          <cell r="BS94">
            <v>0</v>
          </cell>
          <cell r="BT94">
            <v>0</v>
          </cell>
          <cell r="BU94">
            <v>2.129</v>
          </cell>
        </row>
        <row r="95">
          <cell r="B95">
            <v>87</v>
          </cell>
          <cell r="C95" t="str">
            <v>CAÑA DE AZUCAR (PARA ALCOHOL)</v>
          </cell>
          <cell r="D95">
            <v>47.813147246368381</v>
          </cell>
          <cell r="E95">
            <v>52.039841771682411</v>
          </cell>
          <cell r="F95">
            <v>53.124698364833009</v>
          </cell>
          <cell r="G95">
            <v>56.005483764374176</v>
          </cell>
          <cell r="H95">
            <v>59.782808220383188</v>
          </cell>
          <cell r="I95">
            <v>63.762826213597734</v>
          </cell>
          <cell r="J95">
            <v>65.289541847052803</v>
          </cell>
          <cell r="K95">
            <v>55.703425387586819</v>
          </cell>
          <cell r="L95">
            <v>70.159516973315135</v>
          </cell>
          <cell r="M95">
            <v>72.822142104120616</v>
          </cell>
          <cell r="N95">
            <v>74.558903639883496</v>
          </cell>
          <cell r="O95">
            <v>71.154829229975732</v>
          </cell>
          <cell r="P95">
            <v>70.602212053161765</v>
          </cell>
          <cell r="Q95">
            <v>70.283033967619815</v>
          </cell>
          <cell r="R95">
            <v>68.993237591809375</v>
          </cell>
          <cell r="S95">
            <v>67.736689187749292</v>
          </cell>
          <cell r="T95">
            <v>61.214731318362553</v>
          </cell>
          <cell r="U95">
            <v>56.20079643176399</v>
          </cell>
          <cell r="W95">
            <v>5.453308241856142</v>
          </cell>
          <cell r="X95">
            <v>4.3372673441673042</v>
          </cell>
          <cell r="Y95">
            <v>5.6544465322831652</v>
          </cell>
          <cell r="Z95">
            <v>5.0962599046615242</v>
          </cell>
          <cell r="AA95">
            <v>5.0643936341099227</v>
          </cell>
          <cell r="AB95">
            <v>5.6887300025312566</v>
          </cell>
          <cell r="AC95">
            <v>5.6582033794713329</v>
          </cell>
          <cell r="AD95">
            <v>5.7774114976446631</v>
          </cell>
          <cell r="AE95">
            <v>6.0397985691216478</v>
          </cell>
          <cell r="AF95">
            <v>5.7558144758158845</v>
          </cell>
          <cell r="AG95">
            <v>6.1749559258828945</v>
          </cell>
          <cell r="AH95">
            <v>5.8894629337222382</v>
          </cell>
          <cell r="AI95">
            <v>6.3299920995796199</v>
          </cell>
          <cell r="AJ95">
            <v>5.4609232205128269</v>
          </cell>
          <cell r="AK95">
            <v>6.2617363417079286</v>
          </cell>
          <cell r="AL95">
            <v>5.7701772975360992</v>
          </cell>
          <cell r="AM95">
            <v>5.0162881172758729</v>
          </cell>
          <cell r="AN95">
            <v>4.4596893872862653</v>
          </cell>
          <cell r="AQ95">
            <v>87</v>
          </cell>
          <cell r="AR95" t="str">
            <v>CAÑA DE AZUCAR (PARA ALCOHOL)</v>
          </cell>
          <cell r="AS95">
            <v>645790.09899999993</v>
          </cell>
          <cell r="AT95">
            <v>702878.1100000001</v>
          </cell>
          <cell r="AU95">
            <v>717530.76699999999</v>
          </cell>
          <cell r="AV95">
            <v>756440.20499999996</v>
          </cell>
          <cell r="AW95">
            <v>807458.78200000001</v>
          </cell>
          <cell r="AX95">
            <v>861215.04700000014</v>
          </cell>
          <cell r="AY95">
            <v>881835.69</v>
          </cell>
          <cell r="AZ95">
            <v>752360.44200000004</v>
          </cell>
          <cell r="BA95">
            <v>947612.19500000007</v>
          </cell>
          <cell r="BB95">
            <v>983575.04299999995</v>
          </cell>
          <cell r="BC95">
            <v>1007032.6790000001</v>
          </cell>
          <cell r="BD95">
            <v>961055.41800000006</v>
          </cell>
          <cell r="BE95">
            <v>953591.473</v>
          </cell>
          <cell r="BF95">
            <v>949280.48200000008</v>
          </cell>
          <cell r="BG95">
            <v>931859.79800000007</v>
          </cell>
          <cell r="BH95">
            <v>914888.179</v>
          </cell>
          <cell r="BI95">
            <v>826799.10599999991</v>
          </cell>
          <cell r="BJ95">
            <v>759078.20299999998</v>
          </cell>
          <cell r="BL95">
            <v>73655.315999999992</v>
          </cell>
          <cell r="BM95">
            <v>58581.466999999997</v>
          </cell>
          <cell r="BN95">
            <v>76371.998000000007</v>
          </cell>
          <cell r="BO95">
            <v>68832.828999999998</v>
          </cell>
          <cell r="BP95">
            <v>68402.425999999992</v>
          </cell>
          <cell r="BQ95">
            <v>76835.048999999999</v>
          </cell>
          <cell r="BR95">
            <v>76422.739999999991</v>
          </cell>
          <cell r="BS95">
            <v>78032.828999999998</v>
          </cell>
          <cell r="BT95">
            <v>81576.76999999999</v>
          </cell>
          <cell r="BU95">
            <v>77741.128000000012</v>
          </cell>
        </row>
        <row r="96">
          <cell r="B96">
            <v>88</v>
          </cell>
          <cell r="C96" t="str">
            <v>CAÑA DE AZUCAR (PARA CHANCACA)</v>
          </cell>
          <cell r="D96">
            <v>0</v>
          </cell>
          <cell r="E96">
            <v>0</v>
          </cell>
          <cell r="F96">
            <v>2.6836788180819336E-2</v>
          </cell>
          <cell r="G96">
            <v>8.9602910846021039E-2</v>
          </cell>
          <cell r="H96">
            <v>0</v>
          </cell>
          <cell r="I96">
            <v>0</v>
          </cell>
          <cell r="J96">
            <v>0.17799348218490033</v>
          </cell>
          <cell r="K96">
            <v>0.21064949999999999</v>
          </cell>
          <cell r="L96">
            <v>0.20664877962643227</v>
          </cell>
          <cell r="M96">
            <v>0.28798573928739601</v>
          </cell>
          <cell r="N96">
            <v>0.55558213231831743</v>
          </cell>
          <cell r="O96">
            <v>0.50675791398524561</v>
          </cell>
          <cell r="P96">
            <v>0.39852905980222886</v>
          </cell>
          <cell r="Q96">
            <v>0.39456140323340128</v>
          </cell>
          <cell r="R96">
            <v>0.31906571574321141</v>
          </cell>
          <cell r="S96">
            <v>0.24919087505886045</v>
          </cell>
          <cell r="T96">
            <v>0.21667813373096845</v>
          </cell>
          <cell r="U96">
            <v>0.24577428190237013</v>
          </cell>
          <cell r="W96">
            <v>0</v>
          </cell>
          <cell r="X96">
            <v>0</v>
          </cell>
          <cell r="Y96">
            <v>0</v>
          </cell>
          <cell r="Z96">
            <v>1.2564245801287082E-2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1.3225521896091665E-2</v>
          </cell>
          <cell r="AG96">
            <v>3.096976377334798E-2</v>
          </cell>
          <cell r="AH96">
            <v>1.3886797990896248E-2</v>
          </cell>
          <cell r="AI96">
            <v>2.1271047716214096E-2</v>
          </cell>
          <cell r="AJ96">
            <v>2.0499558938942081E-2</v>
          </cell>
          <cell r="AK96">
            <v>1.4658286768168261E-2</v>
          </cell>
          <cell r="AL96">
            <v>1.5429775545440276E-2</v>
          </cell>
          <cell r="AM96">
            <v>2.0168920891539793E-2</v>
          </cell>
          <cell r="AN96">
            <v>3.6590610579186944E-2</v>
          </cell>
          <cell r="AQ96">
            <v>88</v>
          </cell>
          <cell r="AR96" t="str">
            <v>CAÑA DE AZUCAR (PARA CHANCACA)</v>
          </cell>
          <cell r="AS96">
            <v>0</v>
          </cell>
          <cell r="AT96">
            <v>0</v>
          </cell>
          <cell r="AU96">
            <v>243.5</v>
          </cell>
          <cell r="AV96">
            <v>813</v>
          </cell>
          <cell r="AW96">
            <v>0</v>
          </cell>
          <cell r="AX96">
            <v>0</v>
          </cell>
          <cell r="AY96">
            <v>1615</v>
          </cell>
          <cell r="AZ96">
            <v>1911.3</v>
          </cell>
          <cell r="BA96">
            <v>1875</v>
          </cell>
          <cell r="BB96">
            <v>2613</v>
          </cell>
          <cell r="BC96">
            <v>5041</v>
          </cell>
          <cell r="BD96">
            <v>4598</v>
          </cell>
          <cell r="BE96">
            <v>3616</v>
          </cell>
          <cell r="BF96">
            <v>3580</v>
          </cell>
          <cell r="BG96">
            <v>2895</v>
          </cell>
          <cell r="BH96">
            <v>2261</v>
          </cell>
          <cell r="BI96">
            <v>1966</v>
          </cell>
          <cell r="BJ96">
            <v>2230</v>
          </cell>
          <cell r="BL96">
            <v>0</v>
          </cell>
          <cell r="BM96">
            <v>0</v>
          </cell>
          <cell r="BN96">
            <v>0</v>
          </cell>
          <cell r="BO96">
            <v>114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120</v>
          </cell>
        </row>
        <row r="97">
          <cell r="B97">
            <v>89</v>
          </cell>
          <cell r="C97" t="str">
            <v>CANA DE AZUCAR (ETANOL)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16.452106155258303</v>
          </cell>
          <cell r="N97">
            <v>48.568699917279837</v>
          </cell>
          <cell r="O97">
            <v>46.3473749863197</v>
          </cell>
          <cell r="P97">
            <v>91.61959808680983</v>
          </cell>
          <cell r="Q97">
            <v>129.44381914366028</v>
          </cell>
          <cell r="R97">
            <v>107.67249017800671</v>
          </cell>
          <cell r="S97">
            <v>92.69030249696651</v>
          </cell>
          <cell r="T97">
            <v>90.726430656689018</v>
          </cell>
          <cell r="U97">
            <v>70.271591213163433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5.0200872402857364</v>
          </cell>
          <cell r="AG97">
            <v>0</v>
          </cell>
          <cell r="AH97">
            <v>4.2881454306953763</v>
          </cell>
          <cell r="AI97">
            <v>10.284781940669049</v>
          </cell>
          <cell r="AJ97">
            <v>13.869542101927719</v>
          </cell>
          <cell r="AK97">
            <v>7.8099212810680925</v>
          </cell>
          <cell r="AL97">
            <v>8.9273060464269562</v>
          </cell>
          <cell r="AM97">
            <v>7.9110574849827637</v>
          </cell>
          <cell r="AN97">
            <v>6.1885657789399984</v>
          </cell>
          <cell r="AQ97">
            <v>89</v>
          </cell>
          <cell r="AR97" t="str">
            <v>CANA DE AZUCAR (ETANOL)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222211</v>
          </cell>
          <cell r="BC97">
            <v>655995</v>
          </cell>
          <cell r="BD97">
            <v>625992.59</v>
          </cell>
          <cell r="BE97">
            <v>1237463.6000000001</v>
          </cell>
          <cell r="BF97">
            <v>1748337.8860000002</v>
          </cell>
          <cell r="BG97">
            <v>1454282.6</v>
          </cell>
          <cell r="BH97">
            <v>1251925.1099999999</v>
          </cell>
          <cell r="BI97">
            <v>1225400</v>
          </cell>
          <cell r="BJ97">
            <v>949125.92999999993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67804</v>
          </cell>
        </row>
        <row r="98">
          <cell r="B98">
            <v>90</v>
          </cell>
          <cell r="C98" t="str">
            <v>SORGO ESCOBERO</v>
          </cell>
          <cell r="D98">
            <v>0.55683238544474389</v>
          </cell>
          <cell r="E98">
            <v>0.23409254716981132</v>
          </cell>
          <cell r="F98">
            <v>0.47322790431266848</v>
          </cell>
          <cell r="G98">
            <v>0.11571921832884097</v>
          </cell>
          <cell r="H98">
            <v>0.11625004043126685</v>
          </cell>
          <cell r="I98">
            <v>1.592466307277628E-2</v>
          </cell>
          <cell r="J98">
            <v>0.49101044474393529</v>
          </cell>
          <cell r="K98">
            <v>0.39387000000000005</v>
          </cell>
          <cell r="L98">
            <v>0.63783583827493262</v>
          </cell>
          <cell r="M98">
            <v>0.3640377978436658</v>
          </cell>
          <cell r="N98">
            <v>1.1259798436657682</v>
          </cell>
          <cell r="O98">
            <v>0.46749502560646905</v>
          </cell>
          <cell r="P98">
            <v>0.3554384797843666</v>
          </cell>
          <cell r="Q98">
            <v>0.53820052964959575</v>
          </cell>
          <cell r="R98">
            <v>0.52588545687331534</v>
          </cell>
          <cell r="S98">
            <v>0.26620728436657681</v>
          </cell>
          <cell r="T98">
            <v>0.30654976415094343</v>
          </cell>
          <cell r="U98">
            <v>0.156645602425876</v>
          </cell>
          <cell r="W98">
            <v>0.11412675202156335</v>
          </cell>
          <cell r="X98">
            <v>1.9109595687331539E-2</v>
          </cell>
          <cell r="Y98">
            <v>0.26222611859838274</v>
          </cell>
          <cell r="Z98">
            <v>0</v>
          </cell>
          <cell r="AA98">
            <v>0</v>
          </cell>
          <cell r="AB98">
            <v>3.1849326145552562E-3</v>
          </cell>
          <cell r="AC98">
            <v>0</v>
          </cell>
          <cell r="AD98">
            <v>0</v>
          </cell>
          <cell r="AE98">
            <v>0.15659252021563341</v>
          </cell>
          <cell r="AF98">
            <v>2.7602749326145551E-2</v>
          </cell>
          <cell r="AG98">
            <v>2.2825350404312668E-2</v>
          </cell>
          <cell r="AH98">
            <v>9.9529144204851761E-2</v>
          </cell>
          <cell r="AI98">
            <v>2.9726037735849059E-2</v>
          </cell>
          <cell r="AJ98">
            <v>0.17039389487870618</v>
          </cell>
          <cell r="AK98">
            <v>0</v>
          </cell>
          <cell r="AL98">
            <v>5.1755154986522917E-2</v>
          </cell>
          <cell r="AM98">
            <v>1.6986307277628034E-2</v>
          </cell>
          <cell r="AN98">
            <v>1.5128429919137466E-2</v>
          </cell>
          <cell r="AQ98">
            <v>90</v>
          </cell>
          <cell r="AR98" t="str">
            <v>SORGO ESCOBERO</v>
          </cell>
          <cell r="AS98">
            <v>1049</v>
          </cell>
          <cell r="AT98">
            <v>441</v>
          </cell>
          <cell r="AU98">
            <v>891.5</v>
          </cell>
          <cell r="AV98">
            <v>218</v>
          </cell>
          <cell r="AW98">
            <v>219</v>
          </cell>
          <cell r="AX98">
            <v>30</v>
          </cell>
          <cell r="AY98">
            <v>925</v>
          </cell>
          <cell r="AZ98">
            <v>742</v>
          </cell>
          <cell r="BA98">
            <v>1201.5999999999999</v>
          </cell>
          <cell r="BB98">
            <v>685.8</v>
          </cell>
          <cell r="BC98">
            <v>2121.1999999999998</v>
          </cell>
          <cell r="BD98">
            <v>880.7</v>
          </cell>
          <cell r="BE98">
            <v>669.6</v>
          </cell>
          <cell r="BF98">
            <v>1013.9</v>
          </cell>
          <cell r="BG98">
            <v>990.7</v>
          </cell>
          <cell r="BH98">
            <v>501.5</v>
          </cell>
          <cell r="BI98">
            <v>577.5</v>
          </cell>
          <cell r="BJ98">
            <v>295.10000000000002</v>
          </cell>
          <cell r="BL98">
            <v>215</v>
          </cell>
          <cell r="BM98">
            <v>36</v>
          </cell>
          <cell r="BN98">
            <v>494</v>
          </cell>
          <cell r="BO98">
            <v>0</v>
          </cell>
          <cell r="BP98">
            <v>0</v>
          </cell>
          <cell r="BQ98">
            <v>6</v>
          </cell>
          <cell r="BR98">
            <v>0</v>
          </cell>
          <cell r="BS98">
            <v>0</v>
          </cell>
          <cell r="BT98">
            <v>295</v>
          </cell>
          <cell r="BU98">
            <v>52</v>
          </cell>
        </row>
        <row r="99">
          <cell r="B99">
            <v>91</v>
          </cell>
          <cell r="C99" t="str">
            <v>SOYA</v>
          </cell>
          <cell r="D99">
            <v>4.2385885745192411</v>
          </cell>
          <cell r="E99">
            <v>3.6556682854474887</v>
          </cell>
          <cell r="F99">
            <v>2.6065898354948933</v>
          </cell>
          <cell r="G99">
            <v>2.6135933949017018</v>
          </cell>
          <cell r="H99">
            <v>3.6544811496037655</v>
          </cell>
          <cell r="I99">
            <v>2.790553880757054</v>
          </cell>
          <cell r="J99">
            <v>5.0592951544802434</v>
          </cell>
          <cell r="K99">
            <v>3.636278400000001</v>
          </cell>
          <cell r="L99">
            <v>4.5778018004400645</v>
          </cell>
          <cell r="M99">
            <v>4.6625410747643166</v>
          </cell>
          <cell r="N99">
            <v>3.4342335711454188</v>
          </cell>
          <cell r="O99">
            <v>4.0576384449151179</v>
          </cell>
          <cell r="P99">
            <v>3.0508225730702505</v>
          </cell>
          <cell r="Q99">
            <v>3.6766396635087042</v>
          </cell>
          <cell r="R99">
            <v>2.8713346804243227</v>
          </cell>
          <cell r="S99">
            <v>2.5896541772311772</v>
          </cell>
          <cell r="T99">
            <v>1.8582470452406938</v>
          </cell>
          <cell r="U99">
            <v>2.1173841640042226</v>
          </cell>
          <cell r="W99">
            <v>0.40727161542727325</v>
          </cell>
          <cell r="X99">
            <v>0.17536002075097051</v>
          </cell>
          <cell r="Y99">
            <v>0.25261871304627831</v>
          </cell>
          <cell r="Z99">
            <v>0.33608412014096362</v>
          </cell>
          <cell r="AA99">
            <v>0.63503636571796584</v>
          </cell>
          <cell r="AB99">
            <v>5.1700037029749041E-2</v>
          </cell>
          <cell r="AC99">
            <v>0.21844112631258839</v>
          </cell>
          <cell r="AD99">
            <v>0.10360335074506721</v>
          </cell>
          <cell r="AE99">
            <v>0.18839547700756701</v>
          </cell>
          <cell r="AF99">
            <v>0.30780020211087467</v>
          </cell>
          <cell r="AG99">
            <v>0.18175646045687915</v>
          </cell>
          <cell r="AH99">
            <v>0.10312903847873924</v>
          </cell>
          <cell r="AI99">
            <v>0.46657420049730786</v>
          </cell>
          <cell r="AJ99">
            <v>0.13818613567199159</v>
          </cell>
          <cell r="AK99">
            <v>0.15829833094220144</v>
          </cell>
          <cell r="AL99">
            <v>0.20990350551868489</v>
          </cell>
          <cell r="AM99">
            <v>0.37060050135060207</v>
          </cell>
          <cell r="AN99">
            <v>0.27316321006779853</v>
          </cell>
          <cell r="AQ99">
            <v>91</v>
          </cell>
          <cell r="AR99" t="str">
            <v>SOYA</v>
          </cell>
          <cell r="AS99">
            <v>3127.6990000000001</v>
          </cell>
          <cell r="AT99">
            <v>2697.5559999999996</v>
          </cell>
          <cell r="AU99">
            <v>1923.4299999999998</v>
          </cell>
          <cell r="AV99">
            <v>1928.598</v>
          </cell>
          <cell r="AW99">
            <v>2696.68</v>
          </cell>
          <cell r="AX99">
            <v>2059.1790000000001</v>
          </cell>
          <cell r="AY99">
            <v>3733.3069999999998</v>
          </cell>
          <cell r="AZ99">
            <v>2683.248</v>
          </cell>
          <cell r="BA99">
            <v>3378.0079999999998</v>
          </cell>
          <cell r="BB99">
            <v>3440.538</v>
          </cell>
          <cell r="BC99">
            <v>2534.1570000000002</v>
          </cell>
          <cell r="BD99">
            <v>2994.174</v>
          </cell>
          <cell r="BE99">
            <v>2251.2339999999999</v>
          </cell>
          <cell r="BF99">
            <v>2713.0310000000004</v>
          </cell>
          <cell r="BG99">
            <v>2118.788</v>
          </cell>
          <cell r="BH99">
            <v>1910.9329999999998</v>
          </cell>
          <cell r="BI99">
            <v>1371.2199999999998</v>
          </cell>
          <cell r="BJ99">
            <v>1562.44</v>
          </cell>
          <cell r="BL99">
            <v>300.53000000000003</v>
          </cell>
          <cell r="BM99">
            <v>129.4</v>
          </cell>
          <cell r="BN99">
            <v>186.41</v>
          </cell>
          <cell r="BO99">
            <v>248</v>
          </cell>
          <cell r="BP99">
            <v>468.6</v>
          </cell>
          <cell r="BQ99">
            <v>38.15</v>
          </cell>
          <cell r="BR99">
            <v>161.19</v>
          </cell>
          <cell r="BS99">
            <v>76.45</v>
          </cell>
          <cell r="BT99">
            <v>139.01900000000001</v>
          </cell>
          <cell r="BU99">
            <v>227.12900000000002</v>
          </cell>
        </row>
        <row r="100">
          <cell r="B100">
            <v>92</v>
          </cell>
          <cell r="C100" t="str">
            <v>MARIGOLD</v>
          </cell>
          <cell r="D100">
            <v>40.329915540459361</v>
          </cell>
          <cell r="E100">
            <v>22.358577595309399</v>
          </cell>
          <cell r="F100">
            <v>21.348146336475807</v>
          </cell>
          <cell r="G100">
            <v>32.840282379037852</v>
          </cell>
          <cell r="H100">
            <v>20.042068416655116</v>
          </cell>
          <cell r="I100">
            <v>22.929313962290312</v>
          </cell>
          <cell r="J100">
            <v>10.033782997365869</v>
          </cell>
          <cell r="K100">
            <v>4.0450300000000006</v>
          </cell>
          <cell r="L100">
            <v>1.7891299103470588</v>
          </cell>
          <cell r="M100">
            <v>1.2640368251767644</v>
          </cell>
          <cell r="N100">
            <v>1.3692797610795324</v>
          </cell>
          <cell r="O100">
            <v>4.4205771726974454</v>
          </cell>
          <cell r="P100">
            <v>7.8771627003558393</v>
          </cell>
          <cell r="Q100">
            <v>1.3947025661999168</v>
          </cell>
          <cell r="R100">
            <v>0.12804868755487778</v>
          </cell>
          <cell r="S100">
            <v>0.58808930079948252</v>
          </cell>
          <cell r="T100">
            <v>4.1872855492397984E-2</v>
          </cell>
          <cell r="U100">
            <v>2.0936427746198995E-2</v>
          </cell>
          <cell r="W100">
            <v>5.1109184911502386</v>
          </cell>
          <cell r="X100">
            <v>1.0113042330976478</v>
          </cell>
          <cell r="Y100">
            <v>1.3614286006747078</v>
          </cell>
          <cell r="Z100">
            <v>3.1546710236147697</v>
          </cell>
          <cell r="AA100">
            <v>0.62285872544942011</v>
          </cell>
          <cell r="AB100">
            <v>0.30077421646101948</v>
          </cell>
          <cell r="AC100">
            <v>0.30357820231988542</v>
          </cell>
          <cell r="AD100">
            <v>0.34246013956282639</v>
          </cell>
          <cell r="AE100">
            <v>7.4025226674060737E-2</v>
          </cell>
          <cell r="AF100">
            <v>0.2430121077683812</v>
          </cell>
          <cell r="AG100">
            <v>7.1034308424603732E-2</v>
          </cell>
          <cell r="AH100">
            <v>0.42134560839225477</v>
          </cell>
          <cell r="AI100">
            <v>0.42302799990757434</v>
          </cell>
          <cell r="AJ100">
            <v>0</v>
          </cell>
          <cell r="AK100">
            <v>0</v>
          </cell>
          <cell r="AL100">
            <v>0.53107492166920844</v>
          </cell>
          <cell r="AM100">
            <v>0</v>
          </cell>
          <cell r="AN100">
            <v>1.6450050372013497E-2</v>
          </cell>
          <cell r="AQ100">
            <v>92</v>
          </cell>
          <cell r="AR100" t="str">
            <v>MARIGOLD</v>
          </cell>
          <cell r="AS100">
            <v>215746</v>
          </cell>
          <cell r="AT100">
            <v>119607.83</v>
          </cell>
          <cell r="AU100">
            <v>114202.5</v>
          </cell>
          <cell r="AV100">
            <v>175680</v>
          </cell>
          <cell r="AW100">
            <v>107215.6</v>
          </cell>
          <cell r="AX100">
            <v>122661</v>
          </cell>
          <cell r="AY100">
            <v>53676</v>
          </cell>
          <cell r="AZ100">
            <v>21639</v>
          </cell>
          <cell r="BA100">
            <v>9571</v>
          </cell>
          <cell r="BB100">
            <v>6762</v>
          </cell>
          <cell r="BC100">
            <v>7325</v>
          </cell>
          <cell r="BD100">
            <v>23648</v>
          </cell>
          <cell r="BE100">
            <v>42139.1</v>
          </cell>
          <cell r="BF100">
            <v>7461</v>
          </cell>
          <cell r="BG100">
            <v>685</v>
          </cell>
          <cell r="BH100">
            <v>3146</v>
          </cell>
          <cell r="BI100">
            <v>224</v>
          </cell>
          <cell r="BJ100">
            <v>112</v>
          </cell>
          <cell r="BL100">
            <v>27341</v>
          </cell>
          <cell r="BM100">
            <v>5410</v>
          </cell>
          <cell r="BN100">
            <v>7283</v>
          </cell>
          <cell r="BO100">
            <v>16876</v>
          </cell>
          <cell r="BP100">
            <v>3332</v>
          </cell>
          <cell r="BQ100">
            <v>1609</v>
          </cell>
          <cell r="BR100">
            <v>1624</v>
          </cell>
          <cell r="BS100">
            <v>1832</v>
          </cell>
          <cell r="BT100">
            <v>396</v>
          </cell>
          <cell r="BU100">
            <v>1300</v>
          </cell>
        </row>
        <row r="101">
          <cell r="B101">
            <v>93</v>
          </cell>
          <cell r="C101" t="str">
            <v>PIJUAYO (PALMITO)</v>
          </cell>
          <cell r="D101">
            <v>1.8383148975303629</v>
          </cell>
          <cell r="E101">
            <v>0.51755324218222998</v>
          </cell>
          <cell r="F101">
            <v>8.8732308701555773</v>
          </cell>
          <cell r="G101">
            <v>9.1971977116711798</v>
          </cell>
          <cell r="H101">
            <v>9.1059355513569127</v>
          </cell>
          <cell r="I101">
            <v>9.8427161738940665</v>
          </cell>
          <cell r="J101">
            <v>6.5865468226812256</v>
          </cell>
          <cell r="K101">
            <v>7.5503075000000006</v>
          </cell>
          <cell r="L101">
            <v>9.3347131941447241</v>
          </cell>
          <cell r="M101">
            <v>2.4950613709919143</v>
          </cell>
          <cell r="N101">
            <v>3.5024223149408309</v>
          </cell>
          <cell r="O101">
            <v>4.4492994926014671</v>
          </cell>
          <cell r="P101">
            <v>4.8436036481992808</v>
          </cell>
          <cell r="Q101">
            <v>4.8841268128988258</v>
          </cell>
          <cell r="R101">
            <v>4.5045965261118859</v>
          </cell>
          <cell r="S101">
            <v>4.7166759590821963</v>
          </cell>
          <cell r="T101">
            <v>6.0984141042003062</v>
          </cell>
          <cell r="U101">
            <v>5.7302510264925113</v>
          </cell>
          <cell r="W101">
            <v>0.18386098863313788</v>
          </cell>
          <cell r="X101">
            <v>4.0971178941087059E-2</v>
          </cell>
          <cell r="Y101">
            <v>0.57144861796782243</v>
          </cell>
          <cell r="Z101">
            <v>0.73470648253001192</v>
          </cell>
          <cell r="AA101">
            <v>0.70152024241573296</v>
          </cell>
          <cell r="AB101">
            <v>0.8600767229617331</v>
          </cell>
          <cell r="AC101">
            <v>0.52821432181894212</v>
          </cell>
          <cell r="AD101">
            <v>0.68725476836660893</v>
          </cell>
          <cell r="AE101">
            <v>0.80558215117407728</v>
          </cell>
          <cell r="AF101">
            <v>0.19253872950302028</v>
          </cell>
          <cell r="AG101">
            <v>0.31956090722042985</v>
          </cell>
          <cell r="AH101">
            <v>0.53804574545279749</v>
          </cell>
          <cell r="AI101">
            <v>0.56001780192845962</v>
          </cell>
          <cell r="AJ101">
            <v>0.42624959906781967</v>
          </cell>
          <cell r="AK101">
            <v>0.40165951698314206</v>
          </cell>
          <cell r="AL101">
            <v>0.42167266345205873</v>
          </cell>
          <cell r="AM101">
            <v>0.33671588875950426</v>
          </cell>
          <cell r="AN101">
            <v>0.57626523198440882</v>
          </cell>
          <cell r="AQ101">
            <v>93</v>
          </cell>
          <cell r="AR101" t="str">
            <v>PIJUAYO (PALMITO)</v>
          </cell>
          <cell r="AS101">
            <v>3988.3599999999997</v>
          </cell>
          <cell r="AT101">
            <v>1122.8699999999999</v>
          </cell>
          <cell r="AU101">
            <v>19251.13</v>
          </cell>
          <cell r="AV101">
            <v>19954</v>
          </cell>
          <cell r="AW101">
            <v>19756</v>
          </cell>
          <cell r="AX101">
            <v>21354.5</v>
          </cell>
          <cell r="AY101">
            <v>14290</v>
          </cell>
          <cell r="AZ101">
            <v>16380.95</v>
          </cell>
          <cell r="BA101">
            <v>20252.349999999999</v>
          </cell>
          <cell r="BB101">
            <v>5413.22</v>
          </cell>
          <cell r="BC101">
            <v>7598.7639999999992</v>
          </cell>
          <cell r="BD101">
            <v>9653.0840000000007</v>
          </cell>
          <cell r="BE101">
            <v>10508.556</v>
          </cell>
          <cell r="BF101">
            <v>10596.474</v>
          </cell>
          <cell r="BG101">
            <v>9773.0550000000003</v>
          </cell>
          <cell r="BH101">
            <v>10233.177</v>
          </cell>
          <cell r="BI101">
            <v>13230.960000000001</v>
          </cell>
          <cell r="BJ101">
            <v>12432.203</v>
          </cell>
          <cell r="BL101">
            <v>398.9</v>
          </cell>
          <cell r="BM101">
            <v>88.89</v>
          </cell>
          <cell r="BN101">
            <v>1239.8</v>
          </cell>
          <cell r="BO101">
            <v>1594</v>
          </cell>
          <cell r="BP101">
            <v>1522</v>
          </cell>
          <cell r="BQ101">
            <v>1866</v>
          </cell>
          <cell r="BR101">
            <v>1146</v>
          </cell>
          <cell r="BS101">
            <v>1491.05</v>
          </cell>
          <cell r="BT101">
            <v>1747.77</v>
          </cell>
          <cell r="BU101">
            <v>417.72699999999998</v>
          </cell>
        </row>
        <row r="102">
          <cell r="B102">
            <v>94</v>
          </cell>
          <cell r="C102" t="str">
            <v>OTROS CEREALES</v>
          </cell>
          <cell r="D102">
            <v>12.104238723552555</v>
          </cell>
          <cell r="E102">
            <v>13.339757184070436</v>
          </cell>
          <cell r="F102">
            <v>10.465756369956884</v>
          </cell>
          <cell r="G102">
            <v>14.531346014159217</v>
          </cell>
          <cell r="H102">
            <v>11.950513935690207</v>
          </cell>
          <cell r="I102">
            <v>8.6361090047583104</v>
          </cell>
          <cell r="J102">
            <v>12.106882231738908</v>
          </cell>
          <cell r="K102">
            <v>12.809440549999991</v>
          </cell>
          <cell r="L102">
            <v>15.298522233314134</v>
          </cell>
          <cell r="M102">
            <v>12.194133712522039</v>
          </cell>
          <cell r="N102">
            <v>9.9665884806167</v>
          </cell>
          <cell r="O102">
            <v>13.413007579239824</v>
          </cell>
          <cell r="P102">
            <v>12.679945461675214</v>
          </cell>
          <cell r="Q102">
            <v>11.714737962486605</v>
          </cell>
          <cell r="R102">
            <v>11.686421540603369</v>
          </cell>
          <cell r="S102">
            <v>18.372115010405437</v>
          </cell>
          <cell r="T102">
            <v>12.260394953871623</v>
          </cell>
          <cell r="U102">
            <v>13.725577826186454</v>
          </cell>
          <cell r="W102">
            <v>0.17199679859722689</v>
          </cell>
          <cell r="X102">
            <v>5.6053362319903573E-3</v>
          </cell>
          <cell r="Y102">
            <v>0.11210672463980714</v>
          </cell>
          <cell r="Z102">
            <v>0.3248736778349357</v>
          </cell>
          <cell r="AA102">
            <v>0</v>
          </cell>
          <cell r="AB102">
            <v>0</v>
          </cell>
          <cell r="AC102">
            <v>0.25805201803245265</v>
          </cell>
          <cell r="AD102">
            <v>0.17656809130769624</v>
          </cell>
          <cell r="AE102">
            <v>0.1461217727805425</v>
          </cell>
          <cell r="AF102">
            <v>0.14535610395451062</v>
          </cell>
          <cell r="AG102">
            <v>0.23122011956960223</v>
          </cell>
          <cell r="AH102">
            <v>0.35313618261539248</v>
          </cell>
          <cell r="AI102">
            <v>6.5862700725886694E-2</v>
          </cell>
          <cell r="AJ102">
            <v>5.6053362319903573E-3</v>
          </cell>
          <cell r="AK102">
            <v>0.71566897116229344</v>
          </cell>
          <cell r="AL102">
            <v>0.2850874172144659</v>
          </cell>
          <cell r="AM102">
            <v>0.21580544493162873</v>
          </cell>
          <cell r="AN102">
            <v>9.7373387721669216E-2</v>
          </cell>
          <cell r="AQ102">
            <v>94</v>
          </cell>
          <cell r="AR102" t="str">
            <v>OTROS CEREALES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</row>
        <row r="103">
          <cell r="B103">
            <v>95</v>
          </cell>
          <cell r="C103" t="str">
            <v>ACHITA, KIWICHA, O</v>
          </cell>
          <cell r="D103">
            <v>7.5349592165124575</v>
          </cell>
          <cell r="E103">
            <v>9.5319275131938053</v>
          </cell>
          <cell r="F103">
            <v>5.8269992532844164</v>
          </cell>
          <cell r="G103">
            <v>9.8612242008145454</v>
          </cell>
          <cell r="H103">
            <v>7.7169784973057647</v>
          </cell>
          <cell r="I103">
            <v>3.9929332381771707</v>
          </cell>
          <cell r="J103">
            <v>6.356283126990105</v>
          </cell>
          <cell r="K103">
            <v>8.253330699999994</v>
          </cell>
          <cell r="L103">
            <v>10.643036879775746</v>
          </cell>
          <cell r="M103">
            <v>6.7085084424677985</v>
          </cell>
          <cell r="N103">
            <v>4.882020841946205</v>
          </cell>
          <cell r="O103">
            <v>8.4525527576892774</v>
          </cell>
          <cell r="P103">
            <v>7.71240454294046</v>
          </cell>
          <cell r="Q103">
            <v>7.0248848300737983</v>
          </cell>
          <cell r="R103">
            <v>6.6043444792687218</v>
          </cell>
          <cell r="S103">
            <v>13.588366408211312</v>
          </cell>
          <cell r="T103">
            <v>7.6370716266506253</v>
          </cell>
          <cell r="U103">
            <v>8.6524810877437961</v>
          </cell>
          <cell r="W103">
            <v>0.1700939279597474</v>
          </cell>
          <cell r="X103">
            <v>5.6053362319903573E-3</v>
          </cell>
          <cell r="Y103">
            <v>0.11210672463980714</v>
          </cell>
          <cell r="Z103">
            <v>0.26905613913553716</v>
          </cell>
          <cell r="AA103">
            <v>0</v>
          </cell>
          <cell r="AB103">
            <v>0</v>
          </cell>
          <cell r="AC103">
            <v>0.2466347942075757</v>
          </cell>
          <cell r="AD103">
            <v>0.17656809130769624</v>
          </cell>
          <cell r="AE103">
            <v>0.12612006521978303</v>
          </cell>
          <cell r="AF103">
            <v>0.1065013884078168</v>
          </cell>
          <cell r="AG103">
            <v>0.23122011956960223</v>
          </cell>
          <cell r="AH103">
            <v>0.35313618261539248</v>
          </cell>
          <cell r="AI103">
            <v>6.5862700725886694E-2</v>
          </cell>
          <cell r="AJ103">
            <v>5.6053362319903573E-3</v>
          </cell>
          <cell r="AK103">
            <v>0.63003979247571618</v>
          </cell>
          <cell r="AL103">
            <v>0.28026681159951783</v>
          </cell>
          <cell r="AM103">
            <v>0.21580544493162873</v>
          </cell>
          <cell r="AN103">
            <v>9.0386046740844508E-2</v>
          </cell>
          <cell r="AQ103">
            <v>95</v>
          </cell>
          <cell r="AR103" t="str">
            <v>ACHITA, KIWICHA, O</v>
          </cell>
          <cell r="AS103">
            <v>2688.4949999999999</v>
          </cell>
          <cell r="AT103">
            <v>3401.0190000000002</v>
          </cell>
          <cell r="AU103">
            <v>2079.0899999999997</v>
          </cell>
          <cell r="AV103">
            <v>3518.5129999999999</v>
          </cell>
          <cell r="AW103">
            <v>2753.44</v>
          </cell>
          <cell r="AX103">
            <v>1424.69</v>
          </cell>
          <cell r="AY103">
            <v>2267.94</v>
          </cell>
          <cell r="AZ103">
            <v>2944.8120000000004</v>
          </cell>
          <cell r="BA103">
            <v>3797.4660000000003</v>
          </cell>
          <cell r="BB103">
            <v>2393.6150000000002</v>
          </cell>
          <cell r="BC103">
            <v>1741.9189999999999</v>
          </cell>
          <cell r="BD103">
            <v>3015.8950000000004</v>
          </cell>
          <cell r="BE103">
            <v>2751.808</v>
          </cell>
          <cell r="BF103">
            <v>2506.4989999999998</v>
          </cell>
          <cell r="BG103">
            <v>2356.4490000000001</v>
          </cell>
          <cell r="BH103">
            <v>4848.3680000000004</v>
          </cell>
          <cell r="BI103">
            <v>2724.9289999999996</v>
          </cell>
          <cell r="BJ103">
            <v>3087.23</v>
          </cell>
          <cell r="BL103">
            <v>60.69</v>
          </cell>
          <cell r="BM103">
            <v>2</v>
          </cell>
          <cell r="BN103">
            <v>40</v>
          </cell>
          <cell r="BO103">
            <v>96</v>
          </cell>
          <cell r="BP103">
            <v>0</v>
          </cell>
          <cell r="BQ103">
            <v>0</v>
          </cell>
          <cell r="BR103">
            <v>88</v>
          </cell>
          <cell r="BS103">
            <v>63</v>
          </cell>
          <cell r="BT103">
            <v>45</v>
          </cell>
          <cell r="BU103">
            <v>38</v>
          </cell>
        </row>
        <row r="104">
          <cell r="B104">
            <v>96</v>
          </cell>
          <cell r="C104" t="str">
            <v>CANAHUA O CANIHUA</v>
          </cell>
          <cell r="D104">
            <v>4.3653234892129209</v>
          </cell>
          <cell r="E104">
            <v>3.7835046412275188</v>
          </cell>
          <cell r="F104">
            <v>4.6223924291901444</v>
          </cell>
          <cell r="G104">
            <v>4.5588673100733708</v>
          </cell>
          <cell r="H104">
            <v>4.1704933341647479</v>
          </cell>
          <cell r="I104">
            <v>4.5851382121380171</v>
          </cell>
          <cell r="J104">
            <v>5.4937749977103207</v>
          </cell>
          <cell r="K104">
            <v>4.5224689999999983</v>
          </cell>
          <cell r="L104">
            <v>4.5763119806345651</v>
          </cell>
          <cell r="M104">
            <v>5.388453912370923</v>
          </cell>
          <cell r="N104">
            <v>5.0529482715777085</v>
          </cell>
          <cell r="O104">
            <v>4.9007046835336912</v>
          </cell>
          <cell r="P104">
            <v>4.8884449292368553</v>
          </cell>
          <cell r="Q104">
            <v>4.5954288856398007</v>
          </cell>
          <cell r="R104">
            <v>4.8167674198334307</v>
          </cell>
          <cell r="S104">
            <v>4.6840959011995347</v>
          </cell>
          <cell r="T104">
            <v>4.5170416592156437</v>
          </cell>
          <cell r="U104">
            <v>4.9842669313438392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Q104">
            <v>96</v>
          </cell>
          <cell r="AR104" t="str">
            <v>CANAHUA O CANIHUA</v>
          </cell>
          <cell r="AS104">
            <v>4411.7</v>
          </cell>
          <cell r="AT104">
            <v>3823.7</v>
          </cell>
          <cell r="AU104">
            <v>4671.5</v>
          </cell>
          <cell r="AV104">
            <v>4607.3</v>
          </cell>
          <cell r="AW104">
            <v>4214.8</v>
          </cell>
          <cell r="AX104">
            <v>4633.8500000000004</v>
          </cell>
          <cell r="AY104">
            <v>5552.14</v>
          </cell>
          <cell r="AZ104">
            <v>4570.5150000000003</v>
          </cell>
          <cell r="BA104">
            <v>4624.93</v>
          </cell>
          <cell r="BB104">
            <v>5445.7</v>
          </cell>
          <cell r="BC104">
            <v>5106.63</v>
          </cell>
          <cell r="BD104">
            <v>4952.7689999999993</v>
          </cell>
          <cell r="BE104">
            <v>4940.3789999999999</v>
          </cell>
          <cell r="BF104">
            <v>4644.25</v>
          </cell>
          <cell r="BG104">
            <v>4867.9400000000005</v>
          </cell>
          <cell r="BH104">
            <v>4733.8590000000004</v>
          </cell>
          <cell r="BI104">
            <v>4565.0299999999988</v>
          </cell>
          <cell r="BJ104">
            <v>5037.2190000000001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</row>
        <row r="105">
          <cell r="B105">
            <v>97</v>
          </cell>
          <cell r="C105" t="str">
            <v>SORGO  GRANO</v>
          </cell>
          <cell r="D105">
            <v>0.20395601782717726</v>
          </cell>
          <cell r="E105">
            <v>2.4325029649112883E-2</v>
          </cell>
          <cell r="F105">
            <v>1.6364687482323659E-2</v>
          </cell>
          <cell r="G105">
            <v>0.11125450327130118</v>
          </cell>
          <cell r="H105">
            <v>6.3042104219695694E-2</v>
          </cell>
          <cell r="I105">
            <v>5.8037554443124612E-2</v>
          </cell>
          <cell r="J105">
            <v>0.25682410703848257</v>
          </cell>
          <cell r="K105">
            <v>3.364085E-2</v>
          </cell>
          <cell r="L105">
            <v>7.9173372903821856E-2</v>
          </cell>
          <cell r="M105">
            <v>9.7171357683315446E-2</v>
          </cell>
          <cell r="N105">
            <v>3.161936709278429E-2</v>
          </cell>
          <cell r="O105">
            <v>5.9750138016856164E-2</v>
          </cell>
          <cell r="P105">
            <v>7.9095989497897701E-2</v>
          </cell>
          <cell r="Q105">
            <v>9.4424246773007522E-2</v>
          </cell>
          <cell r="R105">
            <v>0.26530964150121616</v>
          </cell>
          <cell r="S105">
            <v>9.9652700994588686E-2</v>
          </cell>
          <cell r="T105">
            <v>0.10628166800535477</v>
          </cell>
          <cell r="U105">
            <v>8.8829807098817812E-2</v>
          </cell>
          <cell r="W105">
            <v>1.9028706374794955E-3</v>
          </cell>
          <cell r="X105">
            <v>0</v>
          </cell>
          <cell r="Y105">
            <v>0</v>
          </cell>
          <cell r="Z105">
            <v>5.5817538699398539E-2</v>
          </cell>
          <cell r="AA105">
            <v>0</v>
          </cell>
          <cell r="AB105">
            <v>0</v>
          </cell>
          <cell r="AC105">
            <v>1.1417223824876973E-2</v>
          </cell>
          <cell r="AD105">
            <v>0</v>
          </cell>
          <cell r="AE105">
            <v>2.0001707560759474E-2</v>
          </cell>
          <cell r="AF105">
            <v>3.885471554669382E-2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8.5629178686577309E-2</v>
          </cell>
          <cell r="AL105">
            <v>4.8206056149480555E-3</v>
          </cell>
          <cell r="AM105">
            <v>0</v>
          </cell>
          <cell r="AN105">
            <v>6.9873409808247086E-3</v>
          </cell>
          <cell r="AQ105">
            <v>97</v>
          </cell>
          <cell r="AR105" t="str">
            <v>SORGO  GRANO</v>
          </cell>
          <cell r="AS105">
            <v>321.55</v>
          </cell>
          <cell r="AT105">
            <v>38.349999999999994</v>
          </cell>
          <cell r="AU105">
            <v>25.799999999999997</v>
          </cell>
          <cell r="AV105">
            <v>175.4</v>
          </cell>
          <cell r="AW105">
            <v>99.39</v>
          </cell>
          <cell r="AX105">
            <v>91.5</v>
          </cell>
          <cell r="AY105">
            <v>404.9</v>
          </cell>
          <cell r="AZ105">
            <v>53.036999999999999</v>
          </cell>
          <cell r="BA105">
            <v>124.82199999999999</v>
          </cell>
          <cell r="BB105">
            <v>153.197</v>
          </cell>
          <cell r="BC105">
            <v>49.85</v>
          </cell>
          <cell r="BD105">
            <v>94.2</v>
          </cell>
          <cell r="BE105">
            <v>124.7</v>
          </cell>
          <cell r="BF105">
            <v>148.86599999999999</v>
          </cell>
          <cell r="BG105">
            <v>418.27800000000002</v>
          </cell>
          <cell r="BH105">
            <v>157.10899999999998</v>
          </cell>
          <cell r="BI105">
            <v>167.56</v>
          </cell>
          <cell r="BJ105">
            <v>140.04599999999999</v>
          </cell>
          <cell r="BL105">
            <v>3</v>
          </cell>
          <cell r="BM105">
            <v>0</v>
          </cell>
          <cell r="BN105">
            <v>0</v>
          </cell>
          <cell r="BO105">
            <v>88</v>
          </cell>
          <cell r="BP105">
            <v>0</v>
          </cell>
          <cell r="BQ105">
            <v>0</v>
          </cell>
          <cell r="BR105">
            <v>18</v>
          </cell>
          <cell r="BS105">
            <v>0</v>
          </cell>
          <cell r="BT105">
            <v>31.534000000000002</v>
          </cell>
          <cell r="BU105">
            <v>61.257000000000005</v>
          </cell>
        </row>
        <row r="106">
          <cell r="B106">
            <v>98</v>
          </cell>
          <cell r="C106" t="str">
            <v>OTROS TUBERCULOS Y RAICES</v>
          </cell>
          <cell r="D106">
            <v>13.004777813143425</v>
          </cell>
          <cell r="E106">
            <v>12.9361978946344</v>
          </cell>
          <cell r="F106">
            <v>14.822554500808058</v>
          </cell>
          <cell r="G106">
            <v>15.572463183023141</v>
          </cell>
          <cell r="H106">
            <v>14.069292960337336</v>
          </cell>
          <cell r="I106">
            <v>14.352364579583423</v>
          </cell>
          <cell r="J106">
            <v>15.876929211160833</v>
          </cell>
          <cell r="K106">
            <v>17.508443759999999</v>
          </cell>
          <cell r="L106">
            <v>19.462171989358875</v>
          </cell>
          <cell r="M106">
            <v>20.604754308169074</v>
          </cell>
          <cell r="N106">
            <v>20.033050905257742</v>
          </cell>
          <cell r="O106">
            <v>20.185116870500277</v>
          </cell>
          <cell r="P106">
            <v>22.449116314676477</v>
          </cell>
          <cell r="Q106">
            <v>21.610896943922651</v>
          </cell>
          <cell r="R106">
            <v>22.942018021033636</v>
          </cell>
          <cell r="S106">
            <v>23.904303852755415</v>
          </cell>
          <cell r="T106">
            <v>21.858652272016613</v>
          </cell>
          <cell r="U106">
            <v>20.547945498383253</v>
          </cell>
          <cell r="W106">
            <v>0.91592682253909674</v>
          </cell>
          <cell r="X106">
            <v>1.1753594635708651</v>
          </cell>
          <cell r="Y106">
            <v>0.80166612561367112</v>
          </cell>
          <cell r="Z106">
            <v>1.0552735045470989</v>
          </cell>
          <cell r="AA106">
            <v>0.83591958859807158</v>
          </cell>
          <cell r="AB106">
            <v>0.92084985688029608</v>
          </cell>
          <cell r="AC106">
            <v>1.2359977922879446</v>
          </cell>
          <cell r="AD106">
            <v>1.2344816798363969</v>
          </cell>
          <cell r="AE106">
            <v>1.3457286630052543</v>
          </cell>
          <cell r="AF106">
            <v>1.4970158743905153</v>
          </cell>
          <cell r="AG106">
            <v>1.4294760109629032</v>
          </cell>
          <cell r="AH106">
            <v>1.94041495965635</v>
          </cell>
          <cell r="AI106">
            <v>1.4623643360580674</v>
          </cell>
          <cell r="AJ106">
            <v>1.9543870431299948</v>
          </cell>
          <cell r="AK106">
            <v>1.932941999726725</v>
          </cell>
          <cell r="AL106">
            <v>2.1030223130035797</v>
          </cell>
          <cell r="AM106">
            <v>1.5971976148579989</v>
          </cell>
          <cell r="AN106">
            <v>1.404530842125201</v>
          </cell>
          <cell r="AQ106">
            <v>98</v>
          </cell>
          <cell r="AR106" t="str">
            <v>OTRAS TUBERCULOS Y RAICES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</row>
        <row r="107">
          <cell r="B107">
            <v>99</v>
          </cell>
          <cell r="C107" t="str">
            <v>ARRACACHA</v>
          </cell>
          <cell r="D107">
            <v>6.3140545170886648</v>
          </cell>
          <cell r="E107">
            <v>6.3354149309200753</v>
          </cell>
          <cell r="F107">
            <v>7.3289990586760414</v>
          </cell>
          <cell r="G107">
            <v>7.5394344784911844</v>
          </cell>
          <cell r="H107">
            <v>6.5032418857106418</v>
          </cell>
          <cell r="I107">
            <v>6.3012967526220196</v>
          </cell>
          <cell r="J107">
            <v>6.7865117807401303</v>
          </cell>
          <cell r="K107">
            <v>7.3326651199999988</v>
          </cell>
          <cell r="L107">
            <v>7.4848658395304355</v>
          </cell>
          <cell r="M107">
            <v>8.5771692945318634</v>
          </cell>
          <cell r="N107">
            <v>8.5979987488473153</v>
          </cell>
          <cell r="O107">
            <v>10.531922310418766</v>
          </cell>
          <cell r="P107">
            <v>10.169206504120663</v>
          </cell>
          <cell r="Q107">
            <v>10.791092261555765</v>
          </cell>
          <cell r="R107">
            <v>11.098140669651951</v>
          </cell>
          <cell r="S107">
            <v>10.334767325539138</v>
          </cell>
          <cell r="T107">
            <v>9.8135635574978082</v>
          </cell>
          <cell r="U107">
            <v>9.8692576648514461</v>
          </cell>
          <cell r="W107">
            <v>0.53698289016988943</v>
          </cell>
          <cell r="X107">
            <v>0.67675878862486361</v>
          </cell>
          <cell r="Y107">
            <v>0.51813866263091946</v>
          </cell>
          <cell r="Z107">
            <v>0.7623339897090694</v>
          </cell>
          <cell r="AA107">
            <v>0.64080780991613606</v>
          </cell>
          <cell r="AB107">
            <v>0.68654032468593895</v>
          </cell>
          <cell r="AC107">
            <v>0.94580744187486177</v>
          </cell>
          <cell r="AD107">
            <v>0.86825926188573654</v>
          </cell>
          <cell r="AE107">
            <v>0.81520383452032996</v>
          </cell>
          <cell r="AF107">
            <v>1.1103058837588122</v>
          </cell>
          <cell r="AG107">
            <v>0.95207948750133164</v>
          </cell>
          <cell r="AH107">
            <v>1.3198373369392464</v>
          </cell>
          <cell r="AI107">
            <v>1.0058869156382526</v>
          </cell>
          <cell r="AJ107">
            <v>1.2292937731337497</v>
          </cell>
          <cell r="AK107">
            <v>1.3044197093640477</v>
          </cell>
          <cell r="AL107">
            <v>1.3510543487580984</v>
          </cell>
          <cell r="AM107">
            <v>1.0921164909394343</v>
          </cell>
          <cell r="AN107">
            <v>1.0758860762474425</v>
          </cell>
          <cell r="AQ107">
            <v>99</v>
          </cell>
          <cell r="AR107" t="str">
            <v>ARRACACHA</v>
          </cell>
          <cell r="AS107">
            <v>13711.224</v>
          </cell>
          <cell r="AT107">
            <v>13757.609</v>
          </cell>
          <cell r="AU107">
            <v>15915.217000000001</v>
          </cell>
          <cell r="AV107">
            <v>16372.186</v>
          </cell>
          <cell r="AW107">
            <v>14122.052</v>
          </cell>
          <cell r="AX107">
            <v>13683.519999999999</v>
          </cell>
          <cell r="AY107">
            <v>14737.184000000001</v>
          </cell>
          <cell r="AZ107">
            <v>15923.178</v>
          </cell>
          <cell r="BA107">
            <v>16253.688000000002</v>
          </cell>
          <cell r="BB107">
            <v>18625.669000000005</v>
          </cell>
          <cell r="BC107">
            <v>18670.901000000002</v>
          </cell>
          <cell r="BD107">
            <v>22870.494000000002</v>
          </cell>
          <cell r="BE107">
            <v>22082.842000000001</v>
          </cell>
          <cell r="BF107">
            <v>23433.291999999998</v>
          </cell>
          <cell r="BG107">
            <v>24100.059999999998</v>
          </cell>
          <cell r="BH107">
            <v>22442.364000000001</v>
          </cell>
          <cell r="BI107">
            <v>21310.549000000003</v>
          </cell>
          <cell r="BJ107">
            <v>21431.490999999998</v>
          </cell>
          <cell r="BL107">
            <v>1166.08</v>
          </cell>
          <cell r="BM107">
            <v>1469.6089999999999</v>
          </cell>
          <cell r="BN107">
            <v>1125.1589999999999</v>
          </cell>
          <cell r="BO107">
            <v>1655.4389999999999</v>
          </cell>
          <cell r="BP107">
            <v>1391.54</v>
          </cell>
          <cell r="BQ107">
            <v>1490.85</v>
          </cell>
          <cell r="BR107">
            <v>2053.8589999999999</v>
          </cell>
          <cell r="BS107">
            <v>1885.46</v>
          </cell>
          <cell r="BT107">
            <v>1770.248</v>
          </cell>
          <cell r="BU107">
            <v>2411.0740000000001</v>
          </cell>
        </row>
        <row r="108">
          <cell r="B108">
            <v>100</v>
          </cell>
          <cell r="C108" t="str">
            <v>PITUCA</v>
          </cell>
          <cell r="D108">
            <v>6.4577238195309663</v>
          </cell>
          <cell r="E108">
            <v>6.3444265714509811</v>
          </cell>
          <cell r="F108">
            <v>7.2406171350988551</v>
          </cell>
          <cell r="G108">
            <v>6.9033515359581594</v>
          </cell>
          <cell r="H108">
            <v>6.2233132600384753</v>
          </cell>
          <cell r="I108">
            <v>6.0537666907941157</v>
          </cell>
          <cell r="J108">
            <v>6.381869725940561</v>
          </cell>
          <cell r="K108">
            <v>6.9447196400000015</v>
          </cell>
          <cell r="L108">
            <v>7.4452954271791461</v>
          </cell>
          <cell r="M108">
            <v>7.5778077248172782</v>
          </cell>
          <cell r="N108">
            <v>7.2591489466584989</v>
          </cell>
          <cell r="O108">
            <v>5.8338830919678957</v>
          </cell>
          <cell r="P108">
            <v>5.5456267741029004</v>
          </cell>
          <cell r="Q108">
            <v>5.6805426345329044</v>
          </cell>
          <cell r="R108">
            <v>6.569686389086427</v>
          </cell>
          <cell r="S108">
            <v>8.2157155726753111</v>
          </cell>
          <cell r="T108">
            <v>7.7352370110857951</v>
          </cell>
          <cell r="U108">
            <v>5.013900878366691</v>
          </cell>
          <cell r="W108">
            <v>0.37894393236920731</v>
          </cell>
          <cell r="X108">
            <v>0.49860067494600135</v>
          </cell>
          <cell r="Y108">
            <v>0.28352746298275167</v>
          </cell>
          <cell r="Z108">
            <v>0.29293951483802955</v>
          </cell>
          <cell r="AA108">
            <v>0.1717548629423867</v>
          </cell>
          <cell r="AB108">
            <v>0.18246857286999227</v>
          </cell>
          <cell r="AC108">
            <v>0.17312093127948977</v>
          </cell>
          <cell r="AD108">
            <v>0.16221969779620904</v>
          </cell>
          <cell r="AE108">
            <v>0.20181896551614945</v>
          </cell>
          <cell r="AF108">
            <v>0.2146663673794153</v>
          </cell>
          <cell r="AG108">
            <v>0.22593938669481722</v>
          </cell>
          <cell r="AH108">
            <v>0.25797574788239813</v>
          </cell>
          <cell r="AI108">
            <v>0.21635693299981712</v>
          </cell>
          <cell r="AJ108">
            <v>0.13615718483659256</v>
          </cell>
          <cell r="AK108">
            <v>0.19744477475007474</v>
          </cell>
          <cell r="AL108">
            <v>0.16109496412206178</v>
          </cell>
          <cell r="AM108">
            <v>0.13695334462840464</v>
          </cell>
          <cell r="AN108">
            <v>9.3708374390197191E-2</v>
          </cell>
          <cell r="AQ108">
            <v>100</v>
          </cell>
          <cell r="AR108" t="str">
            <v>PITUCA</v>
          </cell>
          <cell r="AS108">
            <v>15840.959000000001</v>
          </cell>
          <cell r="AT108">
            <v>15563.038</v>
          </cell>
          <cell r="AU108">
            <v>17761.416000000001</v>
          </cell>
          <cell r="AV108">
            <v>16934.095000000001</v>
          </cell>
          <cell r="AW108">
            <v>15265.944</v>
          </cell>
          <cell r="AX108">
            <v>14850.041999999999</v>
          </cell>
          <cell r="AY108">
            <v>15654.886999999999</v>
          </cell>
          <cell r="AZ108">
            <v>17035.572</v>
          </cell>
          <cell r="BA108">
            <v>18263.496999999999</v>
          </cell>
          <cell r="BB108">
            <v>18588.553</v>
          </cell>
          <cell r="BC108">
            <v>17806.875</v>
          </cell>
          <cell r="BD108">
            <v>14310.661999999998</v>
          </cell>
          <cell r="BE108">
            <v>13603.562000000002</v>
          </cell>
          <cell r="BF108">
            <v>13934.514000000001</v>
          </cell>
          <cell r="BG108">
            <v>16115.606</v>
          </cell>
          <cell r="BH108">
            <v>20153.357</v>
          </cell>
          <cell r="BI108">
            <v>18974.731</v>
          </cell>
          <cell r="BJ108">
            <v>12299.225</v>
          </cell>
          <cell r="BL108">
            <v>929.55900000000008</v>
          </cell>
          <cell r="BM108">
            <v>1223.08</v>
          </cell>
          <cell r="BN108">
            <v>695.5</v>
          </cell>
          <cell r="BO108">
            <v>718.58800000000008</v>
          </cell>
          <cell r="BP108">
            <v>421.31900000000002</v>
          </cell>
          <cell r="BQ108">
            <v>447.59999999999997</v>
          </cell>
          <cell r="BR108">
            <v>424.66999999999996</v>
          </cell>
          <cell r="BS108">
            <v>397.92899999999997</v>
          </cell>
          <cell r="BT108">
            <v>495.06700000000001</v>
          </cell>
          <cell r="BU108">
            <v>526.58199999999999</v>
          </cell>
        </row>
        <row r="109">
          <cell r="B109">
            <v>101</v>
          </cell>
          <cell r="C109" t="str">
            <v>YACON</v>
          </cell>
          <cell r="D109">
            <v>0.2329994765237936</v>
          </cell>
          <cell r="E109">
            <v>0.25635639226334256</v>
          </cell>
          <cell r="F109">
            <v>0.25293830703316467</v>
          </cell>
          <cell r="G109">
            <v>1.1296771685737963</v>
          </cell>
          <cell r="H109">
            <v>1.3427378145882187</v>
          </cell>
          <cell r="I109">
            <v>1.997301136167287</v>
          </cell>
          <cell r="J109">
            <v>2.708547704480138</v>
          </cell>
          <cell r="K109">
            <v>3.2310590000000001</v>
          </cell>
          <cell r="L109">
            <v>4.5320107226492947</v>
          </cell>
          <cell r="M109">
            <v>4.4497772888199307</v>
          </cell>
          <cell r="N109">
            <v>4.1759032097519269</v>
          </cell>
          <cell r="O109">
            <v>3.8193114681136171</v>
          </cell>
          <cell r="P109">
            <v>6.7342830364529158</v>
          </cell>
          <cell r="Q109">
            <v>5.1392620478339825</v>
          </cell>
          <cell r="R109">
            <v>5.274190962295255</v>
          </cell>
          <cell r="S109">
            <v>5.353820954540967</v>
          </cell>
          <cell r="T109">
            <v>4.3098517034330097</v>
          </cell>
          <cell r="U109">
            <v>5.6647869551651198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2.335691573954899E-2</v>
          </cell>
          <cell r="AB109">
            <v>5.1840959324364833E-2</v>
          </cell>
          <cell r="AC109">
            <v>0.11706941913359312</v>
          </cell>
          <cell r="AD109">
            <v>0.20400272015445109</v>
          </cell>
          <cell r="AE109">
            <v>0.3287058629687748</v>
          </cell>
          <cell r="AF109">
            <v>0.1720436232522877</v>
          </cell>
          <cell r="AG109">
            <v>0.25145713676675424</v>
          </cell>
          <cell r="AH109">
            <v>0.36260187483470568</v>
          </cell>
          <cell r="AI109">
            <v>0.24012048741999759</v>
          </cell>
          <cell r="AJ109">
            <v>0.58893608515965246</v>
          </cell>
          <cell r="AK109">
            <v>0.43107751561260299</v>
          </cell>
          <cell r="AL109">
            <v>0.59087300012341981</v>
          </cell>
          <cell r="AM109">
            <v>0.36812777929016</v>
          </cell>
          <cell r="AN109">
            <v>0.23493639148756104</v>
          </cell>
          <cell r="AQ109">
            <v>101</v>
          </cell>
          <cell r="AR109" t="str">
            <v>YACON</v>
          </cell>
          <cell r="AS109">
            <v>409</v>
          </cell>
          <cell r="AT109">
            <v>450</v>
          </cell>
          <cell r="AU109">
            <v>444</v>
          </cell>
          <cell r="AV109">
            <v>1983</v>
          </cell>
          <cell r="AW109">
            <v>2357</v>
          </cell>
          <cell r="AX109">
            <v>3506</v>
          </cell>
          <cell r="AY109">
            <v>4754.5</v>
          </cell>
          <cell r="AZ109">
            <v>5671.7000000000007</v>
          </cell>
          <cell r="BA109">
            <v>7955.35</v>
          </cell>
          <cell r="BB109">
            <v>7811</v>
          </cell>
          <cell r="BC109">
            <v>7330.25</v>
          </cell>
          <cell r="BD109">
            <v>6704.3</v>
          </cell>
          <cell r="BE109">
            <v>11821.15</v>
          </cell>
          <cell r="BF109">
            <v>9021.2999999999993</v>
          </cell>
          <cell r="BG109">
            <v>9258.1499999999978</v>
          </cell>
          <cell r="BH109">
            <v>9397.93</v>
          </cell>
          <cell r="BI109">
            <v>7565.3789999999999</v>
          </cell>
          <cell r="BJ109">
            <v>9943.7900000000009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41</v>
          </cell>
          <cell r="BQ109">
            <v>91</v>
          </cell>
          <cell r="BR109">
            <v>205.5</v>
          </cell>
          <cell r="BS109">
            <v>358.1</v>
          </cell>
          <cell r="BT109">
            <v>577</v>
          </cell>
          <cell r="BU109">
            <v>302</v>
          </cell>
        </row>
        <row r="110">
          <cell r="B110">
            <v>102</v>
          </cell>
          <cell r="C110" t="str">
            <v>OTROS PASTOS CULTIVADOS</v>
          </cell>
          <cell r="D110">
            <v>239.85494359920534</v>
          </cell>
          <cell r="E110">
            <v>254.78658992953842</v>
          </cell>
          <cell r="F110">
            <v>274.03341986001232</v>
          </cell>
          <cell r="G110">
            <v>274.84075015321173</v>
          </cell>
          <cell r="H110">
            <v>289.5592368499818</v>
          </cell>
          <cell r="I110">
            <v>297.18281115401857</v>
          </cell>
          <cell r="J110">
            <v>315.36387988602979</v>
          </cell>
          <cell r="K110">
            <v>378.80818701109996</v>
          </cell>
          <cell r="L110">
            <v>400.99320733193053</v>
          </cell>
          <cell r="M110">
            <v>435.53736931451965</v>
          </cell>
          <cell r="N110">
            <v>467.20108586860476</v>
          </cell>
          <cell r="O110">
            <v>568.377049426388</v>
          </cell>
          <cell r="P110">
            <v>586.84315273735558</v>
          </cell>
          <cell r="Q110">
            <v>607.79929741316005</v>
          </cell>
          <cell r="R110">
            <v>603.92316825871205</v>
          </cell>
          <cell r="S110">
            <v>635.53007086512025</v>
          </cell>
          <cell r="T110">
            <v>645.10238239503826</v>
          </cell>
          <cell r="U110">
            <v>667.64911439194009</v>
          </cell>
          <cell r="W110">
            <v>21.70167611797736</v>
          </cell>
          <cell r="X110">
            <v>22.985735916240348</v>
          </cell>
          <cell r="Y110">
            <v>24.567091656469966</v>
          </cell>
          <cell r="Z110">
            <v>26.205177165409268</v>
          </cell>
          <cell r="AA110">
            <v>26.115613016244932</v>
          </cell>
          <cell r="AB110">
            <v>27.805726437243376</v>
          </cell>
          <cell r="AC110">
            <v>30.60193089568947</v>
          </cell>
          <cell r="AD110">
            <v>32.657413949572152</v>
          </cell>
          <cell r="AE110">
            <v>34.667681993635121</v>
          </cell>
          <cell r="AF110">
            <v>38.007899387987834</v>
          </cell>
          <cell r="AG110">
            <v>38.550213042506513</v>
          </cell>
          <cell r="AH110">
            <v>47.674606715269206</v>
          </cell>
          <cell r="AI110">
            <v>50.342319657169128</v>
          </cell>
          <cell r="AJ110">
            <v>51.687497127377718</v>
          </cell>
          <cell r="AK110">
            <v>52.421103656618115</v>
          </cell>
          <cell r="AL110">
            <v>54.028811737459939</v>
          </cell>
          <cell r="AM110">
            <v>54.567086593580392</v>
          </cell>
          <cell r="AN110">
            <v>58.261129290956049</v>
          </cell>
          <cell r="AQ110">
            <v>102</v>
          </cell>
          <cell r="AR110" t="str">
            <v>OTROS PASTOS CULTIVADOS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</row>
        <row r="111">
          <cell r="B111">
            <v>103</v>
          </cell>
          <cell r="C111" t="str">
            <v>BRAQUEARIA</v>
          </cell>
          <cell r="D111">
            <v>105.03534732780722</v>
          </cell>
          <cell r="E111">
            <v>111.0974888754867</v>
          </cell>
          <cell r="F111">
            <v>118.62084092794365</v>
          </cell>
          <cell r="G111">
            <v>121.53576314435939</v>
          </cell>
          <cell r="H111">
            <v>126.59063355118241</v>
          </cell>
          <cell r="I111">
            <v>130.44171059681506</v>
          </cell>
          <cell r="J111">
            <v>136.04929406966085</v>
          </cell>
          <cell r="K111">
            <v>175.29530077861162</v>
          </cell>
          <cell r="L111">
            <v>187.30592652421083</v>
          </cell>
          <cell r="M111">
            <v>201.29289295407122</v>
          </cell>
          <cell r="N111">
            <v>215.03973355070602</v>
          </cell>
          <cell r="O111">
            <v>275.86920600801062</v>
          </cell>
          <cell r="P111">
            <v>293.41204260888497</v>
          </cell>
          <cell r="Q111">
            <v>307.22383823453674</v>
          </cell>
          <cell r="R111">
            <v>316.57614914746318</v>
          </cell>
          <cell r="S111">
            <v>331.6362538500087</v>
          </cell>
          <cell r="T111">
            <v>346.30465350357116</v>
          </cell>
          <cell r="U111">
            <v>362.69311552142057</v>
          </cell>
          <cell r="W111">
            <v>8.925666524522434</v>
          </cell>
          <cell r="X111">
            <v>9.5473148723773722</v>
          </cell>
          <cell r="Y111">
            <v>11.036939805918367</v>
          </cell>
          <cell r="Z111">
            <v>11.530530888085407</v>
          </cell>
          <cell r="AA111">
            <v>11.680506750870226</v>
          </cell>
          <cell r="AB111">
            <v>12.553190124619992</v>
          </cell>
          <cell r="AC111">
            <v>14.265477849716898</v>
          </cell>
          <cell r="AD111">
            <v>15.173326056925156</v>
          </cell>
          <cell r="AE111">
            <v>16.472000121955944</v>
          </cell>
          <cell r="AF111">
            <v>17.45251020499569</v>
          </cell>
          <cell r="AG111">
            <v>17.829639488879124</v>
          </cell>
          <cell r="AH111">
            <v>23.366286046713952</v>
          </cell>
          <cell r="AI111">
            <v>24.475394626842103</v>
          </cell>
          <cell r="AJ111">
            <v>25.999749088027837</v>
          </cell>
          <cell r="AK111">
            <v>27.093918732127698</v>
          </cell>
          <cell r="AL111">
            <v>28.353455710244454</v>
          </cell>
          <cell r="AM111">
            <v>29.963411055469169</v>
          </cell>
          <cell r="AN111">
            <v>32.82302179619041</v>
          </cell>
          <cell r="AQ111">
            <v>103</v>
          </cell>
          <cell r="AR111" t="str">
            <v>BRAQUEARIA</v>
          </cell>
          <cell r="AS111">
            <v>2987181.79</v>
          </cell>
          <cell r="AT111">
            <v>3159587.74</v>
          </cell>
          <cell r="AU111">
            <v>3373550.19</v>
          </cell>
          <cell r="AV111">
            <v>3456449.926</v>
          </cell>
          <cell r="AW111">
            <v>3600209.31</v>
          </cell>
          <cell r="AX111">
            <v>3709733.08</v>
          </cell>
          <cell r="AY111">
            <v>3869211.5</v>
          </cell>
          <cell r="AZ111">
            <v>4985359.1546111107</v>
          </cell>
          <cell r="BA111">
            <v>5326938.665</v>
          </cell>
          <cell r="BB111">
            <v>5724724.8624999998</v>
          </cell>
          <cell r="BC111">
            <v>6115681.9350000005</v>
          </cell>
          <cell r="BD111">
            <v>7845658.5290000001</v>
          </cell>
          <cell r="BE111">
            <v>8344572.8790000007</v>
          </cell>
          <cell r="BF111">
            <v>8737377.2580000013</v>
          </cell>
          <cell r="BG111">
            <v>9003354.8889999986</v>
          </cell>
          <cell r="BH111">
            <v>9431660.8990000002</v>
          </cell>
          <cell r="BI111">
            <v>9848826.9049999993</v>
          </cell>
          <cell r="BJ111">
            <v>10314911.1</v>
          </cell>
          <cell r="BL111">
            <v>253843.96</v>
          </cell>
          <cell r="BM111">
            <v>271523.5</v>
          </cell>
          <cell r="BN111">
            <v>313888.09999999998</v>
          </cell>
          <cell r="BO111">
            <v>327925.71999999997</v>
          </cell>
          <cell r="BP111">
            <v>332191</v>
          </cell>
          <cell r="BQ111">
            <v>357009.91999999998</v>
          </cell>
          <cell r="BR111">
            <v>405707</v>
          </cell>
          <cell r="BS111">
            <v>431526</v>
          </cell>
          <cell r="BT111">
            <v>468460</v>
          </cell>
          <cell r="BU111">
            <v>496345.48749999999</v>
          </cell>
        </row>
        <row r="112">
          <cell r="B112">
            <v>104</v>
          </cell>
          <cell r="C112" t="str">
            <v>GRAMA AZUL</v>
          </cell>
          <cell r="D112">
            <v>6.300378917312238</v>
          </cell>
          <cell r="E112">
            <v>6.2532188123325119</v>
          </cell>
          <cell r="F112">
            <v>6.7644820900787028</v>
          </cell>
          <cell r="G112">
            <v>7.0205115814288614</v>
          </cell>
          <cell r="H112">
            <v>6.1690465300133601</v>
          </cell>
          <cell r="I112">
            <v>6.4151936873046207</v>
          </cell>
          <cell r="J112">
            <v>6.5509972479400629</v>
          </cell>
          <cell r="K112">
            <v>6.6665269120685036</v>
          </cell>
          <cell r="L112">
            <v>6.5263816525943597</v>
          </cell>
          <cell r="M112">
            <v>6.5065820529404812</v>
          </cell>
          <cell r="N112">
            <v>6.421875925624267</v>
          </cell>
          <cell r="O112">
            <v>6.3274527245869709</v>
          </cell>
          <cell r="P112">
            <v>7.7761649348887385</v>
          </cell>
          <cell r="Q112">
            <v>12.970864040703775</v>
          </cell>
          <cell r="R112">
            <v>17.261646368661498</v>
          </cell>
          <cell r="S112">
            <v>26.56536990763156</v>
          </cell>
          <cell r="T112">
            <v>26.998410211938229</v>
          </cell>
          <cell r="U112">
            <v>25.986835325824845</v>
          </cell>
          <cell r="W112">
            <v>0.51484008985190421</v>
          </cell>
          <cell r="X112">
            <v>0.57568120687577073</v>
          </cell>
          <cell r="Y112">
            <v>0.69633169497375658</v>
          </cell>
          <cell r="Z112">
            <v>0.56663128119659301</v>
          </cell>
          <cell r="AA112">
            <v>0.51548695608708039</v>
          </cell>
          <cell r="AB112">
            <v>0.47464490285065453</v>
          </cell>
          <cell r="AC112">
            <v>0.61715544497713593</v>
          </cell>
          <cell r="AD112">
            <v>0.49453436261546502</v>
          </cell>
          <cell r="AE112">
            <v>0.55575947340914633</v>
          </cell>
          <cell r="AF112">
            <v>0.52290168087436273</v>
          </cell>
          <cell r="AG112">
            <v>0.51175965993643668</v>
          </cell>
          <cell r="AH112">
            <v>0.51376885607876155</v>
          </cell>
          <cell r="AI112">
            <v>0.62429573782938796</v>
          </cell>
          <cell r="AJ112">
            <v>1.0828459776186887</v>
          </cell>
          <cell r="AK112">
            <v>1.6339858819446942</v>
          </cell>
          <cell r="AL112">
            <v>1.9457245287579594</v>
          </cell>
          <cell r="AM112">
            <v>2.1113961980684071</v>
          </cell>
          <cell r="AN112">
            <v>1.9438893574783556</v>
          </cell>
          <cell r="AQ112">
            <v>104</v>
          </cell>
          <cell r="AR112" t="str">
            <v>GRAMA AZUL</v>
          </cell>
          <cell r="AS112">
            <v>99560.728000000003</v>
          </cell>
          <cell r="AT112">
            <v>98815.487999999983</v>
          </cell>
          <cell r="AU112">
            <v>106894.64400000001</v>
          </cell>
          <cell r="AV112">
            <v>110940.50900000002</v>
          </cell>
          <cell r="AW112">
            <v>97485.369000000006</v>
          </cell>
          <cell r="AX112">
            <v>101375.07</v>
          </cell>
          <cell r="AY112">
            <v>103521.08399999999</v>
          </cell>
          <cell r="AZ112">
            <v>105346.723</v>
          </cell>
          <cell r="BA112">
            <v>103132.1</v>
          </cell>
          <cell r="BB112">
            <v>102819.22</v>
          </cell>
          <cell r="BC112">
            <v>101480.66500000001</v>
          </cell>
          <cell r="BD112">
            <v>99988.557499999995</v>
          </cell>
          <cell r="BE112">
            <v>122881.59999999999</v>
          </cell>
          <cell r="BF112">
            <v>204970</v>
          </cell>
          <cell r="BG112">
            <v>272774.39999999997</v>
          </cell>
          <cell r="BH112">
            <v>419795</v>
          </cell>
          <cell r="BI112">
            <v>426638.05</v>
          </cell>
          <cell r="BJ112">
            <v>410652.8</v>
          </cell>
          <cell r="BL112">
            <v>8135.6779999999999</v>
          </cell>
          <cell r="BM112">
            <v>9097.11</v>
          </cell>
          <cell r="BN112">
            <v>11003.67</v>
          </cell>
          <cell r="BO112">
            <v>8954.1</v>
          </cell>
          <cell r="BP112">
            <v>8145.9</v>
          </cell>
          <cell r="BQ112">
            <v>7500.5</v>
          </cell>
          <cell r="BR112">
            <v>9752.5</v>
          </cell>
          <cell r="BS112">
            <v>7814.8</v>
          </cell>
          <cell r="BT112">
            <v>8782.2999999999993</v>
          </cell>
          <cell r="BU112">
            <v>8263.07</v>
          </cell>
        </row>
        <row r="113">
          <cell r="B113">
            <v>105</v>
          </cell>
          <cell r="C113" t="str">
            <v>GRAMA CHILENA</v>
          </cell>
          <cell r="D113">
            <v>17.324511792096153</v>
          </cell>
          <cell r="E113">
            <v>16.957282155828167</v>
          </cell>
          <cell r="F113">
            <v>18.888164966886663</v>
          </cell>
          <cell r="G113">
            <v>19.498152994157646</v>
          </cell>
          <cell r="H113">
            <v>19.943648786540091</v>
          </cell>
          <cell r="I113">
            <v>19.261672643244079</v>
          </cell>
          <cell r="J113">
            <v>21.369052446068956</v>
          </cell>
          <cell r="K113">
            <v>21.579054840947165</v>
          </cell>
          <cell r="L113">
            <v>21.761593529512886</v>
          </cell>
          <cell r="M113">
            <v>21.449612824044948</v>
          </cell>
          <cell r="N113">
            <v>20.694752595609337</v>
          </cell>
          <cell r="O113">
            <v>24.618456886705829</v>
          </cell>
          <cell r="P113">
            <v>25.636073564006747</v>
          </cell>
          <cell r="Q113">
            <v>27.068650875237473</v>
          </cell>
          <cell r="R113">
            <v>28.069236061188242</v>
          </cell>
          <cell r="S113">
            <v>28.031970533062868</v>
          </cell>
          <cell r="T113">
            <v>27.186657450545585</v>
          </cell>
          <cell r="U113">
            <v>29.570300806858846</v>
          </cell>
          <cell r="W113">
            <v>1.8808084487409036</v>
          </cell>
          <cell r="X113">
            <v>2.0039369984665694</v>
          </cell>
          <cell r="Y113">
            <v>2.0241496194885662</v>
          </cell>
          <cell r="Z113">
            <v>1.9953706971762943</v>
          </cell>
          <cell r="AA113">
            <v>2.0652004902784795</v>
          </cell>
          <cell r="AB113">
            <v>2.1619429070185725</v>
          </cell>
          <cell r="AC113">
            <v>2.2323564598659882</v>
          </cell>
          <cell r="AD113">
            <v>2.203786882557158</v>
          </cell>
          <cell r="AE113">
            <v>2.3493442228240187</v>
          </cell>
          <cell r="AF113">
            <v>2.3052829983847722</v>
          </cell>
          <cell r="AG113">
            <v>1.6964794513308012</v>
          </cell>
          <cell r="AH113">
            <v>2.3618654121689757</v>
          </cell>
          <cell r="AI113">
            <v>2.5490944875681416</v>
          </cell>
          <cell r="AJ113">
            <v>2.4833095768094751</v>
          </cell>
          <cell r="AK113">
            <v>2.6720265898675892</v>
          </cell>
          <cell r="AL113">
            <v>2.6073963491474474</v>
          </cell>
          <cell r="AM113">
            <v>2.5824601829684748</v>
          </cell>
          <cell r="AN113">
            <v>2.1310977735849708</v>
          </cell>
          <cell r="AQ113">
            <v>105</v>
          </cell>
          <cell r="AR113" t="str">
            <v>GRAMA CHILENA</v>
          </cell>
          <cell r="AS113">
            <v>359987.7</v>
          </cell>
          <cell r="AT113">
            <v>352357</v>
          </cell>
          <cell r="AU113">
            <v>392479</v>
          </cell>
          <cell r="AV113">
            <v>405154</v>
          </cell>
          <cell r="AW113">
            <v>414411</v>
          </cell>
          <cell r="AX113">
            <v>400240.152</v>
          </cell>
          <cell r="AY113">
            <v>444029.6</v>
          </cell>
          <cell r="AZ113">
            <v>448393.26</v>
          </cell>
          <cell r="BA113">
            <v>452186.24899999995</v>
          </cell>
          <cell r="BB113">
            <v>445703.57185714284</v>
          </cell>
          <cell r="BC113">
            <v>430018.2584285714</v>
          </cell>
          <cell r="BD113">
            <v>511549.28800000006</v>
          </cell>
          <cell r="BE113">
            <v>532694.44299999997</v>
          </cell>
          <cell r="BF113">
            <v>562462.10499999998</v>
          </cell>
          <cell r="BG113">
            <v>583253.36100000003</v>
          </cell>
          <cell r="BH113">
            <v>582479.01699999999</v>
          </cell>
          <cell r="BI113">
            <v>564914.17500000005</v>
          </cell>
          <cell r="BJ113">
            <v>614444.12999999989</v>
          </cell>
          <cell r="BL113">
            <v>39081.5</v>
          </cell>
          <cell r="BM113">
            <v>41640</v>
          </cell>
          <cell r="BN113">
            <v>42060</v>
          </cell>
          <cell r="BO113">
            <v>41462</v>
          </cell>
          <cell r="BP113">
            <v>42913</v>
          </cell>
          <cell r="BQ113">
            <v>44923.22</v>
          </cell>
          <cell r="BR113">
            <v>46386.35</v>
          </cell>
          <cell r="BS113">
            <v>45792.7</v>
          </cell>
          <cell r="BT113">
            <v>48817.25</v>
          </cell>
          <cell r="BU113">
            <v>47901.697571428573</v>
          </cell>
        </row>
        <row r="114">
          <cell r="B114">
            <v>106</v>
          </cell>
          <cell r="C114" t="str">
            <v>GRAMALOTE</v>
          </cell>
          <cell r="D114">
            <v>15.296270464987664</v>
          </cell>
          <cell r="E114">
            <v>15.0379305493005</v>
          </cell>
          <cell r="F114">
            <v>16.139567712090177</v>
          </cell>
          <cell r="G114">
            <v>16.093717676916555</v>
          </cell>
          <cell r="H114">
            <v>15.514052909109761</v>
          </cell>
          <cell r="I114">
            <v>15.593103817958806</v>
          </cell>
          <cell r="J114">
            <v>18.656763317238202</v>
          </cell>
          <cell r="K114">
            <v>19.330900420223262</v>
          </cell>
          <cell r="L114">
            <v>21.645931002788004</v>
          </cell>
          <cell r="M114">
            <v>21.758480116575114</v>
          </cell>
          <cell r="N114">
            <v>21.578894066865502</v>
          </cell>
          <cell r="O114">
            <v>28.706512702837919</v>
          </cell>
          <cell r="P114">
            <v>27.181435773511563</v>
          </cell>
          <cell r="Q114">
            <v>28.270344632710593</v>
          </cell>
          <cell r="R114">
            <v>27.60548855086865</v>
          </cell>
          <cell r="S114">
            <v>26.180049303366527</v>
          </cell>
          <cell r="T114">
            <v>26.994863439043591</v>
          </cell>
          <cell r="U114">
            <v>26.400313235032648</v>
          </cell>
          <cell r="W114">
            <v>1.432912260856797</v>
          </cell>
          <cell r="X114">
            <v>1.6449445639175202</v>
          </cell>
          <cell r="Y114">
            <v>1.6459112888317897</v>
          </cell>
          <cell r="Z114">
            <v>1.7708341033036639</v>
          </cell>
          <cell r="AA114">
            <v>1.5278678794716729</v>
          </cell>
          <cell r="AB114">
            <v>1.6289071847730521</v>
          </cell>
          <cell r="AC114">
            <v>2.1737864925253594</v>
          </cell>
          <cell r="AD114">
            <v>1.8949337670720028</v>
          </cell>
          <cell r="AE114">
            <v>2.1118948232560628</v>
          </cell>
          <cell r="AF114">
            <v>1.8498480649930642</v>
          </cell>
          <cell r="AG114">
            <v>1.5464600778803557</v>
          </cell>
          <cell r="AH114">
            <v>2.5085175470619676</v>
          </cell>
          <cell r="AI114">
            <v>2.3507383823139123</v>
          </cell>
          <cell r="AJ114">
            <v>2.5094718900682245</v>
          </cell>
          <cell r="AK114">
            <v>2.4766339211812585</v>
          </cell>
          <cell r="AL114">
            <v>2.268667989890206</v>
          </cell>
          <cell r="AM114">
            <v>2.3412800938249991</v>
          </cell>
          <cell r="AN114">
            <v>2.3226221327815457</v>
          </cell>
          <cell r="AQ114">
            <v>106</v>
          </cell>
          <cell r="AR114" t="str">
            <v>GRAMALOTE</v>
          </cell>
          <cell r="AS114">
            <v>359493.44</v>
          </cell>
          <cell r="AT114">
            <v>353421.92700000003</v>
          </cell>
          <cell r="AU114">
            <v>379312.63899999997</v>
          </cell>
          <cell r="AV114">
            <v>378235.07</v>
          </cell>
          <cell r="AW114">
            <v>364611.77</v>
          </cell>
          <cell r="AX114">
            <v>366469.62699999998</v>
          </cell>
          <cell r="AY114">
            <v>438471.85100000002</v>
          </cell>
          <cell r="AZ114">
            <v>454315.442857143</v>
          </cell>
          <cell r="BA114">
            <v>508723.36600000004</v>
          </cell>
          <cell r="BB114">
            <v>511368.49888888892</v>
          </cell>
          <cell r="BC114">
            <v>507147.86177777784</v>
          </cell>
          <cell r="BD114">
            <v>674661.38400000008</v>
          </cell>
          <cell r="BE114">
            <v>638818.97700000007</v>
          </cell>
          <cell r="BF114">
            <v>664410.54799999995</v>
          </cell>
          <cell r="BG114">
            <v>648785.07899999991</v>
          </cell>
          <cell r="BH114">
            <v>615284.36</v>
          </cell>
          <cell r="BI114">
            <v>634434.14799999993</v>
          </cell>
          <cell r="BJ114">
            <v>620461.01</v>
          </cell>
          <cell r="BL114">
            <v>33676.35</v>
          </cell>
          <cell r="BM114">
            <v>38659.54</v>
          </cell>
          <cell r="BN114">
            <v>38682.26</v>
          </cell>
          <cell r="BO114">
            <v>41618.199999999997</v>
          </cell>
          <cell r="BP114">
            <v>35908</v>
          </cell>
          <cell r="BQ114">
            <v>38282.629000000001</v>
          </cell>
          <cell r="BR114">
            <v>51088.4</v>
          </cell>
          <cell r="BS114">
            <v>44534.794285714299</v>
          </cell>
          <cell r="BT114">
            <v>49633.82</v>
          </cell>
          <cell r="BU114">
            <v>43475.188666666698</v>
          </cell>
        </row>
        <row r="115">
          <cell r="B115">
            <v>107</v>
          </cell>
          <cell r="C115" t="str">
            <v>KIN GRASS</v>
          </cell>
          <cell r="D115">
            <v>1.3077551737291613</v>
          </cell>
          <cell r="E115">
            <v>1.113231174925118</v>
          </cell>
          <cell r="F115">
            <v>1.5041468827794016</v>
          </cell>
          <cell r="G115">
            <v>1.4481295745691636</v>
          </cell>
          <cell r="H115">
            <v>1.5607932625615295</v>
          </cell>
          <cell r="I115">
            <v>1.5753177481235758</v>
          </cell>
          <cell r="J115">
            <v>2.3964806081332739</v>
          </cell>
          <cell r="K115">
            <v>2.8592132856085315</v>
          </cell>
          <cell r="L115">
            <v>2.9733043202644183</v>
          </cell>
          <cell r="M115">
            <v>3.3925219570894121</v>
          </cell>
          <cell r="N115">
            <v>3.7279699947804765</v>
          </cell>
          <cell r="O115">
            <v>5.1762538748702323</v>
          </cell>
          <cell r="P115">
            <v>4.7632294838481428</v>
          </cell>
          <cell r="Q115">
            <v>4.8441048713827781</v>
          </cell>
          <cell r="R115">
            <v>4.8461706673431442</v>
          </cell>
          <cell r="S115">
            <v>4.8900719773830961</v>
          </cell>
          <cell r="T115">
            <v>4.8826036531040478</v>
          </cell>
          <cell r="U115">
            <v>4.6893070202298555</v>
          </cell>
          <cell r="W115">
            <v>0.1130944641246083</v>
          </cell>
          <cell r="X115">
            <v>0.10774436717547756</v>
          </cell>
          <cell r="Y115">
            <v>0.14440909958980178</v>
          </cell>
          <cell r="Z115">
            <v>0.1466138386794818</v>
          </cell>
          <cell r="AA115">
            <v>0.13815665877067357</v>
          </cell>
          <cell r="AB115">
            <v>0.12979909846401499</v>
          </cell>
          <cell r="AC115">
            <v>0.38736295825341033</v>
          </cell>
          <cell r="AD115">
            <v>0.25119869152572943</v>
          </cell>
          <cell r="AE115">
            <v>0.2636721143422544</v>
          </cell>
          <cell r="AF115">
            <v>0.26876844346275136</v>
          </cell>
          <cell r="AG115">
            <v>0.30704858637298621</v>
          </cell>
          <cell r="AH115">
            <v>0.43482121240379945</v>
          </cell>
          <cell r="AI115">
            <v>0.36909324753286343</v>
          </cell>
          <cell r="AJ115">
            <v>0.40807072765814567</v>
          </cell>
          <cell r="AK115">
            <v>0.42674415992424641</v>
          </cell>
          <cell r="AL115">
            <v>0.40675732185085717</v>
          </cell>
          <cell r="AM115">
            <v>0.40640078853790057</v>
          </cell>
          <cell r="AN115">
            <v>0.39128482469593273</v>
          </cell>
          <cell r="AQ115">
            <v>107</v>
          </cell>
          <cell r="AR115" t="str">
            <v>KIN GRASS</v>
          </cell>
          <cell r="AS115">
            <v>24942.227999999999</v>
          </cell>
          <cell r="AT115">
            <v>21232.159</v>
          </cell>
          <cell r="AU115">
            <v>28687.918999999998</v>
          </cell>
          <cell r="AV115">
            <v>27619.525999999998</v>
          </cell>
          <cell r="AW115">
            <v>29768.31</v>
          </cell>
          <cell r="AX115">
            <v>30045.328999999998</v>
          </cell>
          <cell r="AY115">
            <v>45707</v>
          </cell>
          <cell r="AZ115">
            <v>54532.492857142861</v>
          </cell>
          <cell r="BA115">
            <v>56708.500000000007</v>
          </cell>
          <cell r="BB115">
            <v>64704.049999999988</v>
          </cell>
          <cell r="BC115">
            <v>71101.899999999994</v>
          </cell>
          <cell r="BD115">
            <v>98724.368999999992</v>
          </cell>
          <cell r="BE115">
            <v>90846.94</v>
          </cell>
          <cell r="BF115">
            <v>92389.439999999988</v>
          </cell>
          <cell r="BG115">
            <v>92428.84</v>
          </cell>
          <cell r="BH115">
            <v>93266.15</v>
          </cell>
          <cell r="BI115">
            <v>93123.71</v>
          </cell>
          <cell r="BJ115">
            <v>89437.05</v>
          </cell>
          <cell r="BL115">
            <v>2157</v>
          </cell>
          <cell r="BM115">
            <v>2054.96</v>
          </cell>
          <cell r="BN115">
            <v>2754.25</v>
          </cell>
          <cell r="BO115">
            <v>2796.3</v>
          </cell>
          <cell r="BP115">
            <v>2635</v>
          </cell>
          <cell r="BQ115">
            <v>2475.6</v>
          </cell>
          <cell r="BR115">
            <v>7388</v>
          </cell>
          <cell r="BS115">
            <v>4791</v>
          </cell>
          <cell r="BT115">
            <v>5028.8999999999996</v>
          </cell>
          <cell r="BU115">
            <v>5126.0999999999995</v>
          </cell>
        </row>
        <row r="116">
          <cell r="B116">
            <v>108</v>
          </cell>
          <cell r="C116" t="str">
            <v>KUDZU</v>
          </cell>
          <cell r="D116">
            <v>3.4221982056670388</v>
          </cell>
          <cell r="E116">
            <v>3.9866655798186699</v>
          </cell>
          <cell r="F116">
            <v>4.7653327164781487</v>
          </cell>
          <cell r="G116">
            <v>5.0572053928668179</v>
          </cell>
          <cell r="H116">
            <v>5.352903065014555</v>
          </cell>
          <cell r="I116">
            <v>5.4173669935407256</v>
          </cell>
          <cell r="J116">
            <v>5.4170762938630368</v>
          </cell>
          <cell r="K116">
            <v>4.8482433245517198</v>
          </cell>
          <cell r="L116">
            <v>5.1667378694236215</v>
          </cell>
          <cell r="M116">
            <v>5.5973927139387492</v>
          </cell>
          <cell r="N116">
            <v>6.3503976990509186</v>
          </cell>
          <cell r="O116">
            <v>7.3602398783970475</v>
          </cell>
          <cell r="P116">
            <v>7.9257990593381491</v>
          </cell>
          <cell r="Q116">
            <v>8.4810677266887691</v>
          </cell>
          <cell r="R116">
            <v>8.4814665462465797</v>
          </cell>
          <cell r="S116">
            <v>8.2519545607160278</v>
          </cell>
          <cell r="T116">
            <v>7.8707544633683719</v>
          </cell>
          <cell r="U116">
            <v>7.9203575183714099</v>
          </cell>
          <cell r="W116">
            <v>0.25663171546178259</v>
          </cell>
          <cell r="X116">
            <v>0.34532061712872214</v>
          </cell>
          <cell r="Y116">
            <v>0.41065154469361559</v>
          </cell>
          <cell r="Z116">
            <v>0.45267549809991703</v>
          </cell>
          <cell r="AA116">
            <v>0.44466850697759985</v>
          </cell>
          <cell r="AB116">
            <v>0.38566157240103344</v>
          </cell>
          <cell r="AC116">
            <v>0.44065991142209587</v>
          </cell>
          <cell r="AD116">
            <v>0.42756567594021738</v>
          </cell>
          <cell r="AE116">
            <v>0.45868584143600022</v>
          </cell>
          <cell r="AF116">
            <v>0.47556937271652949</v>
          </cell>
          <cell r="AG116">
            <v>0.50467963044078057</v>
          </cell>
          <cell r="AH116">
            <v>0.56890436923215115</v>
          </cell>
          <cell r="AI116">
            <v>0.65948281880407078</v>
          </cell>
          <cell r="AJ116">
            <v>0.71131406133662423</v>
          </cell>
          <cell r="AK116">
            <v>0.71518240704762936</v>
          </cell>
          <cell r="AL116">
            <v>0.65078987844229397</v>
          </cell>
          <cell r="AM116">
            <v>0.65023652905581542</v>
          </cell>
          <cell r="AN116">
            <v>0.75503886285712496</v>
          </cell>
          <cell r="AQ116">
            <v>108</v>
          </cell>
          <cell r="AR116" t="str">
            <v>KUDZU</v>
          </cell>
          <cell r="AS116">
            <v>67102</v>
          </cell>
          <cell r="AT116">
            <v>78170</v>
          </cell>
          <cell r="AU116">
            <v>93438</v>
          </cell>
          <cell r="AV116">
            <v>99161</v>
          </cell>
          <cell r="AW116">
            <v>104959</v>
          </cell>
          <cell r="AX116">
            <v>106223</v>
          </cell>
          <cell r="AY116">
            <v>106217.3</v>
          </cell>
          <cell r="AZ116">
            <v>95063.7</v>
          </cell>
          <cell r="BA116">
            <v>101308.698</v>
          </cell>
          <cell r="BB116">
            <v>109752.92</v>
          </cell>
          <cell r="BC116">
            <v>124517.73999999999</v>
          </cell>
          <cell r="BD116">
            <v>144318.58900000001</v>
          </cell>
          <cell r="BE116">
            <v>155407.997</v>
          </cell>
          <cell r="BF116">
            <v>166295.63</v>
          </cell>
          <cell r="BG116">
            <v>166303.45000000001</v>
          </cell>
          <cell r="BH116">
            <v>161803.21</v>
          </cell>
          <cell r="BI116">
            <v>154328.69</v>
          </cell>
          <cell r="BJ116">
            <v>155301.29999999999</v>
          </cell>
          <cell r="BL116">
            <v>5032</v>
          </cell>
          <cell r="BM116">
            <v>6771</v>
          </cell>
          <cell r="BN116">
            <v>8052</v>
          </cell>
          <cell r="BO116">
            <v>8876</v>
          </cell>
          <cell r="BP116">
            <v>8719</v>
          </cell>
          <cell r="BQ116">
            <v>7562</v>
          </cell>
          <cell r="BR116">
            <v>8640.4</v>
          </cell>
          <cell r="BS116">
            <v>8383.65</v>
          </cell>
          <cell r="BT116">
            <v>8993.85</v>
          </cell>
          <cell r="BU116">
            <v>9324.9</v>
          </cell>
        </row>
        <row r="117">
          <cell r="B117">
            <v>109</v>
          </cell>
          <cell r="C117" t="str">
            <v>PASTO ELEFANTE</v>
          </cell>
          <cell r="D117">
            <v>66.486214433248335</v>
          </cell>
          <cell r="E117">
            <v>70.219290081749705</v>
          </cell>
          <cell r="F117">
            <v>73.59646910300583</v>
          </cell>
          <cell r="G117">
            <v>74.586900873956964</v>
          </cell>
          <cell r="H117">
            <v>75.377053883492536</v>
          </cell>
          <cell r="I117">
            <v>72.069626747702998</v>
          </cell>
          <cell r="J117">
            <v>74.302585702082951</v>
          </cell>
          <cell r="K117">
            <v>94.408302477454114</v>
          </cell>
          <cell r="L117">
            <v>94.171347622877704</v>
          </cell>
          <cell r="M117">
            <v>105.81793756673247</v>
          </cell>
          <cell r="N117">
            <v>120.96253527933453</v>
          </cell>
          <cell r="O117">
            <v>147.54017390432608</v>
          </cell>
          <cell r="P117">
            <v>145.2887938378849</v>
          </cell>
          <cell r="Q117">
            <v>139.86294902713394</v>
          </cell>
          <cell r="R117">
            <v>122.07578967350568</v>
          </cell>
          <cell r="S117">
            <v>127.7347394721625</v>
          </cell>
          <cell r="T117">
            <v>119.59221579729177</v>
          </cell>
          <cell r="U117">
            <v>116.70238210399799</v>
          </cell>
          <cell r="W117">
            <v>5.4445691998147945</v>
          </cell>
          <cell r="X117">
            <v>5.9261751658564235</v>
          </cell>
          <cell r="Y117">
            <v>6.3036844186897412</v>
          </cell>
          <cell r="Z117">
            <v>6.8335396308677501</v>
          </cell>
          <cell r="AA117">
            <v>6.410271531918613</v>
          </cell>
          <cell r="AB117">
            <v>6.1611842066562685</v>
          </cell>
          <cell r="AC117">
            <v>6.3327666799359807</v>
          </cell>
          <cell r="AD117">
            <v>7.6087119558496115</v>
          </cell>
          <cell r="AE117">
            <v>7.1403816918143264</v>
          </cell>
          <cell r="AF117">
            <v>9.0531943763329572</v>
          </cell>
          <cell r="AG117">
            <v>10.382793521408274</v>
          </cell>
          <cell r="AH117">
            <v>11.872752282806976</v>
          </cell>
          <cell r="AI117">
            <v>12.735551715403032</v>
          </cell>
          <cell r="AJ117">
            <v>11.690615778527008</v>
          </cell>
          <cell r="AK117">
            <v>10.162380799910922</v>
          </cell>
          <cell r="AL117">
            <v>10.707579334067329</v>
          </cell>
          <cell r="AM117">
            <v>9.8443050180947562</v>
          </cell>
          <cell r="AN117">
            <v>10.67790173037432</v>
          </cell>
          <cell r="AQ117">
            <v>109</v>
          </cell>
          <cell r="AR117" t="str">
            <v>PASTO ELEFANTE</v>
          </cell>
          <cell r="AS117">
            <v>1529978.49</v>
          </cell>
          <cell r="AT117">
            <v>1615883.899</v>
          </cell>
          <cell r="AU117">
            <v>1693599.4270000001</v>
          </cell>
          <cell r="AV117">
            <v>1716391.209</v>
          </cell>
          <cell r="AW117">
            <v>1734574.183</v>
          </cell>
          <cell r="AX117">
            <v>1658463.7830000001</v>
          </cell>
          <cell r="AY117">
            <v>1709848.558</v>
          </cell>
          <cell r="AZ117">
            <v>2172520.6239999998</v>
          </cell>
          <cell r="BA117">
            <v>2167067.827</v>
          </cell>
          <cell r="BB117">
            <v>2435078.7560000001</v>
          </cell>
          <cell r="BC117">
            <v>2783585.72</v>
          </cell>
          <cell r="BD117">
            <v>3395189.43</v>
          </cell>
          <cell r="BE117">
            <v>3343380.7490000003</v>
          </cell>
          <cell r="BF117">
            <v>3218521.3939999999</v>
          </cell>
          <cell r="BG117">
            <v>2809203.892</v>
          </cell>
          <cell r="BH117">
            <v>2939427.4510000004</v>
          </cell>
          <cell r="BI117">
            <v>2752051.9750000001</v>
          </cell>
          <cell r="BJ117">
            <v>2685551.2209999999</v>
          </cell>
          <cell r="BL117">
            <v>125290.24000000001</v>
          </cell>
          <cell r="BM117">
            <v>136372.93999999997</v>
          </cell>
          <cell r="BN117">
            <v>145060.16999999998</v>
          </cell>
          <cell r="BO117">
            <v>157253.18</v>
          </cell>
          <cell r="BP117">
            <v>147512.94900000002</v>
          </cell>
          <cell r="BQ117">
            <v>141780.96</v>
          </cell>
          <cell r="BR117">
            <v>145729.41</v>
          </cell>
          <cell r="BS117">
            <v>175091.41900000002</v>
          </cell>
          <cell r="BT117">
            <v>164314.21899999998</v>
          </cell>
          <cell r="BU117">
            <v>208331.799</v>
          </cell>
        </row>
        <row r="118">
          <cell r="B118">
            <v>110</v>
          </cell>
          <cell r="C118" t="str">
            <v>PASTO OLIVA</v>
          </cell>
          <cell r="D118">
            <v>8.4088689005414352</v>
          </cell>
          <cell r="E118">
            <v>7.9195973263539079</v>
          </cell>
          <cell r="F118">
            <v>8.7708192295295042</v>
          </cell>
          <cell r="G118">
            <v>7.217554006833061</v>
          </cell>
          <cell r="H118">
            <v>7.5415463241827201</v>
          </cell>
          <cell r="I118">
            <v>8.5360552238985754</v>
          </cell>
          <cell r="J118">
            <v>9.9527345682231534</v>
          </cell>
          <cell r="K118">
            <v>10.990665814191242</v>
          </cell>
          <cell r="L118">
            <v>12.535408473848019</v>
          </cell>
          <cell r="M118">
            <v>12.912762379833904</v>
          </cell>
          <cell r="N118">
            <v>12.81494404415435</v>
          </cell>
          <cell r="O118">
            <v>11.781510192930149</v>
          </cell>
          <cell r="P118">
            <v>11.751647491830736</v>
          </cell>
          <cell r="Q118">
            <v>11.40507825286676</v>
          </cell>
          <cell r="R118">
            <v>10.967616666128819</v>
          </cell>
          <cell r="S118">
            <v>10.62487021269715</v>
          </cell>
          <cell r="T118">
            <v>10.033147986243863</v>
          </cell>
          <cell r="U118">
            <v>9.0572583007677032</v>
          </cell>
          <cell r="W118">
            <v>0.7156704255948263</v>
          </cell>
          <cell r="X118">
            <v>0.70609097479034577</v>
          </cell>
          <cell r="Y118">
            <v>0.72300117902736294</v>
          </cell>
          <cell r="Z118">
            <v>0.61074620621992959</v>
          </cell>
          <cell r="AA118">
            <v>0.55497851139572396</v>
          </cell>
          <cell r="AB118">
            <v>0.65886832997952649</v>
          </cell>
          <cell r="AC118">
            <v>0.80908131442537068</v>
          </cell>
          <cell r="AD118">
            <v>0.90465095273298113</v>
          </cell>
          <cell r="AE118">
            <v>1.0703799490452375</v>
          </cell>
          <cell r="AF118">
            <v>1.1029635739647028</v>
          </cell>
          <cell r="AG118">
            <v>1.0008727132784554</v>
          </cell>
          <cell r="AH118">
            <v>0.95686570570951579</v>
          </cell>
          <cell r="AI118">
            <v>0.9480508120114961</v>
          </cell>
          <cell r="AJ118">
            <v>0.91544470011831125</v>
          </cell>
          <cell r="AK118">
            <v>0.90595519720870854</v>
          </cell>
          <cell r="AL118">
            <v>0.81263425627304187</v>
          </cell>
          <cell r="AM118">
            <v>0.78614460123154428</v>
          </cell>
          <cell r="AN118">
            <v>0.85918229187227801</v>
          </cell>
          <cell r="AQ118">
            <v>110</v>
          </cell>
          <cell r="AR118" t="str">
            <v>PASTO OLIVA</v>
          </cell>
          <cell r="AS118">
            <v>186972</v>
          </cell>
          <cell r="AT118">
            <v>176093</v>
          </cell>
          <cell r="AU118">
            <v>195020</v>
          </cell>
          <cell r="AV118">
            <v>160483</v>
          </cell>
          <cell r="AW118">
            <v>167687</v>
          </cell>
          <cell r="AX118">
            <v>189800</v>
          </cell>
          <cell r="AY118">
            <v>221300</v>
          </cell>
          <cell r="AZ118">
            <v>244378.5</v>
          </cell>
          <cell r="BA118">
            <v>278726</v>
          </cell>
          <cell r="BB118">
            <v>287116.5</v>
          </cell>
          <cell r="BC118">
            <v>284941.5</v>
          </cell>
          <cell r="BD118">
            <v>261963</v>
          </cell>
          <cell r="BE118">
            <v>261299</v>
          </cell>
          <cell r="BF118">
            <v>253593</v>
          </cell>
          <cell r="BG118">
            <v>243866</v>
          </cell>
          <cell r="BH118">
            <v>236245</v>
          </cell>
          <cell r="BI118">
            <v>223088</v>
          </cell>
          <cell r="BJ118">
            <v>201389</v>
          </cell>
          <cell r="BL118">
            <v>15913</v>
          </cell>
          <cell r="BM118">
            <v>15700</v>
          </cell>
          <cell r="BN118">
            <v>16076</v>
          </cell>
          <cell r="BO118">
            <v>13580</v>
          </cell>
          <cell r="BP118">
            <v>12340</v>
          </cell>
          <cell r="BQ118">
            <v>14650</v>
          </cell>
          <cell r="BR118">
            <v>17990</v>
          </cell>
          <cell r="BS118">
            <v>20115</v>
          </cell>
          <cell r="BT118">
            <v>23800</v>
          </cell>
          <cell r="BU118">
            <v>24524.5</v>
          </cell>
        </row>
        <row r="119">
          <cell r="B119">
            <v>111</v>
          </cell>
          <cell r="C119" t="str">
            <v>RYE GRASS</v>
          </cell>
          <cell r="D119">
            <v>12.586434682634581</v>
          </cell>
          <cell r="E119">
            <v>18.262964813466045</v>
          </cell>
          <cell r="F119">
            <v>21.035391734328286</v>
          </cell>
          <cell r="G119">
            <v>18.18505640506298</v>
          </cell>
          <cell r="H119">
            <v>26.722378993928931</v>
          </cell>
          <cell r="I119">
            <v>30.491436276414269</v>
          </cell>
          <cell r="J119">
            <v>31.411574423469073</v>
          </cell>
          <cell r="K119">
            <v>33.133218730091713</v>
          </cell>
          <cell r="L119">
            <v>34.94239619595885</v>
          </cell>
          <cell r="M119">
            <v>38.100678366919979</v>
          </cell>
          <cell r="N119">
            <v>39.384347219214391</v>
          </cell>
          <cell r="O119">
            <v>36.409463132723047</v>
          </cell>
          <cell r="P119">
            <v>38.321661397114255</v>
          </cell>
          <cell r="Q119">
            <v>41.456593805196995</v>
          </cell>
          <cell r="R119">
            <v>40.91229772758691</v>
          </cell>
          <cell r="S119">
            <v>41.67697540508339</v>
          </cell>
          <cell r="T119">
            <v>43.930330267309643</v>
          </cell>
          <cell r="U119">
            <v>51.071846136550363</v>
          </cell>
          <cell r="W119">
            <v>2.0806870688172414</v>
          </cell>
          <cell r="X119">
            <v>1.717095938263921</v>
          </cell>
          <cell r="Y119">
            <v>1.2272502790941224</v>
          </cell>
          <cell r="Z119">
            <v>1.9331545289816128</v>
          </cell>
          <cell r="AA119">
            <v>2.3807115239697767</v>
          </cell>
          <cell r="AB119">
            <v>2.726287414602433</v>
          </cell>
          <cell r="AC119">
            <v>2.5458369693526146</v>
          </cell>
          <cell r="AD119">
            <v>2.8533610428030762</v>
          </cell>
          <cell r="AE119">
            <v>2.9712516736307566</v>
          </cell>
          <cell r="AF119">
            <v>3.3055913532734587</v>
          </cell>
          <cell r="AG119">
            <v>3.0712297058540954</v>
          </cell>
          <cell r="AH119">
            <v>2.9364449507941237</v>
          </cell>
          <cell r="AI119">
            <v>3.3950498004675089</v>
          </cell>
          <cell r="AJ119">
            <v>3.6295265131119088</v>
          </cell>
          <cell r="AK119">
            <v>3.3152024997019516</v>
          </cell>
          <cell r="AL119">
            <v>3.1500077412858158</v>
          </cell>
          <cell r="AM119">
            <v>2.816164311286216</v>
          </cell>
          <cell r="AN119">
            <v>3.5103336689947229</v>
          </cell>
          <cell r="AQ119">
            <v>111</v>
          </cell>
          <cell r="AR119" t="str">
            <v>RYE GRASS</v>
          </cell>
          <cell r="AS119">
            <v>450338.94100000005</v>
          </cell>
          <cell r="AT119">
            <v>653443.52399999998</v>
          </cell>
          <cell r="AU119">
            <v>752640.14599999995</v>
          </cell>
          <cell r="AV119">
            <v>650655.98399999994</v>
          </cell>
          <cell r="AW119">
            <v>956118.8820000001</v>
          </cell>
          <cell r="AX119">
            <v>1090974.6459999999</v>
          </cell>
          <cell r="AY119">
            <v>1123896.9190000002</v>
          </cell>
          <cell r="AZ119">
            <v>1185496.8472857142</v>
          </cell>
          <cell r="BA119">
            <v>1250228.6863333331</v>
          </cell>
          <cell r="BB119">
            <v>1363231.0960000001</v>
          </cell>
          <cell r="BC119">
            <v>1409160.3910000001</v>
          </cell>
          <cell r="BD119">
            <v>1302719.9110000001</v>
          </cell>
          <cell r="BE119">
            <v>1371137.8039999998</v>
          </cell>
          <cell r="BF119">
            <v>1483304.7660000001</v>
          </cell>
          <cell r="BG119">
            <v>1463830.0119999999</v>
          </cell>
          <cell r="BH119">
            <v>1491189.9550000001</v>
          </cell>
          <cell r="BI119">
            <v>1571814.331</v>
          </cell>
          <cell r="BJ119">
            <v>1827335.6739999999</v>
          </cell>
          <cell r="BL119">
            <v>74446.372999999992</v>
          </cell>
          <cell r="BM119">
            <v>61437.188999999998</v>
          </cell>
          <cell r="BN119">
            <v>43910.654999999999</v>
          </cell>
          <cell r="BO119">
            <v>69167.702000000005</v>
          </cell>
          <cell r="BP119">
            <v>85181.159999999989</v>
          </cell>
          <cell r="BQ119">
            <v>97545.76400000001</v>
          </cell>
          <cell r="BR119">
            <v>91089.3</v>
          </cell>
          <cell r="BS119">
            <v>102092.42114285713</v>
          </cell>
          <cell r="BT119">
            <v>106310.51333333332</v>
          </cell>
          <cell r="BU119">
            <v>118273.08900000001</v>
          </cell>
        </row>
        <row r="120">
          <cell r="B120">
            <v>112</v>
          </cell>
          <cell r="C120" t="str">
            <v>TREBOL</v>
          </cell>
          <cell r="D120">
            <v>3.6869637011815413</v>
          </cell>
          <cell r="E120">
            <v>3.9389205602770962</v>
          </cell>
          <cell r="F120">
            <v>3.9482044968919476</v>
          </cell>
          <cell r="G120">
            <v>4.1977585030603022</v>
          </cell>
          <cell r="H120">
            <v>4.7871795439558671</v>
          </cell>
          <cell r="I120">
            <v>7.381327419015828</v>
          </cell>
          <cell r="J120">
            <v>9.2573212093502733</v>
          </cell>
          <cell r="K120">
            <v>9.6967604273521886</v>
          </cell>
          <cell r="L120">
            <v>13.96418014045188</v>
          </cell>
          <cell r="M120">
            <v>18.708508382373456</v>
          </cell>
          <cell r="N120">
            <v>20.22563549326496</v>
          </cell>
          <cell r="O120">
            <v>24.587780121000051</v>
          </cell>
          <cell r="P120">
            <v>24.78630458604729</v>
          </cell>
          <cell r="Q120">
            <v>26.21580594670225</v>
          </cell>
          <cell r="R120">
            <v>27.127306849719307</v>
          </cell>
          <cell r="S120">
            <v>29.937815643008523</v>
          </cell>
          <cell r="T120">
            <v>31.308745622621903</v>
          </cell>
          <cell r="U120">
            <v>33.55739842288596</v>
          </cell>
          <cell r="W120">
            <v>0.33679592019207344</v>
          </cell>
          <cell r="X120">
            <v>0.41143121138822514</v>
          </cell>
          <cell r="Y120">
            <v>0.35476272616284665</v>
          </cell>
          <cell r="Z120">
            <v>0.36508049279862081</v>
          </cell>
          <cell r="AA120">
            <v>0.39776420650509031</v>
          </cell>
          <cell r="AB120">
            <v>0.92524069587782443</v>
          </cell>
          <cell r="AC120">
            <v>0.79744681521461158</v>
          </cell>
          <cell r="AD120">
            <v>0.84534456155075044</v>
          </cell>
          <cell r="AE120">
            <v>1.2743120819213771</v>
          </cell>
          <cell r="AF120">
            <v>1.671269318989548</v>
          </cell>
          <cell r="AG120">
            <v>1.6992502071251863</v>
          </cell>
          <cell r="AH120">
            <v>2.1543803322989876</v>
          </cell>
          <cell r="AI120">
            <v>2.2355680283966022</v>
          </cell>
          <cell r="AJ120">
            <v>2.257148814101499</v>
          </cell>
          <cell r="AK120">
            <v>3.019073467703417</v>
          </cell>
          <cell r="AL120">
            <v>3.1257986275005329</v>
          </cell>
          <cell r="AM120">
            <v>3.0652878150430869</v>
          </cell>
          <cell r="AN120">
            <v>2.8467568521263882</v>
          </cell>
          <cell r="AQ120">
            <v>112</v>
          </cell>
          <cell r="AR120" t="str">
            <v>TREBOL</v>
          </cell>
          <cell r="AS120">
            <v>52071.767999999996</v>
          </cell>
          <cell r="AT120">
            <v>55630.208000000006</v>
          </cell>
          <cell r="AU120">
            <v>55761.327000000005</v>
          </cell>
          <cell r="AV120">
            <v>59285.830999999998</v>
          </cell>
          <cell r="AW120">
            <v>67610.349000000002</v>
          </cell>
          <cell r="AX120">
            <v>104248.048</v>
          </cell>
          <cell r="AY120">
            <v>130743.105</v>
          </cell>
          <cell r="AZ120">
            <v>136949.39800000002</v>
          </cell>
          <cell r="BA120">
            <v>197219.06899999999</v>
          </cell>
          <cell r="BB120">
            <v>264224.21999999997</v>
          </cell>
          <cell r="BC120">
            <v>285650.92699999997</v>
          </cell>
          <cell r="BD120">
            <v>347258.41800000006</v>
          </cell>
          <cell r="BE120">
            <v>350062.22100000002</v>
          </cell>
          <cell r="BF120">
            <v>370251.37099999998</v>
          </cell>
          <cell r="BG120">
            <v>383124.69099999993</v>
          </cell>
          <cell r="BH120">
            <v>422818.10099999997</v>
          </cell>
          <cell r="BI120">
            <v>442180.03499999997</v>
          </cell>
          <cell r="BJ120">
            <v>473938.234</v>
          </cell>
          <cell r="BL120">
            <v>4756.6400000000003</v>
          </cell>
          <cell r="BM120">
            <v>5810.73</v>
          </cell>
          <cell r="BN120">
            <v>5010.3890000000001</v>
          </cell>
          <cell r="BO120">
            <v>5156.1090000000004</v>
          </cell>
          <cell r="BP120">
            <v>5617.7079999999996</v>
          </cell>
          <cell r="BQ120">
            <v>13067.369999999999</v>
          </cell>
          <cell r="BR120">
            <v>11262.51</v>
          </cell>
          <cell r="BS120">
            <v>11938.980000000001</v>
          </cell>
          <cell r="BT120">
            <v>17997.378999999997</v>
          </cell>
          <cell r="BU120">
            <v>23603.690000000002</v>
          </cell>
        </row>
        <row r="121">
          <cell r="B121">
            <v>113</v>
          </cell>
          <cell r="C121" t="str">
            <v>OTRAS FRUTAS PERMANENTES</v>
          </cell>
          <cell r="D121">
            <v>67.868517723714959</v>
          </cell>
          <cell r="E121">
            <v>65.503945786392677</v>
          </cell>
          <cell r="F121">
            <v>66.656766551826692</v>
          </cell>
          <cell r="G121">
            <v>69.288325250931024</v>
          </cell>
          <cell r="H121">
            <v>68.484669639532058</v>
          </cell>
          <cell r="I121">
            <v>68.124671943196191</v>
          </cell>
          <cell r="J121">
            <v>70.987323759754588</v>
          </cell>
          <cell r="K121">
            <v>77.644057011776397</v>
          </cell>
          <cell r="L121">
            <v>79.100730360621412</v>
          </cell>
          <cell r="M121">
            <v>79.034716001867707</v>
          </cell>
          <cell r="N121">
            <v>78.869667281651047</v>
          </cell>
          <cell r="O121">
            <v>85.714615129866772</v>
          </cell>
          <cell r="P121">
            <v>87.321809595342145</v>
          </cell>
          <cell r="Q121">
            <v>93.976015418268958</v>
          </cell>
          <cell r="R121">
            <v>93.978151258222056</v>
          </cell>
          <cell r="S121">
            <v>95.595962611957248</v>
          </cell>
          <cell r="T121">
            <v>106.78159466788162</v>
          </cell>
          <cell r="U121">
            <v>109.08086710895263</v>
          </cell>
          <cell r="W121">
            <v>3.9539154443516229</v>
          </cell>
          <cell r="X121">
            <v>3.7576443160998672</v>
          </cell>
          <cell r="Y121">
            <v>3.4799055598238091</v>
          </cell>
          <cell r="Z121">
            <v>4.0264278586202948</v>
          </cell>
          <cell r="AA121">
            <v>4.2252421988022073</v>
          </cell>
          <cell r="AB121">
            <v>4.8263451625846709</v>
          </cell>
          <cell r="AC121">
            <v>5.176994453130046</v>
          </cell>
          <cell r="AD121">
            <v>6.4696302126808227</v>
          </cell>
          <cell r="AE121">
            <v>6.7280262623551454</v>
          </cell>
          <cell r="AF121">
            <v>5.9667521621117769</v>
          </cell>
          <cell r="AG121">
            <v>7.5672357722560024</v>
          </cell>
          <cell r="AH121">
            <v>7.9264748904249904</v>
          </cell>
          <cell r="AI121">
            <v>7.7041266706007665</v>
          </cell>
          <cell r="AJ121">
            <v>8.7447007797572596</v>
          </cell>
          <cell r="AK121">
            <v>8.1624016655328759</v>
          </cell>
          <cell r="AL121">
            <v>7.9751056547476917</v>
          </cell>
          <cell r="AM121">
            <v>7.8300625243416624</v>
          </cell>
          <cell r="AN121">
            <v>7.9509144528008644</v>
          </cell>
          <cell r="AQ121">
            <v>113</v>
          </cell>
          <cell r="AR121" t="str">
            <v>OTRAS FRUTAS PERMANENTES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</row>
        <row r="122">
          <cell r="B122">
            <v>114</v>
          </cell>
          <cell r="C122" t="str">
            <v>ANONA</v>
          </cell>
          <cell r="D122">
            <v>0.34157053619235667</v>
          </cell>
          <cell r="E122">
            <v>0.33444921067095179</v>
          </cell>
          <cell r="F122">
            <v>0.35125861285492976</v>
          </cell>
          <cell r="G122">
            <v>0.38383056529371995</v>
          </cell>
          <cell r="H122">
            <v>0.40158128033798535</v>
          </cell>
          <cell r="I122">
            <v>0.40485333302359966</v>
          </cell>
          <cell r="J122">
            <v>0.4441340181190534</v>
          </cell>
          <cell r="K122">
            <v>0.42329842000000012</v>
          </cell>
          <cell r="L122">
            <v>0.46391593330124659</v>
          </cell>
          <cell r="M122">
            <v>0.4923930381776328</v>
          </cell>
          <cell r="N122">
            <v>0.57085604185774108</v>
          </cell>
          <cell r="O122">
            <v>0.66946334567822985</v>
          </cell>
          <cell r="P122">
            <v>0.7451587665909547</v>
          </cell>
          <cell r="Q122">
            <v>0.84362603475370868</v>
          </cell>
          <cell r="R122">
            <v>0.91209220022345727</v>
          </cell>
          <cell r="S122">
            <v>0.89397875867061938</v>
          </cell>
          <cell r="T122">
            <v>1.0244110442385166</v>
          </cell>
          <cell r="U122">
            <v>1.1576621451315054</v>
          </cell>
          <cell r="W122">
            <v>1.4645338946394224E-2</v>
          </cell>
          <cell r="X122">
            <v>1.1438522384261353E-2</v>
          </cell>
          <cell r="Y122">
            <v>1.2701917257339369E-2</v>
          </cell>
          <cell r="Z122">
            <v>1.7760620005422226E-2</v>
          </cell>
          <cell r="AA122">
            <v>1.127116269574872E-2</v>
          </cell>
          <cell r="AB122">
            <v>2.150401222194968E-2</v>
          </cell>
          <cell r="AC122">
            <v>2.6982480392852996E-2</v>
          </cell>
          <cell r="AD122">
            <v>2.468896955946049E-2</v>
          </cell>
          <cell r="AE122">
            <v>3.9998624004134453E-2</v>
          </cell>
          <cell r="AF122">
            <v>3.9073022461544184E-2</v>
          </cell>
          <cell r="AG122">
            <v>6.3876411399885757E-2</v>
          </cell>
          <cell r="AH122">
            <v>9.908718211102005E-2</v>
          </cell>
          <cell r="AI122">
            <v>0.12037465138905747</v>
          </cell>
          <cell r="AJ122">
            <v>0.14667505566362532</v>
          </cell>
          <cell r="AK122">
            <v>0.14740563193654066</v>
          </cell>
          <cell r="AL122">
            <v>0.13487107436771389</v>
          </cell>
          <cell r="AM122">
            <v>0.17549815107973255</v>
          </cell>
          <cell r="AN122">
            <v>0.17162565281778108</v>
          </cell>
          <cell r="AQ122">
            <v>114</v>
          </cell>
          <cell r="AR122" t="str">
            <v>ANONA</v>
          </cell>
          <cell r="AS122">
            <v>1000.059</v>
          </cell>
          <cell r="AT122">
            <v>979.20900000000006</v>
          </cell>
          <cell r="AU122">
            <v>1028.424</v>
          </cell>
          <cell r="AV122">
            <v>1123.789</v>
          </cell>
          <cell r="AW122">
            <v>1175.76</v>
          </cell>
          <cell r="AX122">
            <v>1185.3399999999999</v>
          </cell>
          <cell r="AY122">
            <v>1300.3470000000002</v>
          </cell>
          <cell r="AZ122">
            <v>1239.3440000000001</v>
          </cell>
          <cell r="BA122">
            <v>1358.2650000000001</v>
          </cell>
          <cell r="BB122">
            <v>1441.6410000000001</v>
          </cell>
          <cell r="BC122">
            <v>1671.3670000000002</v>
          </cell>
          <cell r="BD122">
            <v>1960.0719999999997</v>
          </cell>
          <cell r="BE122">
            <v>2181.6950000000002</v>
          </cell>
          <cell r="BF122">
            <v>2469.9900000000002</v>
          </cell>
          <cell r="BG122">
            <v>2670.4470000000001</v>
          </cell>
          <cell r="BH122">
            <v>2617.4140000000002</v>
          </cell>
          <cell r="BI122">
            <v>2999.2969999999996</v>
          </cell>
          <cell r="BJ122">
            <v>3389.4330000000004</v>
          </cell>
          <cell r="BL122">
            <v>42.879000000000005</v>
          </cell>
          <cell r="BM122">
            <v>33.489999999999995</v>
          </cell>
          <cell r="BN122">
            <v>37.189</v>
          </cell>
          <cell r="BO122">
            <v>52</v>
          </cell>
          <cell r="BP122">
            <v>33</v>
          </cell>
          <cell r="BQ122">
            <v>62.96</v>
          </cell>
          <cell r="BR122">
            <v>79</v>
          </cell>
          <cell r="BS122">
            <v>72.284999999999997</v>
          </cell>
          <cell r="BT122">
            <v>117.10900000000001</v>
          </cell>
          <cell r="BU122">
            <v>114.399</v>
          </cell>
        </row>
        <row r="123">
          <cell r="B123">
            <v>115</v>
          </cell>
          <cell r="C123" t="str">
            <v>CAIMITO</v>
          </cell>
          <cell r="D123">
            <v>2.6211316618530263</v>
          </cell>
          <cell r="E123">
            <v>2.6582772142951243</v>
          </cell>
          <cell r="F123">
            <v>2.7417523193343047</v>
          </cell>
          <cell r="G123">
            <v>2.7459379256596885</v>
          </cell>
          <cell r="H123">
            <v>2.3519776615821351</v>
          </cell>
          <cell r="I123">
            <v>2.5077070825327836</v>
          </cell>
          <cell r="J123">
            <v>2.4601259369077391</v>
          </cell>
          <cell r="K123">
            <v>2.5181459999999998</v>
          </cell>
          <cell r="L123">
            <v>1.8956425220175517</v>
          </cell>
          <cell r="M123">
            <v>1.6047766238886798</v>
          </cell>
          <cell r="N123">
            <v>1.9700147394379564</v>
          </cell>
          <cell r="O123">
            <v>2.3902398411108003</v>
          </cell>
          <cell r="P123">
            <v>1.8925246757999534</v>
          </cell>
          <cell r="Q123">
            <v>2.0108512447059415</v>
          </cell>
          <cell r="R123">
            <v>1.9447810948234734</v>
          </cell>
          <cell r="S123">
            <v>1.9984124378214023</v>
          </cell>
          <cell r="T123">
            <v>1.9411572925398568</v>
          </cell>
          <cell r="U123">
            <v>1.7061526672977769</v>
          </cell>
          <cell r="W123">
            <v>0.32810685752954249</v>
          </cell>
          <cell r="X123">
            <v>0.30270932570050807</v>
          </cell>
          <cell r="Y123">
            <v>0.2978558706651166</v>
          </cell>
          <cell r="Z123">
            <v>0.27890745032146519</v>
          </cell>
          <cell r="AA123">
            <v>0.2532439757507654</v>
          </cell>
          <cell r="AB123">
            <v>0.23868361064459123</v>
          </cell>
          <cell r="AC123">
            <v>0.18443793991341517</v>
          </cell>
          <cell r="AD123">
            <v>0.17356254392144055</v>
          </cell>
          <cell r="AE123">
            <v>0.1832737755617754</v>
          </cell>
          <cell r="AF123">
            <v>0.16406971775769824</v>
          </cell>
          <cell r="AG123">
            <v>0.17539189755567058</v>
          </cell>
          <cell r="AH123">
            <v>0.25186340049309552</v>
          </cell>
          <cell r="AI123">
            <v>0.11204766077527106</v>
          </cell>
          <cell r="AJ123">
            <v>0.17928529929365031</v>
          </cell>
          <cell r="AK123">
            <v>0.20032402958679088</v>
          </cell>
          <cell r="AL123">
            <v>0.15839150779471739</v>
          </cell>
          <cell r="AM123">
            <v>0.1660745936014274</v>
          </cell>
          <cell r="AN123">
            <v>0.17058531492849768</v>
          </cell>
          <cell r="AQ123">
            <v>115</v>
          </cell>
          <cell r="AR123" t="str">
            <v>CAIMITO</v>
          </cell>
          <cell r="AS123">
            <v>7884.8</v>
          </cell>
          <cell r="AT123">
            <v>7996.54</v>
          </cell>
          <cell r="AU123">
            <v>8247.6470000000008</v>
          </cell>
          <cell r="AV123">
            <v>8260.2380000000012</v>
          </cell>
          <cell r="AW123">
            <v>7075.14</v>
          </cell>
          <cell r="AX123">
            <v>7543.6</v>
          </cell>
          <cell r="AY123">
            <v>7400.4679999999998</v>
          </cell>
          <cell r="AZ123">
            <v>7575.0019999999995</v>
          </cell>
          <cell r="BA123">
            <v>5702.4080000000004</v>
          </cell>
          <cell r="BB123">
            <v>4827.4349999999995</v>
          </cell>
          <cell r="BC123">
            <v>5926.1319999999996</v>
          </cell>
          <cell r="BD123">
            <v>7190.2389999999996</v>
          </cell>
          <cell r="BE123">
            <v>5693.0290000000005</v>
          </cell>
          <cell r="BF123">
            <v>6048.9750000000004</v>
          </cell>
          <cell r="BG123">
            <v>5850.2250000000004</v>
          </cell>
          <cell r="BH123">
            <v>6011.5570000000007</v>
          </cell>
          <cell r="BI123">
            <v>5839.3240000000005</v>
          </cell>
          <cell r="BJ123">
            <v>5132.3909999999996</v>
          </cell>
          <cell r="BL123">
            <v>987</v>
          </cell>
          <cell r="BM123">
            <v>910.6</v>
          </cell>
          <cell r="BN123">
            <v>896</v>
          </cell>
          <cell r="BO123">
            <v>839</v>
          </cell>
          <cell r="BP123">
            <v>761.8</v>
          </cell>
          <cell r="BQ123">
            <v>718</v>
          </cell>
          <cell r="BR123">
            <v>554.82000000000005</v>
          </cell>
          <cell r="BS123">
            <v>522.10500000000002</v>
          </cell>
          <cell r="BT123">
            <v>551.31799999999998</v>
          </cell>
          <cell r="BU123">
            <v>493.54899999999998</v>
          </cell>
        </row>
        <row r="124">
          <cell r="B124">
            <v>116</v>
          </cell>
          <cell r="C124" t="str">
            <v>CAMU-CAMU</v>
          </cell>
          <cell r="D124">
            <v>4.0297336444691778</v>
          </cell>
          <cell r="E124">
            <v>5.2256293938101166</v>
          </cell>
          <cell r="F124">
            <v>5.4832375474331441</v>
          </cell>
          <cell r="G124">
            <v>6.0566147595362461</v>
          </cell>
          <cell r="H124">
            <v>5.5038284150899912</v>
          </cell>
          <cell r="I124">
            <v>5.5986234086173896</v>
          </cell>
          <cell r="J124">
            <v>6.5010300239914756</v>
          </cell>
          <cell r="K124">
            <v>8.0820105999999985</v>
          </cell>
          <cell r="L124">
            <v>7.0902176781707915</v>
          </cell>
          <cell r="M124">
            <v>8.6148448093059091</v>
          </cell>
          <cell r="N124">
            <v>8.1417341039516469</v>
          </cell>
          <cell r="O124">
            <v>9.033669694465031</v>
          </cell>
          <cell r="P124">
            <v>8.5749324843907111</v>
          </cell>
          <cell r="Q124">
            <v>10.152792694990744</v>
          </cell>
          <cell r="R124">
            <v>9.9274087176448091</v>
          </cell>
          <cell r="S124">
            <v>10.154948115185148</v>
          </cell>
          <cell r="T124">
            <v>10.38501425157072</v>
          </cell>
          <cell r="U124">
            <v>10.593727551874965</v>
          </cell>
          <cell r="W124">
            <v>0.51308021817446847</v>
          </cell>
          <cell r="X124">
            <v>0.5332248590795603</v>
          </cell>
          <cell r="Y124">
            <v>0.56160133645206656</v>
          </cell>
          <cell r="Z124">
            <v>0.55697797624434076</v>
          </cell>
          <cell r="AA124">
            <v>0.57774282400656629</v>
          </cell>
          <cell r="AB124">
            <v>0.61907920830282026</v>
          </cell>
          <cell r="AC124">
            <v>0.86714584188739297</v>
          </cell>
          <cell r="AD124">
            <v>1.078958565550407</v>
          </cell>
          <cell r="AE124">
            <v>1.0499288573192831</v>
          </cell>
          <cell r="AF124">
            <v>1.1688635904678577</v>
          </cell>
          <cell r="AG124">
            <v>1.2412505907933513</v>
          </cell>
          <cell r="AH124">
            <v>1.3879891168008966</v>
          </cell>
          <cell r="AI124">
            <v>1.3361502945693573</v>
          </cell>
          <cell r="AJ124">
            <v>1.2981396688615532</v>
          </cell>
          <cell r="AK124">
            <v>1.4322348350815248</v>
          </cell>
          <cell r="AL124">
            <v>1.2896114218442356</v>
          </cell>
          <cell r="AM124">
            <v>1.3237389082556206</v>
          </cell>
          <cell r="AN124">
            <v>1.397389680735456</v>
          </cell>
          <cell r="AQ124">
            <v>116</v>
          </cell>
          <cell r="AR124" t="str">
            <v>CAMU-CAMU</v>
          </cell>
          <cell r="AS124">
            <v>5003</v>
          </cell>
          <cell r="AT124">
            <v>6487.73</v>
          </cell>
          <cell r="AU124">
            <v>6807.5559999999996</v>
          </cell>
          <cell r="AV124">
            <v>7519.4160000000002</v>
          </cell>
          <cell r="AW124">
            <v>6833.12</v>
          </cell>
          <cell r="AX124">
            <v>6950.81</v>
          </cell>
          <cell r="AY124">
            <v>8071.1670000000004</v>
          </cell>
          <cell r="AZ124">
            <v>10033.987999999999</v>
          </cell>
          <cell r="BA124">
            <v>8802.6560000000009</v>
          </cell>
          <cell r="BB124">
            <v>10695.513000000001</v>
          </cell>
          <cell r="BC124">
            <v>10108.136</v>
          </cell>
          <cell r="BD124">
            <v>11215.493</v>
          </cell>
          <cell r="BE124">
            <v>10645.960999999999</v>
          </cell>
          <cell r="BF124">
            <v>12604.907999999999</v>
          </cell>
          <cell r="BG124">
            <v>12325.089</v>
          </cell>
          <cell r="BH124">
            <v>12607.584000000001</v>
          </cell>
          <cell r="BI124">
            <v>12893.216</v>
          </cell>
          <cell r="BJ124">
            <v>13152.338</v>
          </cell>
          <cell r="BL124">
            <v>637</v>
          </cell>
          <cell r="BM124">
            <v>662.01</v>
          </cell>
          <cell r="BN124">
            <v>697.24</v>
          </cell>
          <cell r="BO124">
            <v>691.5</v>
          </cell>
          <cell r="BP124">
            <v>717.28</v>
          </cell>
          <cell r="BQ124">
            <v>768.6</v>
          </cell>
          <cell r="BR124">
            <v>1076.58</v>
          </cell>
          <cell r="BS124">
            <v>1339.55</v>
          </cell>
          <cell r="BT124">
            <v>1303.509</v>
          </cell>
          <cell r="BU124">
            <v>1451.1690000000001</v>
          </cell>
        </row>
        <row r="125">
          <cell r="B125">
            <v>117</v>
          </cell>
          <cell r="C125" t="str">
            <v>CAPULI</v>
          </cell>
          <cell r="D125">
            <v>0.90116585706369357</v>
          </cell>
          <cell r="E125">
            <v>0.77576099361960482</v>
          </cell>
          <cell r="F125">
            <v>0.73621576200463634</v>
          </cell>
          <cell r="G125">
            <v>0.73175097779004306</v>
          </cell>
          <cell r="H125">
            <v>0.69610406483938614</v>
          </cell>
          <cell r="I125">
            <v>0.5244675291489127</v>
          </cell>
          <cell r="J125">
            <v>0.45632747020200909</v>
          </cell>
          <cell r="K125">
            <v>0.46338966000000004</v>
          </cell>
          <cell r="L125">
            <v>0.46333345550281485</v>
          </cell>
          <cell r="M125">
            <v>0.41376929863119549</v>
          </cell>
          <cell r="N125">
            <v>0.34547199339441448</v>
          </cell>
          <cell r="O125">
            <v>0.39425623392868964</v>
          </cell>
          <cell r="P125">
            <v>0.42313650432498068</v>
          </cell>
          <cell r="Q125">
            <v>0.42668559729329947</v>
          </cell>
          <cell r="R125">
            <v>0.40680436155867095</v>
          </cell>
          <cell r="S125">
            <v>0.43934929147367263</v>
          </cell>
          <cell r="T125">
            <v>0.44229339670824597</v>
          </cell>
          <cell r="U125">
            <v>0.34489858122088529</v>
          </cell>
          <cell r="W125">
            <v>2.526044817308754E-3</v>
          </cell>
          <cell r="X125">
            <v>1.4524757699525334E-2</v>
          </cell>
          <cell r="Y125">
            <v>1.8313824925488466E-2</v>
          </cell>
          <cell r="Z125">
            <v>3.4733116237995368E-2</v>
          </cell>
          <cell r="AA125">
            <v>3.3493459743901097E-2</v>
          </cell>
          <cell r="AB125">
            <v>2.7154981786069103E-3</v>
          </cell>
          <cell r="AC125">
            <v>1.5472024506016117E-3</v>
          </cell>
          <cell r="AD125">
            <v>5.3678452367811021E-3</v>
          </cell>
          <cell r="AE125">
            <v>1.9450545093277406E-2</v>
          </cell>
          <cell r="AF125">
            <v>2.456578584832763E-2</v>
          </cell>
          <cell r="AG125">
            <v>1.4966815542554364E-2</v>
          </cell>
          <cell r="AH125">
            <v>2.6523470581741915E-2</v>
          </cell>
          <cell r="AI125">
            <v>2.8992679390661219E-2</v>
          </cell>
          <cell r="AJ125">
            <v>1.7120268749310077E-2</v>
          </cell>
          <cell r="AK125">
            <v>1.7005965221326861E-2</v>
          </cell>
          <cell r="AL125">
            <v>2.143854236449939E-2</v>
          </cell>
          <cell r="AM125">
            <v>3.1045090804724583E-2</v>
          </cell>
          <cell r="AN125">
            <v>3.0743228449056186E-2</v>
          </cell>
          <cell r="AQ125">
            <v>117</v>
          </cell>
          <cell r="AR125" t="str">
            <v>CAPULI</v>
          </cell>
          <cell r="AS125">
            <v>1426.999</v>
          </cell>
          <cell r="AT125">
            <v>1228.42</v>
          </cell>
          <cell r="AU125">
            <v>1165.8</v>
          </cell>
          <cell r="AV125">
            <v>1158.73</v>
          </cell>
          <cell r="AW125">
            <v>1102.2830000000001</v>
          </cell>
          <cell r="AX125">
            <v>830.49600000000009</v>
          </cell>
          <cell r="AY125">
            <v>722.596</v>
          </cell>
          <cell r="AZ125">
            <v>733.779</v>
          </cell>
          <cell r="BA125">
            <v>733.68999999999994</v>
          </cell>
          <cell r="BB125">
            <v>655.20500000000004</v>
          </cell>
          <cell r="BC125">
            <v>547.05600000000004</v>
          </cell>
          <cell r="BD125">
            <v>624.30600000000004</v>
          </cell>
          <cell r="BE125">
            <v>670.03800000000012</v>
          </cell>
          <cell r="BF125">
            <v>675.65800000000002</v>
          </cell>
          <cell r="BG125">
            <v>644.17600000000004</v>
          </cell>
          <cell r="BH125">
            <v>695.71100000000001</v>
          </cell>
          <cell r="BI125">
            <v>700.37300000000005</v>
          </cell>
          <cell r="BJ125">
            <v>546.14800000000002</v>
          </cell>
          <cell r="BL125">
            <v>4</v>
          </cell>
          <cell r="BM125">
            <v>23</v>
          </cell>
          <cell r="BN125">
            <v>29</v>
          </cell>
          <cell r="BO125">
            <v>55</v>
          </cell>
          <cell r="BP125">
            <v>53.037000000000006</v>
          </cell>
          <cell r="BQ125">
            <v>4.3</v>
          </cell>
          <cell r="BR125">
            <v>2.4500000000000002</v>
          </cell>
          <cell r="BS125">
            <v>8.5</v>
          </cell>
          <cell r="BT125">
            <v>30.8</v>
          </cell>
          <cell r="BU125">
            <v>38.9</v>
          </cell>
        </row>
        <row r="126">
          <cell r="B126">
            <v>118</v>
          </cell>
          <cell r="C126" t="str">
            <v>CARAMBOLA</v>
          </cell>
          <cell r="D126">
            <v>0.52066269375924579</v>
          </cell>
          <cell r="E126">
            <v>0.56122716932661199</v>
          </cell>
          <cell r="F126">
            <v>0.56924347479042225</v>
          </cell>
          <cell r="G126">
            <v>0.52887916856281825</v>
          </cell>
          <cell r="H126">
            <v>0.53981540455427068</v>
          </cell>
          <cell r="I126">
            <v>0.66943934986028131</v>
          </cell>
          <cell r="J126">
            <v>0.71031519995616654</v>
          </cell>
          <cell r="K126">
            <v>0.72485924999999962</v>
          </cell>
          <cell r="L126">
            <v>0.69684348566105947</v>
          </cell>
          <cell r="M126">
            <v>0.76176761669015358</v>
          </cell>
          <cell r="N126">
            <v>0.83067098710207632</v>
          </cell>
          <cell r="O126">
            <v>0.85900861103018977</v>
          </cell>
          <cell r="P126">
            <v>0.9918772060150125</v>
          </cell>
          <cell r="Q126">
            <v>1.1084815655504898</v>
          </cell>
          <cell r="R126">
            <v>1.1090680934889043</v>
          </cell>
          <cell r="S126">
            <v>1.0844183513490764</v>
          </cell>
          <cell r="T126">
            <v>1.1744405402932436</v>
          </cell>
          <cell r="U126">
            <v>1.3214083645668726</v>
          </cell>
          <cell r="W126">
            <v>3.0819723741164852E-2</v>
          </cell>
          <cell r="X126">
            <v>5.2107574160319955E-2</v>
          </cell>
          <cell r="Y126">
            <v>5.7191239932058491E-2</v>
          </cell>
          <cell r="Z126">
            <v>5.659390920387921E-2</v>
          </cell>
          <cell r="AA126">
            <v>5.6555781710591176E-2</v>
          </cell>
          <cell r="AB126">
            <v>5.42045862911621E-2</v>
          </cell>
          <cell r="AC126">
            <v>5.8112654353186098E-2</v>
          </cell>
          <cell r="AD126">
            <v>6.9868631450331453E-2</v>
          </cell>
          <cell r="AE126">
            <v>6.7708073497342591E-2</v>
          </cell>
          <cell r="AF126">
            <v>8.3117935367925014E-2</v>
          </cell>
          <cell r="AG126">
            <v>0.10323018807736557</v>
          </cell>
          <cell r="AH126">
            <v>7.0901251060215831E-2</v>
          </cell>
          <cell r="AI126">
            <v>0.10288068605555856</v>
          </cell>
          <cell r="AJ126">
            <v>0.11166843780023009</v>
          </cell>
          <cell r="AK126">
            <v>0.11422679259985749</v>
          </cell>
          <cell r="AL126">
            <v>0.12397789900827345</v>
          </cell>
          <cell r="AM126">
            <v>0.12297705230946245</v>
          </cell>
          <cell r="AN126">
            <v>0.13640905046572782</v>
          </cell>
          <cell r="AQ126">
            <v>118</v>
          </cell>
          <cell r="AR126" t="str">
            <v>CARAMBOLA</v>
          </cell>
          <cell r="AS126">
            <v>1638.7</v>
          </cell>
          <cell r="AT126">
            <v>1766.37</v>
          </cell>
          <cell r="AU126">
            <v>1791.6</v>
          </cell>
          <cell r="AV126">
            <v>1664.56</v>
          </cell>
          <cell r="AW126">
            <v>1698.98</v>
          </cell>
          <cell r="AX126">
            <v>2106.9500000000003</v>
          </cell>
          <cell r="AY126">
            <v>2235.6</v>
          </cell>
          <cell r="AZ126">
            <v>2281.3749999999995</v>
          </cell>
          <cell r="BA126">
            <v>2193.1999999999998</v>
          </cell>
          <cell r="BB126">
            <v>2397.5379999999996</v>
          </cell>
          <cell r="BC126">
            <v>2614.4</v>
          </cell>
          <cell r="BD126">
            <v>2703.5879999999997</v>
          </cell>
          <cell r="BE126">
            <v>3121.77</v>
          </cell>
          <cell r="BF126">
            <v>3488.7629999999999</v>
          </cell>
          <cell r="BG126">
            <v>3490.6090000000004</v>
          </cell>
          <cell r="BH126">
            <v>3413.0280000000002</v>
          </cell>
          <cell r="BI126">
            <v>3696.3580000000002</v>
          </cell>
          <cell r="BJ126">
            <v>4158.9150000000009</v>
          </cell>
          <cell r="BL126">
            <v>97</v>
          </cell>
          <cell r="BM126">
            <v>164</v>
          </cell>
          <cell r="BN126">
            <v>180</v>
          </cell>
          <cell r="BO126">
            <v>178.12</v>
          </cell>
          <cell r="BP126">
            <v>178</v>
          </cell>
          <cell r="BQ126">
            <v>170.6</v>
          </cell>
          <cell r="BR126">
            <v>182.9</v>
          </cell>
          <cell r="BS126">
            <v>219.9</v>
          </cell>
          <cell r="BT126">
            <v>213.1</v>
          </cell>
          <cell r="BU126">
            <v>261.60000000000002</v>
          </cell>
        </row>
        <row r="127">
          <cell r="B127">
            <v>119</v>
          </cell>
          <cell r="C127" t="str">
            <v>CEREZO PRUNUS AVIUN</v>
          </cell>
          <cell r="D127">
            <v>0.1503609432399034</v>
          </cell>
          <cell r="E127">
            <v>0.17145358078975456</v>
          </cell>
          <cell r="F127">
            <v>0.1926658865921474</v>
          </cell>
          <cell r="G127">
            <v>0.2058958767342583</v>
          </cell>
          <cell r="H127">
            <v>0.21730868230073586</v>
          </cell>
          <cell r="I127">
            <v>0.22222394496994891</v>
          </cell>
          <cell r="J127">
            <v>0.21963556498904682</v>
          </cell>
          <cell r="K127">
            <v>0.15781140000000002</v>
          </cell>
          <cell r="L127">
            <v>0.1116721971931697</v>
          </cell>
          <cell r="M127">
            <v>0.11765073444700332</v>
          </cell>
          <cell r="N127">
            <v>0.10855683368533395</v>
          </cell>
          <cell r="O127">
            <v>0.10603892500870643</v>
          </cell>
          <cell r="P127">
            <v>4.5562579115879355E-3</v>
          </cell>
          <cell r="Q127">
            <v>2.2905389967982927E-3</v>
          </cell>
          <cell r="R127">
            <v>1.5069335505251925E-3</v>
          </cell>
          <cell r="S127">
            <v>1.5689837555468182E-3</v>
          </cell>
          <cell r="T127">
            <v>1.577404854799753E-3</v>
          </cell>
          <cell r="U127">
            <v>1.5463797522889402E-3</v>
          </cell>
          <cell r="W127">
            <v>2.2160787507723419E-4</v>
          </cell>
          <cell r="X127">
            <v>0</v>
          </cell>
          <cell r="Y127">
            <v>0</v>
          </cell>
          <cell r="Z127">
            <v>8.8643150030893677E-4</v>
          </cell>
          <cell r="AA127">
            <v>2.1274356007414483E-3</v>
          </cell>
          <cell r="AB127">
            <v>4.4321575015446842E-3</v>
          </cell>
          <cell r="AC127">
            <v>1.7728630006178735E-3</v>
          </cell>
          <cell r="AD127">
            <v>2.6592945009268104E-3</v>
          </cell>
          <cell r="AE127">
            <v>2.4022293658372191E-3</v>
          </cell>
          <cell r="AF127">
            <v>3.2576357636353425E-3</v>
          </cell>
          <cell r="AG127">
            <v>2.947384738527215E-3</v>
          </cell>
          <cell r="AH127">
            <v>1.3296472504634052E-4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Q127">
            <v>119</v>
          </cell>
          <cell r="AR127" t="str">
            <v>CEREZO PRUNUS AVIUN</v>
          </cell>
          <cell r="AS127">
            <v>339.25</v>
          </cell>
          <cell r="AT127">
            <v>386.84000000000003</v>
          </cell>
          <cell r="AU127">
            <v>434.7</v>
          </cell>
          <cell r="AV127">
            <v>464.55</v>
          </cell>
          <cell r="AW127">
            <v>490.3</v>
          </cell>
          <cell r="AX127">
            <v>501.39</v>
          </cell>
          <cell r="AY127">
            <v>495.55</v>
          </cell>
          <cell r="AZ127">
            <v>356.06</v>
          </cell>
          <cell r="BA127">
            <v>251.959</v>
          </cell>
          <cell r="BB127">
            <v>265.44799999999998</v>
          </cell>
          <cell r="BC127">
            <v>244.93</v>
          </cell>
          <cell r="BD127">
            <v>239.249</v>
          </cell>
          <cell r="BE127">
            <v>10.280000000000001</v>
          </cell>
          <cell r="BF127">
            <v>5.1679999999999993</v>
          </cell>
          <cell r="BG127">
            <v>3.3999999999999995</v>
          </cell>
          <cell r="BH127">
            <v>3.54</v>
          </cell>
          <cell r="BI127">
            <v>3.5590000000000002</v>
          </cell>
          <cell r="BJ127">
            <v>3.4889999999999999</v>
          </cell>
          <cell r="BL127">
            <v>0.5</v>
          </cell>
          <cell r="BM127">
            <v>0</v>
          </cell>
          <cell r="BN127">
            <v>0</v>
          </cell>
          <cell r="BO127">
            <v>2</v>
          </cell>
          <cell r="BP127">
            <v>4.8</v>
          </cell>
          <cell r="BQ127">
            <v>10</v>
          </cell>
          <cell r="BR127">
            <v>4</v>
          </cell>
          <cell r="BS127">
            <v>6</v>
          </cell>
          <cell r="BT127">
            <v>5.42</v>
          </cell>
          <cell r="BU127">
            <v>7.35</v>
          </cell>
        </row>
        <row r="128">
          <cell r="B128">
            <v>120</v>
          </cell>
          <cell r="C128" t="str">
            <v>CIROLERO PRUNUS D.</v>
          </cell>
          <cell r="D128">
            <v>1.1125615090196557</v>
          </cell>
          <cell r="E128">
            <v>1.2444073865109258</v>
          </cell>
          <cell r="F128">
            <v>1.1071581817350067</v>
          </cell>
          <cell r="G128">
            <v>1.300472185303222</v>
          </cell>
          <cell r="H128">
            <v>1.4443054733984966</v>
          </cell>
          <cell r="I128">
            <v>1.166616676680035</v>
          </cell>
          <cell r="J128">
            <v>1.0173878808765</v>
          </cell>
          <cell r="K128">
            <v>1.1281600000000001</v>
          </cell>
          <cell r="L128">
            <v>1.1218996471431404</v>
          </cell>
          <cell r="M128">
            <v>1.2929951063602678</v>
          </cell>
          <cell r="N128">
            <v>1.2705529221244607</v>
          </cell>
          <cell r="O128">
            <v>1.2434330672928835</v>
          </cell>
          <cell r="P128">
            <v>1.3496104033303342</v>
          </cell>
          <cell r="Q128">
            <v>1.4192374754113359</v>
          </cell>
          <cell r="R128">
            <v>1.1791921194284758</v>
          </cell>
          <cell r="S128">
            <v>1.3581337415941079</v>
          </cell>
          <cell r="T128">
            <v>1.4343276939264094</v>
          </cell>
          <cell r="U128">
            <v>1.4578505436191467</v>
          </cell>
          <cell r="W128">
            <v>0.14231629027585049</v>
          </cell>
          <cell r="X128">
            <v>0.11338385763735342</v>
          </cell>
          <cell r="Y128">
            <v>0.14863450799798716</v>
          </cell>
          <cell r="Z128">
            <v>0.17778588877537019</v>
          </cell>
          <cell r="AA128">
            <v>0.23763692645511522</v>
          </cell>
          <cell r="AB128">
            <v>0.21707144055261593</v>
          </cell>
          <cell r="AC128">
            <v>0.22129401180255875</v>
          </cell>
          <cell r="AD128">
            <v>0.26509927873252109</v>
          </cell>
          <cell r="AE128">
            <v>0.25726406319096051</v>
          </cell>
          <cell r="AF128">
            <v>0.22098122874700743</v>
          </cell>
          <cell r="AG128">
            <v>0.25022644444105585</v>
          </cell>
          <cell r="AH128">
            <v>0.20409094374723619</v>
          </cell>
          <cell r="AI128">
            <v>0.26508363957974351</v>
          </cell>
          <cell r="AJ128">
            <v>0.27124546577410452</v>
          </cell>
          <cell r="AK128">
            <v>6.2228188901935072E-2</v>
          </cell>
          <cell r="AL128">
            <v>0.22975479345522196</v>
          </cell>
          <cell r="AM128">
            <v>0.19397241190015097</v>
          </cell>
          <cell r="AN128">
            <v>0.26220603546867138</v>
          </cell>
          <cell r="AQ128">
            <v>120</v>
          </cell>
          <cell r="AR128" t="str">
            <v>CIROLERO PRUNUS D.</v>
          </cell>
          <cell r="AS128">
            <v>711.39499999999998</v>
          </cell>
          <cell r="AT128">
            <v>795.69999999999993</v>
          </cell>
          <cell r="AU128">
            <v>707.93999999999994</v>
          </cell>
          <cell r="AV128">
            <v>831.54899999999998</v>
          </cell>
          <cell r="AW128">
            <v>923.51900000000001</v>
          </cell>
          <cell r="AX128">
            <v>745.95900000000006</v>
          </cell>
          <cell r="AY128">
            <v>650.53899999999999</v>
          </cell>
          <cell r="AZ128">
            <v>721.36899999999991</v>
          </cell>
          <cell r="BA128">
            <v>717.36599999999999</v>
          </cell>
          <cell r="BB128">
            <v>826.76800000000003</v>
          </cell>
          <cell r="BC128">
            <v>812.41800000000001</v>
          </cell>
          <cell r="BD128">
            <v>795.077</v>
          </cell>
          <cell r="BE128">
            <v>862.96900000000005</v>
          </cell>
          <cell r="BF128">
            <v>907.49</v>
          </cell>
          <cell r="BG128">
            <v>754</v>
          </cell>
          <cell r="BH128">
            <v>868.41899999999998</v>
          </cell>
          <cell r="BI128">
            <v>917.13900000000001</v>
          </cell>
          <cell r="BJ128">
            <v>932.18</v>
          </cell>
          <cell r="BL128">
            <v>91</v>
          </cell>
          <cell r="BM128">
            <v>72.5</v>
          </cell>
          <cell r="BN128">
            <v>95.039999999999992</v>
          </cell>
          <cell r="BO128">
            <v>113.68</v>
          </cell>
          <cell r="BP128">
            <v>151.94999999999999</v>
          </cell>
          <cell r="BQ128">
            <v>138.80000000000001</v>
          </cell>
          <cell r="BR128">
            <v>141.5</v>
          </cell>
          <cell r="BS128">
            <v>169.51</v>
          </cell>
          <cell r="BT128">
            <v>164.5</v>
          </cell>
          <cell r="BU128">
            <v>141.30000000000001</v>
          </cell>
        </row>
        <row r="129">
          <cell r="B129">
            <v>121</v>
          </cell>
          <cell r="C129" t="str">
            <v>CIRUELA</v>
          </cell>
          <cell r="D129">
            <v>3.2564441257074876</v>
          </cell>
          <cell r="E129">
            <v>2.9988748314510896</v>
          </cell>
          <cell r="F129">
            <v>3.2874659155801238</v>
          </cell>
          <cell r="G129">
            <v>3.2857523092887018</v>
          </cell>
          <cell r="H129">
            <v>3.2649907313876079</v>
          </cell>
          <cell r="I129">
            <v>3.3814799456642306</v>
          </cell>
          <cell r="J129">
            <v>3.1470627989796398</v>
          </cell>
          <cell r="K129">
            <v>3.9761729000000012</v>
          </cell>
          <cell r="L129">
            <v>3.7155976148189866</v>
          </cell>
          <cell r="M129">
            <v>3.347581631264096</v>
          </cell>
          <cell r="N129">
            <v>3.2866458097758495</v>
          </cell>
          <cell r="O129">
            <v>3.2914944175214087</v>
          </cell>
          <cell r="P129">
            <v>3.17045701224465</v>
          </cell>
          <cell r="Q129">
            <v>3.8234495057639872</v>
          </cell>
          <cell r="R129">
            <v>3.1440440437623502</v>
          </cell>
          <cell r="S129">
            <v>3.2934327665374035</v>
          </cell>
          <cell r="T129">
            <v>3.698641163737391</v>
          </cell>
          <cell r="U129">
            <v>2.9691878218980285</v>
          </cell>
          <cell r="W129">
            <v>0.14496589536367507</v>
          </cell>
          <cell r="X129">
            <v>0.11350647259937564</v>
          </cell>
          <cell r="Y129">
            <v>0.13366037899569033</v>
          </cell>
          <cell r="Z129">
            <v>0.10439367936566539</v>
          </cell>
          <cell r="AA129">
            <v>9.1679076260041931E-2</v>
          </cell>
          <cell r="AB129">
            <v>0.25428294476055968</v>
          </cell>
          <cell r="AC129">
            <v>0.25346238308868974</v>
          </cell>
          <cell r="AD129">
            <v>0.64423208593693593</v>
          </cell>
          <cell r="AE129">
            <v>0.2395356280466763</v>
          </cell>
          <cell r="AF129">
            <v>0.31185902207009469</v>
          </cell>
          <cell r="AG129">
            <v>0.29239347574295976</v>
          </cell>
          <cell r="AH129">
            <v>0.22419568345866478</v>
          </cell>
          <cell r="AI129">
            <v>0.16456820196945504</v>
          </cell>
          <cell r="AJ129">
            <v>0.64881355527154261</v>
          </cell>
          <cell r="AK129">
            <v>0.18599397895716802</v>
          </cell>
          <cell r="AL129">
            <v>0.34240215096747278</v>
          </cell>
          <cell r="AM129">
            <v>0.37269455268733509</v>
          </cell>
          <cell r="AN129">
            <v>0.27821599352343052</v>
          </cell>
          <cell r="AQ129">
            <v>121</v>
          </cell>
          <cell r="AR129" t="str">
            <v>CIRUELA</v>
          </cell>
          <cell r="AS129">
            <v>7143.3989999999994</v>
          </cell>
          <cell r="AT129">
            <v>6578.3899999999994</v>
          </cell>
          <cell r="AU129">
            <v>7211.4489999999996</v>
          </cell>
          <cell r="AV129">
            <v>7207.69</v>
          </cell>
          <cell r="AW129">
            <v>7162.146999999999</v>
          </cell>
          <cell r="AX129">
            <v>7417.68</v>
          </cell>
          <cell r="AY129">
            <v>6903.4579999999996</v>
          </cell>
          <cell r="AZ129">
            <v>8722.2100000000009</v>
          </cell>
          <cell r="BA129">
            <v>8150.6070000000009</v>
          </cell>
          <cell r="BB129">
            <v>7343.32</v>
          </cell>
          <cell r="BC129">
            <v>7209.65</v>
          </cell>
          <cell r="BD129">
            <v>7220.2859999999991</v>
          </cell>
          <cell r="BE129">
            <v>6954.7760000000007</v>
          </cell>
          <cell r="BF129">
            <v>8387.1929999999993</v>
          </cell>
          <cell r="BG129">
            <v>6896.8360000000002</v>
          </cell>
          <cell r="BH129">
            <v>7224.5380000000005</v>
          </cell>
          <cell r="BI129">
            <v>8113.4110000000001</v>
          </cell>
          <cell r="BJ129">
            <v>6513.268</v>
          </cell>
          <cell r="BL129">
            <v>318</v>
          </cell>
          <cell r="BM129">
            <v>248.98999999999998</v>
          </cell>
          <cell r="BN129">
            <v>293.2</v>
          </cell>
          <cell r="BO129">
            <v>229</v>
          </cell>
          <cell r="BP129">
            <v>201.10899999999998</v>
          </cell>
          <cell r="BQ129">
            <v>557.79999999999995</v>
          </cell>
          <cell r="BR129">
            <v>556</v>
          </cell>
          <cell r="BS129">
            <v>1413.2</v>
          </cell>
          <cell r="BT129">
            <v>525.45000000000005</v>
          </cell>
          <cell r="BU129">
            <v>684.1</v>
          </cell>
        </row>
        <row r="130">
          <cell r="B130">
            <v>122</v>
          </cell>
          <cell r="C130" t="str">
            <v>COCO</v>
          </cell>
          <cell r="D130">
            <v>5.9046216831819436</v>
          </cell>
          <cell r="E130">
            <v>5.7158812078709875</v>
          </cell>
          <cell r="F130">
            <v>6.2094941844987623</v>
          </cell>
          <cell r="G130">
            <v>6.1755434525081467</v>
          </cell>
          <cell r="H130">
            <v>6.2562312757406513</v>
          </cell>
          <cell r="I130">
            <v>6.3206096664405615</v>
          </cell>
          <cell r="J130">
            <v>6.2451073615756325</v>
          </cell>
          <cell r="K130">
            <v>6.7490105730098975</v>
          </cell>
          <cell r="L130">
            <v>6.8420348852962798</v>
          </cell>
          <cell r="M130">
            <v>6.5424480858193954</v>
          </cell>
          <cell r="N130">
            <v>7.2758844624603087</v>
          </cell>
          <cell r="O130">
            <v>8.5063706274918829</v>
          </cell>
          <cell r="P130">
            <v>9.165750398640089</v>
          </cell>
          <cell r="Q130">
            <v>9.4432744498802847</v>
          </cell>
          <cell r="R130">
            <v>9.5395537695900696</v>
          </cell>
          <cell r="S130">
            <v>9.3095868399758572</v>
          </cell>
          <cell r="T130">
            <v>8.8317482560828005</v>
          </cell>
          <cell r="U130">
            <v>9.0501908106220554</v>
          </cell>
          <cell r="W130">
            <v>0.4676930282155804</v>
          </cell>
          <cell r="X130">
            <v>0.4944613968786904</v>
          </cell>
          <cell r="Y130">
            <v>0.45379018285547235</v>
          </cell>
          <cell r="Z130">
            <v>0.56804028826615405</v>
          </cell>
          <cell r="AA130">
            <v>0.55350413049223401</v>
          </cell>
          <cell r="AB130">
            <v>0.49446412667357753</v>
          </cell>
          <cell r="AC130">
            <v>0.5247703095103966</v>
          </cell>
          <cell r="AD130">
            <v>0.49800740043706082</v>
          </cell>
          <cell r="AE130">
            <v>0.50440767752940507</v>
          </cell>
          <cell r="AF130">
            <v>0.50712982899084236</v>
          </cell>
          <cell r="AG130">
            <v>0.65477952080442881</v>
          </cell>
          <cell r="AH130">
            <v>0.71046651756323409</v>
          </cell>
          <cell r="AI130">
            <v>0.8912531895115845</v>
          </cell>
          <cell r="AJ130">
            <v>0.98012439185670075</v>
          </cell>
          <cell r="AK130">
            <v>0.87358622998162494</v>
          </cell>
          <cell r="AL130">
            <v>0.99850928744197298</v>
          </cell>
          <cell r="AM130">
            <v>0.79877620110006975</v>
          </cell>
          <cell r="AN130">
            <v>0.82067652654097656</v>
          </cell>
          <cell r="AQ130">
            <v>122</v>
          </cell>
          <cell r="AR130" t="str">
            <v>COCO</v>
          </cell>
          <cell r="AS130">
            <v>21630.275999999998</v>
          </cell>
          <cell r="AT130">
            <v>20938.866999999998</v>
          </cell>
          <cell r="AU130">
            <v>22747.108999999997</v>
          </cell>
          <cell r="AV130">
            <v>22622.738000000005</v>
          </cell>
          <cell r="AW130">
            <v>22918.32</v>
          </cell>
          <cell r="AX130">
            <v>23154.155999999999</v>
          </cell>
          <cell r="AY130">
            <v>22877.57</v>
          </cell>
          <cell r="AZ130">
            <v>24723.508000000002</v>
          </cell>
          <cell r="BA130">
            <v>25064.281999999999</v>
          </cell>
          <cell r="BB130">
            <v>23966.811999999998</v>
          </cell>
          <cell r="BC130">
            <v>26653.593999999997</v>
          </cell>
          <cell r="BD130">
            <v>31161.207999999999</v>
          </cell>
          <cell r="BE130">
            <v>33576.699999999997</v>
          </cell>
          <cell r="BF130">
            <v>34593.347999999998</v>
          </cell>
          <cell r="BG130">
            <v>34946.045999999995</v>
          </cell>
          <cell r="BH130">
            <v>34103.613000000005</v>
          </cell>
          <cell r="BI130">
            <v>32353.156999999999</v>
          </cell>
          <cell r="BJ130">
            <v>33153.373</v>
          </cell>
          <cell r="BL130">
            <v>1713.2900000000002</v>
          </cell>
          <cell r="BM130">
            <v>1811.35</v>
          </cell>
          <cell r="BN130">
            <v>1662.3600000000001</v>
          </cell>
          <cell r="BO130">
            <v>2080.89</v>
          </cell>
          <cell r="BP130">
            <v>2027.64</v>
          </cell>
          <cell r="BQ130">
            <v>1811.36</v>
          </cell>
          <cell r="BR130">
            <v>1922.38</v>
          </cell>
          <cell r="BS130">
            <v>1824.34</v>
          </cell>
          <cell r="BT130">
            <v>1847.7860000000001</v>
          </cell>
          <cell r="BU130">
            <v>1857.758</v>
          </cell>
        </row>
        <row r="131">
          <cell r="B131">
            <v>123</v>
          </cell>
          <cell r="C131" t="str">
            <v>COCONA</v>
          </cell>
          <cell r="D131">
            <v>1.3554617174475003</v>
          </cell>
          <cell r="E131">
            <v>1.1125975979558116</v>
          </cell>
          <cell r="F131">
            <v>1.0614436379341008</v>
          </cell>
          <cell r="G131">
            <v>1.1433054100890232</v>
          </cell>
          <cell r="H131">
            <v>1.1112431945676744</v>
          </cell>
          <cell r="I131">
            <v>1.1641720502815582</v>
          </cell>
          <cell r="J131">
            <v>1.4848783555816718</v>
          </cell>
          <cell r="K131">
            <v>1.5147069799999997</v>
          </cell>
          <cell r="L131">
            <v>1.5996278401200095</v>
          </cell>
          <cell r="M131">
            <v>1.8231384722038517</v>
          </cell>
          <cell r="N131">
            <v>1.9385761289230117</v>
          </cell>
          <cell r="O131">
            <v>2.0738102225857609</v>
          </cell>
          <cell r="P131">
            <v>2.343485953574004</v>
          </cell>
          <cell r="Q131">
            <v>2.5559194915859704</v>
          </cell>
          <cell r="R131">
            <v>2.7916587316571597</v>
          </cell>
          <cell r="S131">
            <v>2.6942023480498043</v>
          </cell>
          <cell r="T131">
            <v>2.7640169769747382</v>
          </cell>
          <cell r="U131">
            <v>2.6044495693053347</v>
          </cell>
          <cell r="W131">
            <v>9.5143804999709425E-2</v>
          </cell>
          <cell r="X131">
            <v>5.8073884936744431E-2</v>
          </cell>
          <cell r="Y131">
            <v>4.84864539014499E-2</v>
          </cell>
          <cell r="Z131">
            <v>7.1827003389183505E-2</v>
          </cell>
          <cell r="AA131">
            <v>7.7252877072934795E-2</v>
          </cell>
          <cell r="AB131">
            <v>7.6713129124660592E-2</v>
          </cell>
          <cell r="AC131">
            <v>0.1302261309920329</v>
          </cell>
          <cell r="AD131">
            <v>0.13754667227039574</v>
          </cell>
          <cell r="AE131">
            <v>9.000548713345094E-2</v>
          </cell>
          <cell r="AF131">
            <v>0.12181370362031763</v>
          </cell>
          <cell r="AG131">
            <v>0.12864379960852221</v>
          </cell>
          <cell r="AH131">
            <v>0.18609017270296407</v>
          </cell>
          <cell r="AI131">
            <v>0.22170166335045835</v>
          </cell>
          <cell r="AJ131">
            <v>0.23353610820197809</v>
          </cell>
          <cell r="AK131">
            <v>0.26567834374435262</v>
          </cell>
          <cell r="AL131">
            <v>0.24733646427973244</v>
          </cell>
          <cell r="AM131">
            <v>0.26326793420777467</v>
          </cell>
          <cell r="AN131">
            <v>0.23981200101230379</v>
          </cell>
          <cell r="AQ131">
            <v>123</v>
          </cell>
          <cell r="AR131" t="str">
            <v>COCONA</v>
          </cell>
          <cell r="AS131">
            <v>5251.0999999999995</v>
          </cell>
          <cell r="AT131">
            <v>4310.2370000000001</v>
          </cell>
          <cell r="AU131">
            <v>4112.0650000000005</v>
          </cell>
          <cell r="AV131">
            <v>4429.2000000000007</v>
          </cell>
          <cell r="AW131">
            <v>4304.99</v>
          </cell>
          <cell r="AX131">
            <v>4510.0379999999996</v>
          </cell>
          <cell r="AY131">
            <v>5752.463999999999</v>
          </cell>
          <cell r="AZ131">
            <v>5868.0209999999988</v>
          </cell>
          <cell r="BA131">
            <v>6197.0069999999996</v>
          </cell>
          <cell r="BB131">
            <v>7062.8940000000002</v>
          </cell>
          <cell r="BC131">
            <v>7510.1030000000001</v>
          </cell>
          <cell r="BD131">
            <v>8034.0040000000008</v>
          </cell>
          <cell r="BE131">
            <v>9078.735999999999</v>
          </cell>
          <cell r="BF131">
            <v>9901.7100000000009</v>
          </cell>
          <cell r="BG131">
            <v>10814.971</v>
          </cell>
          <cell r="BH131">
            <v>10437.422</v>
          </cell>
          <cell r="BI131">
            <v>10707.886</v>
          </cell>
          <cell r="BJ131">
            <v>10089.717000000001</v>
          </cell>
          <cell r="BL131">
            <v>368.59</v>
          </cell>
          <cell r="BM131">
            <v>224.98000000000002</v>
          </cell>
          <cell r="BN131">
            <v>187.83799999999999</v>
          </cell>
          <cell r="BO131">
            <v>278.26</v>
          </cell>
          <cell r="BP131">
            <v>299.27999999999997</v>
          </cell>
          <cell r="BQ131">
            <v>297.18899999999996</v>
          </cell>
          <cell r="BR131">
            <v>504.5</v>
          </cell>
          <cell r="BS131">
            <v>532.86</v>
          </cell>
          <cell r="BT131">
            <v>348.68399999999997</v>
          </cell>
          <cell r="BU131">
            <v>471.90999999999997</v>
          </cell>
        </row>
        <row r="132">
          <cell r="B132">
            <v>124</v>
          </cell>
          <cell r="C132" t="str">
            <v>DAMASCO</v>
          </cell>
          <cell r="D132">
            <v>0.69433516587677779</v>
          </cell>
          <cell r="E132">
            <v>0.71225092417061664</v>
          </cell>
          <cell r="F132">
            <v>0.69791831753554545</v>
          </cell>
          <cell r="G132">
            <v>0.72817604265402891</v>
          </cell>
          <cell r="H132">
            <v>0.67403063981042699</v>
          </cell>
          <cell r="I132">
            <v>0.71663033175355495</v>
          </cell>
          <cell r="J132">
            <v>0.8093941469194319</v>
          </cell>
          <cell r="K132">
            <v>0.84005000000000063</v>
          </cell>
          <cell r="L132">
            <v>0.91183247156398162</v>
          </cell>
          <cell r="M132">
            <v>1.2490468554502379</v>
          </cell>
          <cell r="N132">
            <v>1.3107566895734608</v>
          </cell>
          <cell r="O132">
            <v>1.2962608504739346</v>
          </cell>
          <cell r="P132">
            <v>1.2535058886255932</v>
          </cell>
          <cell r="Q132">
            <v>1.1083086208530815</v>
          </cell>
          <cell r="R132">
            <v>1.004552492654029</v>
          </cell>
          <cell r="S132">
            <v>0.96290830781990588</v>
          </cell>
          <cell r="T132">
            <v>0.95343684360189651</v>
          </cell>
          <cell r="U132">
            <v>0.78037061848341283</v>
          </cell>
          <cell r="W132">
            <v>0.36150018957345997</v>
          </cell>
          <cell r="X132">
            <v>0.19548082938388639</v>
          </cell>
          <cell r="Y132">
            <v>0.15925118483412334</v>
          </cell>
          <cell r="Z132">
            <v>0.23847864928909968</v>
          </cell>
          <cell r="AA132">
            <v>0.19189767772511862</v>
          </cell>
          <cell r="AB132">
            <v>0.30894729857819925</v>
          </cell>
          <cell r="AC132">
            <v>0.29819784360189594</v>
          </cell>
          <cell r="AD132">
            <v>0.46979099526066381</v>
          </cell>
          <cell r="AE132">
            <v>0.43097351895734631</v>
          </cell>
          <cell r="AF132">
            <v>0.34657039099526088</v>
          </cell>
          <cell r="AG132">
            <v>0.78096781042654084</v>
          </cell>
          <cell r="AH132">
            <v>0.60280554739336545</v>
          </cell>
          <cell r="AI132">
            <v>0.5188403601895738</v>
          </cell>
          <cell r="AJ132">
            <v>0.68943819194312861</v>
          </cell>
          <cell r="AK132">
            <v>0.2515730779620855</v>
          </cell>
          <cell r="AL132">
            <v>4.0927554502369692E-2</v>
          </cell>
          <cell r="AM132">
            <v>0.1318201682464456</v>
          </cell>
          <cell r="AN132">
            <v>0.15626522511848354</v>
          </cell>
          <cell r="AQ132">
            <v>124</v>
          </cell>
          <cell r="AR132" t="str">
            <v>DAMASCO</v>
          </cell>
          <cell r="AS132">
            <v>174.4</v>
          </cell>
          <cell r="AT132">
            <v>178.9</v>
          </cell>
          <cell r="AU132">
            <v>175.3</v>
          </cell>
          <cell r="AV132">
            <v>182.9</v>
          </cell>
          <cell r="AW132">
            <v>169.3</v>
          </cell>
          <cell r="AX132">
            <v>180</v>
          </cell>
          <cell r="AY132">
            <v>203.3</v>
          </cell>
          <cell r="AZ132">
            <v>211</v>
          </cell>
          <cell r="BA132">
            <v>229.03</v>
          </cell>
          <cell r="BB132">
            <v>313.73</v>
          </cell>
          <cell r="BC132">
            <v>329.23</v>
          </cell>
          <cell r="BD132">
            <v>325.58900000000006</v>
          </cell>
          <cell r="BE132">
            <v>314.85000000000002</v>
          </cell>
          <cell r="BF132">
            <v>278.38</v>
          </cell>
          <cell r="BG132">
            <v>252.31899999999999</v>
          </cell>
          <cell r="BH132">
            <v>241.85900000000001</v>
          </cell>
          <cell r="BI132">
            <v>239.48000000000002</v>
          </cell>
          <cell r="BJ132">
            <v>196.01</v>
          </cell>
          <cell r="BL132">
            <v>90.8</v>
          </cell>
          <cell r="BM132">
            <v>49.1</v>
          </cell>
          <cell r="BN132">
            <v>40</v>
          </cell>
          <cell r="BO132">
            <v>59.9</v>
          </cell>
          <cell r="BP132">
            <v>48.2</v>
          </cell>
          <cell r="BQ132">
            <v>77.599999999999994</v>
          </cell>
          <cell r="BR132">
            <v>74.900000000000006</v>
          </cell>
          <cell r="BS132">
            <v>118</v>
          </cell>
          <cell r="BT132">
            <v>108.25</v>
          </cell>
          <cell r="BU132">
            <v>87.05</v>
          </cell>
        </row>
        <row r="133">
          <cell r="B133">
            <v>125</v>
          </cell>
          <cell r="C133" t="str">
            <v>GRANADO</v>
          </cell>
          <cell r="D133">
            <v>0.99368161400330379</v>
          </cell>
          <cell r="E133">
            <v>0.89103935152128733</v>
          </cell>
          <cell r="F133">
            <v>0.96646464072574201</v>
          </cell>
          <cell r="G133">
            <v>0.99822180836041974</v>
          </cell>
          <cell r="H133">
            <v>0.84414551460009579</v>
          </cell>
          <cell r="I133">
            <v>0.80534822321095545</v>
          </cell>
          <cell r="J133">
            <v>0.86191114189801243</v>
          </cell>
          <cell r="K133">
            <v>0.81724950000000007</v>
          </cell>
          <cell r="L133">
            <v>0.72760767681302274</v>
          </cell>
          <cell r="M133">
            <v>0.8760147758432355</v>
          </cell>
          <cell r="N133">
            <v>1.0103174344993873</v>
          </cell>
          <cell r="O133">
            <v>3.6500525608914582</v>
          </cell>
          <cell r="P133">
            <v>4.2258153325384988</v>
          </cell>
          <cell r="Q133">
            <v>5.3847261511296427</v>
          </cell>
          <cell r="R133">
            <v>7.3286720569350461</v>
          </cell>
          <cell r="S133">
            <v>9.67026721625726</v>
          </cell>
          <cell r="T133">
            <v>19.189093548196301</v>
          </cell>
          <cell r="U133">
            <v>20.509175621463211</v>
          </cell>
          <cell r="W133">
            <v>0</v>
          </cell>
          <cell r="X133">
            <v>5.6450018649757553E-3</v>
          </cell>
          <cell r="Y133">
            <v>7.2578595406831139E-3</v>
          </cell>
          <cell r="Z133">
            <v>4.8385730271220759E-3</v>
          </cell>
          <cell r="AA133">
            <v>7.2578595406831139E-3</v>
          </cell>
          <cell r="AB133">
            <v>4.0321441892683975E-3</v>
          </cell>
          <cell r="AC133">
            <v>5.6450018649757553E-3</v>
          </cell>
          <cell r="AD133">
            <v>2.5805722811317738E-2</v>
          </cell>
          <cell r="AE133">
            <v>2.2580007459903025E-2</v>
          </cell>
          <cell r="AF133">
            <v>5.6450018649757553E-3</v>
          </cell>
          <cell r="AG133">
            <v>5.6450018649757553E-3</v>
          </cell>
          <cell r="AH133">
            <v>8.8707172163904734E-3</v>
          </cell>
          <cell r="AI133">
            <v>5.6450018649757553E-3</v>
          </cell>
          <cell r="AJ133">
            <v>6.4514307028294346E-3</v>
          </cell>
          <cell r="AK133">
            <v>1.5322147919219906E-2</v>
          </cell>
          <cell r="AL133">
            <v>1.693500559492727E-2</v>
          </cell>
          <cell r="AM133">
            <v>1.2902861405658871E-2</v>
          </cell>
          <cell r="AN133">
            <v>3.9515013054830288E-2</v>
          </cell>
          <cell r="AQ133">
            <v>125</v>
          </cell>
          <cell r="AR133" t="str">
            <v>GRANADO</v>
          </cell>
          <cell r="AS133">
            <v>1232.2</v>
          </cell>
          <cell r="AT133">
            <v>1104.92</v>
          </cell>
          <cell r="AU133">
            <v>1198.4500000000003</v>
          </cell>
          <cell r="AV133">
            <v>1237.83</v>
          </cell>
          <cell r="AW133">
            <v>1046.77</v>
          </cell>
          <cell r="AX133">
            <v>998.66000000000008</v>
          </cell>
          <cell r="AY133">
            <v>1068.8</v>
          </cell>
          <cell r="AZ133">
            <v>1013.418</v>
          </cell>
          <cell r="BA133">
            <v>902.2589999999999</v>
          </cell>
          <cell r="BB133">
            <v>1086.289</v>
          </cell>
          <cell r="BC133">
            <v>1252.829</v>
          </cell>
          <cell r="BD133">
            <v>4526.1929999999993</v>
          </cell>
          <cell r="BE133">
            <v>5240.1590000000006</v>
          </cell>
          <cell r="BF133">
            <v>6677.2490000000007</v>
          </cell>
          <cell r="BG133">
            <v>9087.81</v>
          </cell>
          <cell r="BH133">
            <v>11991.47</v>
          </cell>
          <cell r="BI133">
            <v>23795.148000000005</v>
          </cell>
          <cell r="BJ133">
            <v>25432.096000000001</v>
          </cell>
          <cell r="BL133">
            <v>0</v>
          </cell>
          <cell r="BM133">
            <v>7</v>
          </cell>
          <cell r="BN133">
            <v>9</v>
          </cell>
          <cell r="BO133">
            <v>6</v>
          </cell>
          <cell r="BP133">
            <v>9</v>
          </cell>
          <cell r="BQ133">
            <v>5</v>
          </cell>
          <cell r="BR133">
            <v>7</v>
          </cell>
          <cell r="BS133">
            <v>32</v>
          </cell>
          <cell r="BT133">
            <v>28</v>
          </cell>
          <cell r="BU133">
            <v>7</v>
          </cell>
        </row>
        <row r="134">
          <cell r="B134">
            <v>126</v>
          </cell>
          <cell r="C134" t="str">
            <v>GUANABANO</v>
          </cell>
          <cell r="D134">
            <v>1.8255086510943994</v>
          </cell>
          <cell r="E134">
            <v>1.6191638744751393</v>
          </cell>
          <cell r="F134">
            <v>1.7908607399300003</v>
          </cell>
          <cell r="G134">
            <v>1.8071037188535288</v>
          </cell>
          <cell r="H134">
            <v>1.9190938946933358</v>
          </cell>
          <cell r="I134">
            <v>1.9128078290478805</v>
          </cell>
          <cell r="J134">
            <v>2.0333141129549617</v>
          </cell>
          <cell r="K134">
            <v>2.0959078800000013</v>
          </cell>
          <cell r="L134">
            <v>1.3839463355529762</v>
          </cell>
          <cell r="M134">
            <v>1.5705721099150327</v>
          </cell>
          <cell r="N134">
            <v>1.8806757357437993</v>
          </cell>
          <cell r="O134">
            <v>2.2044568225595156</v>
          </cell>
          <cell r="P134">
            <v>2.5228007210323096</v>
          </cell>
          <cell r="Q134">
            <v>2.7337720777506798</v>
          </cell>
          <cell r="R134">
            <v>2.7803415462077377</v>
          </cell>
          <cell r="S134">
            <v>2.7204594153234836</v>
          </cell>
          <cell r="T134">
            <v>2.9717802759548819</v>
          </cell>
          <cell r="U134">
            <v>3.5375952671519202</v>
          </cell>
          <cell r="W134">
            <v>0.12482174152879986</v>
          </cell>
          <cell r="X134">
            <v>9.7909150233619652E-2</v>
          </cell>
          <cell r="Y134">
            <v>9.8952851835094779E-2</v>
          </cell>
          <cell r="Z134">
            <v>9.7322192332980548E-2</v>
          </cell>
          <cell r="AA134">
            <v>0.10847041643902278</v>
          </cell>
          <cell r="AB134">
            <v>0.1036992091179936</v>
          </cell>
          <cell r="AC134">
            <v>0.11306767349313945</v>
          </cell>
          <cell r="AD134">
            <v>0.13803202179889942</v>
          </cell>
          <cell r="AE134">
            <v>0.13490439599981227</v>
          </cell>
          <cell r="AF134">
            <v>0.15024830054378452</v>
          </cell>
          <cell r="AG134">
            <v>0.19020666485664131</v>
          </cell>
          <cell r="AH134">
            <v>0.25764420133405053</v>
          </cell>
          <cell r="AI134">
            <v>0.33254768326734524</v>
          </cell>
          <cell r="AJ134">
            <v>0.39139804056842709</v>
          </cell>
          <cell r="AK134">
            <v>0.36464399251651858</v>
          </cell>
          <cell r="AL134">
            <v>0.33466093050995105</v>
          </cell>
          <cell r="AM134">
            <v>0.3482782544046259</v>
          </cell>
          <cell r="AN134">
            <v>0.39378364422894174</v>
          </cell>
          <cell r="AQ134">
            <v>126</v>
          </cell>
          <cell r="AR134" t="str">
            <v>GUANABANO</v>
          </cell>
          <cell r="AS134">
            <v>3673.05</v>
          </cell>
          <cell r="AT134">
            <v>3257.87</v>
          </cell>
          <cell r="AU134">
            <v>3603.3360000000002</v>
          </cell>
          <cell r="AV134">
            <v>3636.018</v>
          </cell>
          <cell r="AW134">
            <v>3861.35</v>
          </cell>
          <cell r="AX134">
            <v>3848.7020000000002</v>
          </cell>
          <cell r="AY134">
            <v>4091.1689999999999</v>
          </cell>
          <cell r="AZ134">
            <v>4217.1120000000001</v>
          </cell>
          <cell r="BA134">
            <v>2784.5959999999995</v>
          </cell>
          <cell r="BB134">
            <v>3160.1000000000004</v>
          </cell>
          <cell r="BC134">
            <v>3784.05</v>
          </cell>
          <cell r="BD134">
            <v>4435.5200000000004</v>
          </cell>
          <cell r="BE134">
            <v>5076.05</v>
          </cell>
          <cell r="BF134">
            <v>5500.5389999999998</v>
          </cell>
          <cell r="BG134">
            <v>5594.24</v>
          </cell>
          <cell r="BH134">
            <v>5473.7529999999997</v>
          </cell>
          <cell r="BI134">
            <v>5979.4279999999999</v>
          </cell>
          <cell r="BJ134">
            <v>7117.8869999999997</v>
          </cell>
          <cell r="BL134">
            <v>251.15</v>
          </cell>
          <cell r="BM134">
            <v>197</v>
          </cell>
          <cell r="BN134">
            <v>199.1</v>
          </cell>
          <cell r="BO134">
            <v>195.81899999999999</v>
          </cell>
          <cell r="BP134">
            <v>218.25</v>
          </cell>
          <cell r="BQ134">
            <v>208.65</v>
          </cell>
          <cell r="BR134">
            <v>227.5</v>
          </cell>
          <cell r="BS134">
            <v>277.73</v>
          </cell>
          <cell r="BT134">
            <v>271.43700000000001</v>
          </cell>
          <cell r="BU134">
            <v>302.31</v>
          </cell>
        </row>
        <row r="135">
          <cell r="B135">
            <v>127</v>
          </cell>
          <cell r="C135" t="str">
            <v>GUAYABO</v>
          </cell>
          <cell r="D135">
            <v>1.0300166393793146</v>
          </cell>
          <cell r="E135">
            <v>1.1941073854995539</v>
          </cell>
          <cell r="F135">
            <v>1.1150951583316595</v>
          </cell>
          <cell r="G135">
            <v>1.1154650916817783</v>
          </cell>
          <cell r="H135">
            <v>1.1048368478132851</v>
          </cell>
          <cell r="I135">
            <v>1.1017554679808519</v>
          </cell>
          <cell r="J135">
            <v>1.0201475557871424</v>
          </cell>
          <cell r="K135">
            <v>0.93780480999999982</v>
          </cell>
          <cell r="L135">
            <v>0.94833155288127191</v>
          </cell>
          <cell r="M135">
            <v>1.0069499108950353</v>
          </cell>
          <cell r="N135">
            <v>0.96307100615777474</v>
          </cell>
          <cell r="O135">
            <v>0.98222784950621789</v>
          </cell>
          <cell r="P135">
            <v>1.0667871196065821</v>
          </cell>
          <cell r="Q135">
            <v>1.121599610025132</v>
          </cell>
          <cell r="R135">
            <v>1.1588831875293968</v>
          </cell>
          <cell r="S135">
            <v>1.0697312074700749</v>
          </cell>
          <cell r="T135">
            <v>1.0799003201511945</v>
          </cell>
          <cell r="U135">
            <v>1.2719600407831382</v>
          </cell>
          <cell r="W135">
            <v>0.12531037857577318</v>
          </cell>
          <cell r="X135">
            <v>0.16290489023372856</v>
          </cell>
          <cell r="Y135">
            <v>0.14722955870866364</v>
          </cell>
          <cell r="Z135">
            <v>0.14945531038435964</v>
          </cell>
          <cell r="AA135">
            <v>0.15484912317634147</v>
          </cell>
          <cell r="AB135">
            <v>0.14397481630852529</v>
          </cell>
          <cell r="AC135">
            <v>9.9096280636514586E-2</v>
          </cell>
          <cell r="AD135">
            <v>0.11280870050788783</v>
          </cell>
          <cell r="AE135">
            <v>0.12573763342005251</v>
          </cell>
          <cell r="AF135">
            <v>0.12817309787926257</v>
          </cell>
          <cell r="AG135">
            <v>0.13182797227034576</v>
          </cell>
          <cell r="AH135">
            <v>0.14708415784542722</v>
          </cell>
          <cell r="AI135">
            <v>0.17170667556633637</v>
          </cell>
          <cell r="AJ135">
            <v>0.18031384743584314</v>
          </cell>
          <cell r="AK135">
            <v>0.20707012282474677</v>
          </cell>
          <cell r="AL135">
            <v>0.17120923684384098</v>
          </cell>
          <cell r="AM135">
            <v>0.18117758448687638</v>
          </cell>
          <cell r="AN135">
            <v>0.19830440809090336</v>
          </cell>
          <cell r="AQ135">
            <v>127</v>
          </cell>
          <cell r="AR135" t="str">
            <v>GUAYABO</v>
          </cell>
          <cell r="AS135">
            <v>3683.6689999999999</v>
          </cell>
          <cell r="AT135">
            <v>4270.51</v>
          </cell>
          <cell r="AU135">
            <v>3987.9369999999999</v>
          </cell>
          <cell r="AV135">
            <v>3989.26</v>
          </cell>
          <cell r="AW135">
            <v>3951.25</v>
          </cell>
          <cell r="AX135">
            <v>3940.23</v>
          </cell>
          <cell r="AY135">
            <v>3648.3739999999998</v>
          </cell>
          <cell r="AZ135">
            <v>3353.8900000000003</v>
          </cell>
          <cell r="BA135">
            <v>3391.5369999999994</v>
          </cell>
          <cell r="BB135">
            <v>3601.1750000000002</v>
          </cell>
          <cell r="BC135">
            <v>3444.25</v>
          </cell>
          <cell r="BD135">
            <v>3512.7610000000004</v>
          </cell>
          <cell r="BE135">
            <v>3815.172</v>
          </cell>
          <cell r="BF135">
            <v>4011.1990000000005</v>
          </cell>
          <cell r="BG135">
            <v>4144.5370000000003</v>
          </cell>
          <cell r="BH135">
            <v>3825.7009999999996</v>
          </cell>
          <cell r="BI135">
            <v>3862.0690000000004</v>
          </cell>
          <cell r="BJ135">
            <v>4548.9359999999997</v>
          </cell>
          <cell r="BL135">
            <v>448.15</v>
          </cell>
          <cell r="BM135">
            <v>582.6</v>
          </cell>
          <cell r="BN135">
            <v>526.54</v>
          </cell>
          <cell r="BO135">
            <v>534.5</v>
          </cell>
          <cell r="BP135">
            <v>553.79</v>
          </cell>
          <cell r="BQ135">
            <v>514.9</v>
          </cell>
          <cell r="BR135">
            <v>354.4</v>
          </cell>
          <cell r="BS135">
            <v>403.43999999999994</v>
          </cell>
          <cell r="BT135">
            <v>449.678</v>
          </cell>
          <cell r="BU135">
            <v>458.38800000000003</v>
          </cell>
        </row>
        <row r="136">
          <cell r="B136">
            <v>128</v>
          </cell>
          <cell r="C136" t="str">
            <v>GUINDO PRUNUS C.</v>
          </cell>
          <cell r="D136">
            <v>0.6371955581154245</v>
          </cell>
          <cell r="E136">
            <v>0.56107042506623661</v>
          </cell>
          <cell r="F136">
            <v>0.53146620665821909</v>
          </cell>
          <cell r="G136">
            <v>0.57587253427024532</v>
          </cell>
          <cell r="H136">
            <v>0.56670932381062089</v>
          </cell>
          <cell r="I136">
            <v>0.58912394631954856</v>
          </cell>
          <cell r="J136">
            <v>0.60646355995853019</v>
          </cell>
          <cell r="K136">
            <v>0.61189099999999996</v>
          </cell>
          <cell r="L136">
            <v>0.77390360954959125</v>
          </cell>
          <cell r="M136">
            <v>0.74465182231309757</v>
          </cell>
          <cell r="N136">
            <v>0.80255626379449374</v>
          </cell>
          <cell r="O136">
            <v>0.82521053950005752</v>
          </cell>
          <cell r="P136">
            <v>0.87649632358023277</v>
          </cell>
          <cell r="Q136">
            <v>0.9141197608651076</v>
          </cell>
          <cell r="R136">
            <v>0.88889978623084898</v>
          </cell>
          <cell r="S136">
            <v>0.85565988785738956</v>
          </cell>
          <cell r="T136">
            <v>0.86375734645432556</v>
          </cell>
          <cell r="U136">
            <v>0.88599716310217713</v>
          </cell>
          <cell r="W136">
            <v>1.2687522174864647E-2</v>
          </cell>
          <cell r="X136">
            <v>0</v>
          </cell>
          <cell r="Y136">
            <v>0</v>
          </cell>
          <cell r="Z136">
            <v>7.7534857735283959E-3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2.8194493721921438E-3</v>
          </cell>
          <cell r="AI136">
            <v>2.8194493721921438E-3</v>
          </cell>
          <cell r="AJ136">
            <v>2.8194493721921438E-3</v>
          </cell>
          <cell r="AK136">
            <v>2.4670182006681259E-3</v>
          </cell>
          <cell r="AL136">
            <v>2.487459208616519E-3</v>
          </cell>
          <cell r="AM136">
            <v>1.3674329455131898E-2</v>
          </cell>
          <cell r="AN136">
            <v>5.3844434385439469E-3</v>
          </cell>
          <cell r="AQ136">
            <v>128</v>
          </cell>
          <cell r="AR136" t="str">
            <v>GUINDO PRUNUS C.</v>
          </cell>
          <cell r="AS136">
            <v>904</v>
          </cell>
          <cell r="AT136">
            <v>796</v>
          </cell>
          <cell r="AU136">
            <v>754</v>
          </cell>
          <cell r="AV136">
            <v>817</v>
          </cell>
          <cell r="AW136">
            <v>804</v>
          </cell>
          <cell r="AX136">
            <v>835.8</v>
          </cell>
          <cell r="AY136">
            <v>860.4</v>
          </cell>
          <cell r="AZ136">
            <v>868.1</v>
          </cell>
          <cell r="BA136">
            <v>1097.95</v>
          </cell>
          <cell r="BB136">
            <v>1056.45</v>
          </cell>
          <cell r="BC136">
            <v>1138.5999999999999</v>
          </cell>
          <cell r="BD136">
            <v>1170.74</v>
          </cell>
          <cell r="BE136">
            <v>1243.5</v>
          </cell>
          <cell r="BF136">
            <v>1296.877</v>
          </cell>
          <cell r="BG136">
            <v>1261.097</v>
          </cell>
          <cell r="BH136">
            <v>1213.9389999999999</v>
          </cell>
          <cell r="BI136">
            <v>1225.4269999999999</v>
          </cell>
          <cell r="BJ136">
            <v>1256.9789999999998</v>
          </cell>
          <cell r="BL136">
            <v>18</v>
          </cell>
          <cell r="BM136">
            <v>0</v>
          </cell>
          <cell r="BN136">
            <v>0</v>
          </cell>
          <cell r="BO136">
            <v>11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</row>
        <row r="137">
          <cell r="B137">
            <v>129</v>
          </cell>
          <cell r="C137" t="str">
            <v>HIGO</v>
          </cell>
          <cell r="D137">
            <v>4.2909705172925152</v>
          </cell>
          <cell r="E137">
            <v>4.017143378165323</v>
          </cell>
          <cell r="F137">
            <v>3.3408011412843557</v>
          </cell>
          <cell r="G137">
            <v>3.2190041936993836</v>
          </cell>
          <cell r="H137">
            <v>3.484099335239534</v>
          </cell>
          <cell r="I137">
            <v>3.1729887580663192</v>
          </cell>
          <cell r="J137">
            <v>3.4148662447277385</v>
          </cell>
          <cell r="K137">
            <v>3.4529132999999996</v>
          </cell>
          <cell r="L137">
            <v>3.404993435302706</v>
          </cell>
          <cell r="M137">
            <v>3.5445658231540342</v>
          </cell>
          <cell r="N137">
            <v>3.554921949222261</v>
          </cell>
          <cell r="O137">
            <v>3.5310525666504411</v>
          </cell>
          <cell r="P137">
            <v>3.4491413538824784</v>
          </cell>
          <cell r="Q137">
            <v>3.5050492084463865</v>
          </cell>
          <cell r="R137">
            <v>3.0721347626861495</v>
          </cell>
          <cell r="S137">
            <v>2.9642005822083215</v>
          </cell>
          <cell r="T137">
            <v>3.0848463364522267</v>
          </cell>
          <cell r="U137">
            <v>3.0391965604274969</v>
          </cell>
          <cell r="W137">
            <v>0.12844226305378925</v>
          </cell>
          <cell r="X137">
            <v>3.0856134141794903E-2</v>
          </cell>
          <cell r="Y137">
            <v>1.0958253246618751E-2</v>
          </cell>
          <cell r="Z137">
            <v>0.12919203827592632</v>
          </cell>
          <cell r="AA137">
            <v>0.35320180464364853</v>
          </cell>
          <cell r="AB137">
            <v>0.22689351722209558</v>
          </cell>
          <cell r="AC137">
            <v>0.3257484965100142</v>
          </cell>
          <cell r="AD137">
            <v>0.28145408338683947</v>
          </cell>
          <cell r="AE137">
            <v>0.19263455707214014</v>
          </cell>
          <cell r="AF137">
            <v>0.17648555228764937</v>
          </cell>
          <cell r="AG137">
            <v>0.2318535686916178</v>
          </cell>
          <cell r="AH137">
            <v>9.17032771690727E-2</v>
          </cell>
          <cell r="AI137">
            <v>0.33083543301712887</v>
          </cell>
          <cell r="AJ137">
            <v>0.29644958782958092</v>
          </cell>
          <cell r="AK137">
            <v>0.25205135967564873</v>
          </cell>
          <cell r="AL137">
            <v>0.10857552666784033</v>
          </cell>
          <cell r="AM137">
            <v>0.17158317583521462</v>
          </cell>
          <cell r="AN137">
            <v>0.15855323597481408</v>
          </cell>
          <cell r="AQ137">
            <v>129</v>
          </cell>
          <cell r="AR137" t="str">
            <v>HIGO</v>
          </cell>
          <cell r="AS137">
            <v>3719.9559999999992</v>
          </cell>
          <cell r="AT137">
            <v>3482.5679999999998</v>
          </cell>
          <cell r="AU137">
            <v>2896.2290000000003</v>
          </cell>
          <cell r="AV137">
            <v>2790.64</v>
          </cell>
          <cell r="AW137">
            <v>3020.4580000000001</v>
          </cell>
          <cell r="AX137">
            <v>2750.748</v>
          </cell>
          <cell r="AY137">
            <v>2960.4379999999996</v>
          </cell>
          <cell r="AZ137">
            <v>2993.422</v>
          </cell>
          <cell r="BA137">
            <v>2951.8789999999999</v>
          </cell>
          <cell r="BB137">
            <v>3072.8780000000002</v>
          </cell>
          <cell r="BC137">
            <v>3081.8559999999998</v>
          </cell>
          <cell r="BD137">
            <v>3061.1630000000005</v>
          </cell>
          <cell r="BE137">
            <v>2990.152</v>
          </cell>
          <cell r="BF137">
            <v>3038.62</v>
          </cell>
          <cell r="BG137">
            <v>2663.3149999999996</v>
          </cell>
          <cell r="BH137">
            <v>2569.7439999999997</v>
          </cell>
          <cell r="BI137">
            <v>2674.3349999999996</v>
          </cell>
          <cell r="BJ137">
            <v>2634.7599999999998</v>
          </cell>
          <cell r="BL137">
            <v>111.35</v>
          </cell>
          <cell r="BM137">
            <v>26.75</v>
          </cell>
          <cell r="BN137">
            <v>9.5</v>
          </cell>
          <cell r="BO137">
            <v>112</v>
          </cell>
          <cell r="BP137">
            <v>306.2</v>
          </cell>
          <cell r="BQ137">
            <v>196.7</v>
          </cell>
          <cell r="BR137">
            <v>282.39999999999998</v>
          </cell>
          <cell r="BS137">
            <v>244</v>
          </cell>
          <cell r="BT137">
            <v>167</v>
          </cell>
          <cell r="BU137">
            <v>153</v>
          </cell>
        </row>
        <row r="138">
          <cell r="B138">
            <v>130</v>
          </cell>
          <cell r="C138" t="str">
            <v>HUMARI</v>
          </cell>
          <cell r="D138">
            <v>1.0712528761061946</v>
          </cell>
          <cell r="E138">
            <v>1.0995296017699117</v>
          </cell>
          <cell r="F138">
            <v>1.3333563716814159</v>
          </cell>
          <cell r="G138">
            <v>1.3532044579646016</v>
          </cell>
          <cell r="H138">
            <v>1.3798498340707965</v>
          </cell>
          <cell r="I138">
            <v>1.3784903761061946</v>
          </cell>
          <cell r="J138">
            <v>1.3230244911504423</v>
          </cell>
          <cell r="K138">
            <v>1.4747399999999999</v>
          </cell>
          <cell r="L138">
            <v>0.9113806194690266</v>
          </cell>
          <cell r="M138">
            <v>0.93258816371681408</v>
          </cell>
          <cell r="N138">
            <v>0.93258816371681408</v>
          </cell>
          <cell r="O138">
            <v>0.97310001106194688</v>
          </cell>
          <cell r="P138">
            <v>1.0000172787610619</v>
          </cell>
          <cell r="Q138">
            <v>1.0250313053097346</v>
          </cell>
          <cell r="R138">
            <v>1.0348194026548672</v>
          </cell>
          <cell r="S138">
            <v>0.99811403761061945</v>
          </cell>
          <cell r="T138">
            <v>0.95950543141592914</v>
          </cell>
          <cell r="U138">
            <v>0.96004921460176984</v>
          </cell>
          <cell r="W138">
            <v>8.9724225663716812E-3</v>
          </cell>
          <cell r="X138">
            <v>7.8848561946902648E-3</v>
          </cell>
          <cell r="Y138">
            <v>9.2443141592920344E-3</v>
          </cell>
          <cell r="Z138">
            <v>1.0331880530973453E-2</v>
          </cell>
          <cell r="AA138">
            <v>1.0059988938053098E-2</v>
          </cell>
          <cell r="AB138">
            <v>8.7005309734513279E-3</v>
          </cell>
          <cell r="AC138">
            <v>1.305079646017699E-2</v>
          </cell>
          <cell r="AD138">
            <v>1.984808628318584E-2</v>
          </cell>
          <cell r="AE138">
            <v>2.2295110619469025E-2</v>
          </cell>
          <cell r="AF138">
            <v>3.2083207964601769E-2</v>
          </cell>
          <cell r="AG138">
            <v>2.7732942477876103E-2</v>
          </cell>
          <cell r="AH138">
            <v>2.6917267699115045E-2</v>
          </cell>
          <cell r="AI138">
            <v>3.0179966814159291E-2</v>
          </cell>
          <cell r="AJ138">
            <v>3.0179966814159291E-2</v>
          </cell>
          <cell r="AK138">
            <v>4.0783738938053093E-2</v>
          </cell>
          <cell r="AL138">
            <v>3.2898882743362834E-2</v>
          </cell>
          <cell r="AM138">
            <v>3.3714557522123892E-2</v>
          </cell>
          <cell r="AN138">
            <v>3.5074015486725667E-2</v>
          </cell>
          <cell r="AQ138">
            <v>130</v>
          </cell>
          <cell r="AR138" t="str">
            <v>HUMARI</v>
          </cell>
          <cell r="AS138">
            <v>3940</v>
          </cell>
          <cell r="AT138">
            <v>4044</v>
          </cell>
          <cell r="AU138">
            <v>4904</v>
          </cell>
          <cell r="AV138">
            <v>4977</v>
          </cell>
          <cell r="AW138">
            <v>5075</v>
          </cell>
          <cell r="AX138">
            <v>5070</v>
          </cell>
          <cell r="AY138">
            <v>4866</v>
          </cell>
          <cell r="AZ138">
            <v>5424</v>
          </cell>
          <cell r="BA138">
            <v>3352</v>
          </cell>
          <cell r="BB138">
            <v>3430</v>
          </cell>
          <cell r="BC138">
            <v>3430</v>
          </cell>
          <cell r="BD138">
            <v>3579</v>
          </cell>
          <cell r="BE138">
            <v>3678</v>
          </cell>
          <cell r="BF138">
            <v>3770</v>
          </cell>
          <cell r="BG138">
            <v>3806</v>
          </cell>
          <cell r="BH138">
            <v>3671</v>
          </cell>
          <cell r="BI138">
            <v>3529</v>
          </cell>
          <cell r="BJ138">
            <v>3531</v>
          </cell>
          <cell r="BL138">
            <v>33</v>
          </cell>
          <cell r="BM138">
            <v>29</v>
          </cell>
          <cell r="BN138">
            <v>34</v>
          </cell>
          <cell r="BO138">
            <v>38</v>
          </cell>
          <cell r="BP138">
            <v>37</v>
          </cell>
          <cell r="BQ138">
            <v>32</v>
          </cell>
          <cell r="BR138">
            <v>48</v>
          </cell>
          <cell r="BS138">
            <v>73</v>
          </cell>
          <cell r="BT138">
            <v>82</v>
          </cell>
          <cell r="BU138">
            <v>118</v>
          </cell>
        </row>
        <row r="139">
          <cell r="B139">
            <v>131</v>
          </cell>
          <cell r="C139" t="str">
            <v>LIMA</v>
          </cell>
          <cell r="D139">
            <v>5.0993508532088709</v>
          </cell>
          <cell r="E139">
            <v>4.9271563342347617</v>
          </cell>
          <cell r="F139">
            <v>5.2673651632538165</v>
          </cell>
          <cell r="G139">
            <v>4.2757790773398776</v>
          </cell>
          <cell r="H139">
            <v>4.2457428766402634</v>
          </cell>
          <cell r="I139">
            <v>4.3254068411515005</v>
          </cell>
          <cell r="J139">
            <v>4.5327004800497477</v>
          </cell>
          <cell r="K139">
            <v>4.6008472499999993</v>
          </cell>
          <cell r="L139">
            <v>5.3183228772437827</v>
          </cell>
          <cell r="M139">
            <v>5.416481285520212</v>
          </cell>
          <cell r="N139">
            <v>5.4995604433712995</v>
          </cell>
          <cell r="O139">
            <v>5.3713428071701577</v>
          </cell>
          <cell r="P139">
            <v>5.6811193672179403</v>
          </cell>
          <cell r="Q139">
            <v>5.4894207885871893</v>
          </cell>
          <cell r="R139">
            <v>5.724173114122598</v>
          </cell>
          <cell r="S139">
            <v>6.680248148641228</v>
          </cell>
          <cell r="T139">
            <v>6.4528548125305116</v>
          </cell>
          <cell r="U139">
            <v>6.0043678773793348</v>
          </cell>
          <cell r="W139">
            <v>0.25311014109836327</v>
          </cell>
          <cell r="X139">
            <v>0.29892869016292933</v>
          </cell>
          <cell r="Y139">
            <v>0.24101266046494754</v>
          </cell>
          <cell r="Z139">
            <v>0.19511223682226092</v>
          </cell>
          <cell r="AA139">
            <v>0.21931589726301756</v>
          </cell>
          <cell r="AB139">
            <v>0.17848658030266884</v>
          </cell>
          <cell r="AC139">
            <v>0.14700887531201981</v>
          </cell>
          <cell r="AD139">
            <v>0.15456896916922061</v>
          </cell>
          <cell r="AE139">
            <v>0.16110307221934902</v>
          </cell>
          <cell r="AF139">
            <v>0.17812837902339171</v>
          </cell>
          <cell r="AG139">
            <v>0.17459753784194554</v>
          </cell>
          <cell r="AH139">
            <v>0.20423971713435576</v>
          </cell>
          <cell r="AI139">
            <v>0.18827570954919995</v>
          </cell>
          <cell r="AJ139">
            <v>0.20441523576120163</v>
          </cell>
          <cell r="AK139">
            <v>0.24423186653342255</v>
          </cell>
          <cell r="AL139">
            <v>0.23754373693320496</v>
          </cell>
          <cell r="AM139">
            <v>0.19693906334657432</v>
          </cell>
          <cell r="AN139">
            <v>0.22323103724551677</v>
          </cell>
          <cell r="AQ139">
            <v>131</v>
          </cell>
          <cell r="AR139" t="str">
            <v>LIMA</v>
          </cell>
          <cell r="AS139">
            <v>9965.1949999999997</v>
          </cell>
          <cell r="AT139">
            <v>9628.6910000000007</v>
          </cell>
          <cell r="AU139">
            <v>10293.530000000001</v>
          </cell>
          <cell r="AV139">
            <v>8355.7639999999992</v>
          </cell>
          <cell r="AW139">
            <v>8297.0669999999991</v>
          </cell>
          <cell r="AX139">
            <v>8452.7470000000012</v>
          </cell>
          <cell r="AY139">
            <v>8857.8420000000006</v>
          </cell>
          <cell r="AZ139">
            <v>8991.0149999999994</v>
          </cell>
          <cell r="BA139">
            <v>10393.111999999997</v>
          </cell>
          <cell r="BB139">
            <v>10584.933999999999</v>
          </cell>
          <cell r="BC139">
            <v>10747.288</v>
          </cell>
          <cell r="BD139">
            <v>10496.724</v>
          </cell>
          <cell r="BE139">
            <v>11102.092000000001</v>
          </cell>
          <cell r="BF139">
            <v>10727.472999999998</v>
          </cell>
          <cell r="BG139">
            <v>11186.228000000001</v>
          </cell>
          <cell r="BH139">
            <v>13054.598</v>
          </cell>
          <cell r="BI139">
            <v>12610.224</v>
          </cell>
          <cell r="BJ139">
            <v>11733.787000000002</v>
          </cell>
          <cell r="BL139">
            <v>494.63</v>
          </cell>
          <cell r="BM139">
            <v>584.16899999999998</v>
          </cell>
          <cell r="BN139">
            <v>470.98900000000003</v>
          </cell>
          <cell r="BO139">
            <v>381.29</v>
          </cell>
          <cell r="BP139">
            <v>428.589</v>
          </cell>
          <cell r="BQ139">
            <v>348.79999999999995</v>
          </cell>
          <cell r="BR139">
            <v>287.28599999999994</v>
          </cell>
          <cell r="BS139">
            <v>302.06</v>
          </cell>
          <cell r="BT139">
            <v>314.82900000000001</v>
          </cell>
          <cell r="BU139">
            <v>348.1</v>
          </cell>
        </row>
        <row r="140">
          <cell r="B140">
            <v>132</v>
          </cell>
          <cell r="C140" t="str">
            <v>LIMON DULCE</v>
          </cell>
          <cell r="D140">
            <v>0.97369162506461548</v>
          </cell>
          <cell r="E140">
            <v>1.0094942134973752</v>
          </cell>
          <cell r="F140">
            <v>1.0160196185314985</v>
          </cell>
          <cell r="G140">
            <v>1.0294679763525927</v>
          </cell>
          <cell r="H140">
            <v>1.0703350822186053</v>
          </cell>
          <cell r="I140">
            <v>1.1511324465694239</v>
          </cell>
          <cell r="J140">
            <v>1.1340194212811661</v>
          </cell>
          <cell r="K140">
            <v>1.1243818999999997</v>
          </cell>
          <cell r="L140">
            <v>1.2124114209455603</v>
          </cell>
          <cell r="M140">
            <v>1.2852052254357569</v>
          </cell>
          <cell r="N140">
            <v>1.6425167284983875</v>
          </cell>
          <cell r="O140">
            <v>1.3691283591887671</v>
          </cell>
          <cell r="P140">
            <v>1.4245593659641691</v>
          </cell>
          <cell r="Q140">
            <v>1.5933167807946464</v>
          </cell>
          <cell r="R140">
            <v>1.6234223894600763</v>
          </cell>
          <cell r="S140">
            <v>1.7569325780216216</v>
          </cell>
          <cell r="T140">
            <v>1.7974483159242585</v>
          </cell>
          <cell r="U140">
            <v>1.8895854287525296</v>
          </cell>
          <cell r="W140">
            <v>6.8678984466525303E-2</v>
          </cell>
          <cell r="X140">
            <v>5.6367452593221942E-2</v>
          </cell>
          <cell r="Y140">
            <v>4.79386371060685E-2</v>
          </cell>
          <cell r="Z140">
            <v>4.7352354561464215E-2</v>
          </cell>
          <cell r="AA140">
            <v>4.6930713005413183E-2</v>
          </cell>
          <cell r="AB140">
            <v>6.5028773281283522E-2</v>
          </cell>
          <cell r="AC140">
            <v>5.0669268135732304E-2</v>
          </cell>
          <cell r="AD140">
            <v>4.2967282378533499E-2</v>
          </cell>
          <cell r="AE140">
            <v>4.7440296943154853E-2</v>
          </cell>
          <cell r="AF140">
            <v>4.4641801701136165E-2</v>
          </cell>
          <cell r="AG140">
            <v>0.36610533966830838</v>
          </cell>
          <cell r="AH140">
            <v>5.2163083934313105E-2</v>
          </cell>
          <cell r="AI140">
            <v>5.4974027641319964E-2</v>
          </cell>
          <cell r="AJ140">
            <v>5.7114360492512346E-2</v>
          </cell>
          <cell r="AK140">
            <v>6.3165920730311395E-2</v>
          </cell>
          <cell r="AL140">
            <v>5.9479568840265243E-2</v>
          </cell>
          <cell r="AM140">
            <v>5.4933871302648443E-2</v>
          </cell>
          <cell r="AN140">
            <v>7.6820682132177312E-2</v>
          </cell>
          <cell r="AQ140">
            <v>132</v>
          </cell>
          <cell r="AR140" t="str">
            <v>LIMON DULCE</v>
          </cell>
          <cell r="AS140">
            <v>2424.752</v>
          </cell>
          <cell r="AT140">
            <v>2513.91</v>
          </cell>
          <cell r="AU140">
            <v>2530.1600000000003</v>
          </cell>
          <cell r="AV140">
            <v>2563.65</v>
          </cell>
          <cell r="AW140">
            <v>2665.42</v>
          </cell>
          <cell r="AX140">
            <v>2866.627</v>
          </cell>
          <cell r="AY140">
            <v>2824.011</v>
          </cell>
          <cell r="AZ140">
            <v>2800.0109999999995</v>
          </cell>
          <cell r="BA140">
            <v>3019.2280000000001</v>
          </cell>
          <cell r="BB140">
            <v>3200.5039999999999</v>
          </cell>
          <cell r="BC140">
            <v>4090.3049999999998</v>
          </cell>
          <cell r="BD140">
            <v>3409.4949999999999</v>
          </cell>
          <cell r="BE140">
            <v>3547.5329999999999</v>
          </cell>
          <cell r="BF140">
            <v>3967.7839999999997</v>
          </cell>
          <cell r="BG140">
            <v>4042.7550000000001</v>
          </cell>
          <cell r="BH140">
            <v>4375.2309999999998</v>
          </cell>
          <cell r="BI140">
            <v>4476.1260000000011</v>
          </cell>
          <cell r="BJ140">
            <v>4705.5719999999992</v>
          </cell>
          <cell r="BL140">
            <v>171.029</v>
          </cell>
          <cell r="BM140">
            <v>140.37</v>
          </cell>
          <cell r="BN140">
            <v>119.38</v>
          </cell>
          <cell r="BO140">
            <v>117.92</v>
          </cell>
          <cell r="BP140">
            <v>116.87</v>
          </cell>
          <cell r="BQ140">
            <v>161.93900000000002</v>
          </cell>
          <cell r="BR140">
            <v>126.17999999999998</v>
          </cell>
          <cell r="BS140">
            <v>107</v>
          </cell>
          <cell r="BT140">
            <v>118.139</v>
          </cell>
          <cell r="BU140">
            <v>111.17</v>
          </cell>
        </row>
        <row r="141">
          <cell r="B141">
            <v>133</v>
          </cell>
          <cell r="C141" t="str">
            <v>MAMEY</v>
          </cell>
          <cell r="D141">
            <v>0.78946330053501013</v>
          </cell>
          <cell r="E141">
            <v>0.73704093040745333</v>
          </cell>
          <cell r="F141">
            <v>0.65161429617845745</v>
          </cell>
          <cell r="G141">
            <v>0.80344042718803799</v>
          </cell>
          <cell r="H141">
            <v>1.1335482296320447</v>
          </cell>
          <cell r="I141">
            <v>1.0119504858221828</v>
          </cell>
          <cell r="J141">
            <v>1.0559891864151076</v>
          </cell>
          <cell r="K141">
            <v>1.1066443785714284</v>
          </cell>
          <cell r="L141">
            <v>1.0875950862369472</v>
          </cell>
          <cell r="M141">
            <v>1.0166095280398586</v>
          </cell>
          <cell r="N141">
            <v>1.046567495306663</v>
          </cell>
          <cell r="O141">
            <v>0.88597650039918607</v>
          </cell>
          <cell r="P141">
            <v>0.91708717335593049</v>
          </cell>
          <cell r="Q141">
            <v>1.0467694957384786</v>
          </cell>
          <cell r="R141">
            <v>0.60511640323175508</v>
          </cell>
          <cell r="S141">
            <v>0.78762770306267549</v>
          </cell>
          <cell r="T141">
            <v>0.80088349268983383</v>
          </cell>
          <cell r="U141">
            <v>0.62336420998193665</v>
          </cell>
          <cell r="W141">
            <v>0</v>
          </cell>
          <cell r="X141">
            <v>4.1703314955421275E-2</v>
          </cell>
          <cell r="Y141">
            <v>0</v>
          </cell>
          <cell r="Z141">
            <v>2.6064571847138297E-3</v>
          </cell>
          <cell r="AA141">
            <v>1.3032285923569151E-4</v>
          </cell>
          <cell r="AB141">
            <v>1.3032285923569148E-3</v>
          </cell>
          <cell r="AC141">
            <v>3.3232329105101328E-3</v>
          </cell>
          <cell r="AD141">
            <v>0</v>
          </cell>
          <cell r="AE141">
            <v>0</v>
          </cell>
          <cell r="AF141">
            <v>0</v>
          </cell>
          <cell r="AG141">
            <v>2.1666175347933709E-2</v>
          </cell>
          <cell r="AH141">
            <v>1.5964550256372206E-2</v>
          </cell>
          <cell r="AI141">
            <v>1.7391585565003028E-2</v>
          </cell>
          <cell r="AJ141">
            <v>1.5573581678665134E-2</v>
          </cell>
          <cell r="AK141">
            <v>1.6941971700639893E-2</v>
          </cell>
          <cell r="AL141">
            <v>0</v>
          </cell>
          <cell r="AM141">
            <v>1.3181505597394014E-2</v>
          </cell>
          <cell r="AN141">
            <v>7.8193715541414899E-3</v>
          </cell>
          <cell r="AQ141">
            <v>133</v>
          </cell>
          <cell r="AR141" t="str">
            <v>MAMEY</v>
          </cell>
          <cell r="AS141">
            <v>1211.55</v>
          </cell>
          <cell r="AT141">
            <v>1131.0999999999999</v>
          </cell>
          <cell r="AU141">
            <v>1000</v>
          </cell>
          <cell r="AV141">
            <v>1233</v>
          </cell>
          <cell r="AW141">
            <v>1739.6000000000001</v>
          </cell>
          <cell r="AX141">
            <v>1552.9900000000002</v>
          </cell>
          <cell r="AY141">
            <v>1620.5740000000001</v>
          </cell>
          <cell r="AZ141">
            <v>1698.3119999999999</v>
          </cell>
          <cell r="BA141">
            <v>1669.078</v>
          </cell>
          <cell r="BB141">
            <v>1560.14</v>
          </cell>
          <cell r="BC141">
            <v>1606.115</v>
          </cell>
          <cell r="BD141">
            <v>1359.664</v>
          </cell>
          <cell r="BE141">
            <v>1407.4080000000001</v>
          </cell>
          <cell r="BF141">
            <v>1606.4250000000002</v>
          </cell>
          <cell r="BG141">
            <v>928.64200000000005</v>
          </cell>
          <cell r="BH141">
            <v>1208.7329999999999</v>
          </cell>
          <cell r="BI141">
            <v>1229.076</v>
          </cell>
          <cell r="BJ141">
            <v>956.64600000000007</v>
          </cell>
          <cell r="BL141">
            <v>0</v>
          </cell>
          <cell r="BM141">
            <v>64</v>
          </cell>
          <cell r="BN141">
            <v>0</v>
          </cell>
          <cell r="BO141">
            <v>4</v>
          </cell>
          <cell r="BP141">
            <v>0.2</v>
          </cell>
          <cell r="BQ141">
            <v>2</v>
          </cell>
          <cell r="BR141">
            <v>5.0999999999999996</v>
          </cell>
          <cell r="BS141">
            <v>0</v>
          </cell>
          <cell r="BT141">
            <v>0</v>
          </cell>
          <cell r="BU141">
            <v>0</v>
          </cell>
        </row>
        <row r="142">
          <cell r="B142">
            <v>134</v>
          </cell>
          <cell r="C142" t="str">
            <v>MARAÑON</v>
          </cell>
          <cell r="D142">
            <v>0.85116264425471111</v>
          </cell>
          <cell r="E142">
            <v>0.76002076033706256</v>
          </cell>
          <cell r="F142">
            <v>0.66127644921927786</v>
          </cell>
          <cell r="G142">
            <v>0.66978490348811381</v>
          </cell>
          <cell r="H142">
            <v>0.73173939821304046</v>
          </cell>
          <cell r="I142">
            <v>0.68235645294764768</v>
          </cell>
          <cell r="J142">
            <v>0.75809618497473141</v>
          </cell>
          <cell r="K142">
            <v>0.70058335000000005</v>
          </cell>
          <cell r="L142">
            <v>0.72435677274818211</v>
          </cell>
          <cell r="M142">
            <v>0.78152526194688854</v>
          </cell>
          <cell r="N142">
            <v>0.65469102892613029</v>
          </cell>
          <cell r="O142">
            <v>0.79769009194836271</v>
          </cell>
          <cell r="P142">
            <v>0.83416885651668271</v>
          </cell>
          <cell r="Q142">
            <v>0.85809179376922662</v>
          </cell>
          <cell r="R142">
            <v>0.8500522293171624</v>
          </cell>
          <cell r="S142">
            <v>0.78803638740384818</v>
          </cell>
          <cell r="T142">
            <v>0.82079208667489545</v>
          </cell>
          <cell r="U142">
            <v>1.0133803324953414</v>
          </cell>
          <cell r="W142">
            <v>7.0210161584326164E-2</v>
          </cell>
          <cell r="X142">
            <v>7.6576088419524124E-2</v>
          </cell>
          <cell r="Y142">
            <v>7.5481703903061512E-2</v>
          </cell>
          <cell r="Z142">
            <v>4.4700212644247173E-2</v>
          </cell>
          <cell r="AA142">
            <v>5.2678429907923832E-2</v>
          </cell>
          <cell r="AB142">
            <v>6.3196852359108061E-2</v>
          </cell>
          <cell r="AC142">
            <v>6.2783760738809508E-2</v>
          </cell>
          <cell r="AD142">
            <v>7.6949103987107165E-2</v>
          </cell>
          <cell r="AE142">
            <v>9.7816396358756053E-2</v>
          </cell>
          <cell r="AF142">
            <v>0.10331914667392716</v>
          </cell>
          <cell r="AG142">
            <v>0.1053775143968626</v>
          </cell>
          <cell r="AH142">
            <v>0.12943640195131073</v>
          </cell>
          <cell r="AI142">
            <v>0.14542058143823638</v>
          </cell>
          <cell r="AJ142">
            <v>0.18227791056605397</v>
          </cell>
          <cell r="AK142">
            <v>0.16775527389393091</v>
          </cell>
          <cell r="AL142">
            <v>0.13685355447696998</v>
          </cell>
          <cell r="AM142">
            <v>0.15067362711725685</v>
          </cell>
          <cell r="AN142">
            <v>0.18425427651958687</v>
          </cell>
          <cell r="AQ142">
            <v>134</v>
          </cell>
          <cell r="AR142" t="str">
            <v>MARAÑON</v>
          </cell>
          <cell r="AS142">
            <v>2761.029</v>
          </cell>
          <cell r="AT142">
            <v>2465.38</v>
          </cell>
          <cell r="AU142">
            <v>2145.0700000000002</v>
          </cell>
          <cell r="AV142">
            <v>2172.67</v>
          </cell>
          <cell r="AW142">
            <v>2373.64</v>
          </cell>
          <cell r="AX142">
            <v>2213.4499999999998</v>
          </cell>
          <cell r="AY142">
            <v>2459.1369999999997</v>
          </cell>
          <cell r="AZ142">
            <v>2272.5749999999998</v>
          </cell>
          <cell r="BA142">
            <v>2349.692</v>
          </cell>
          <cell r="BB142">
            <v>2535.1369999999997</v>
          </cell>
          <cell r="BC142">
            <v>2123.7080000000001</v>
          </cell>
          <cell r="BD142">
            <v>2587.5729999999999</v>
          </cell>
          <cell r="BE142">
            <v>2705.9040000000005</v>
          </cell>
          <cell r="BF142">
            <v>2783.5060000000003</v>
          </cell>
          <cell r="BG142">
            <v>2757.4270000000001</v>
          </cell>
          <cell r="BH142">
            <v>2556.2579999999998</v>
          </cell>
          <cell r="BI142">
            <v>2662.5120000000002</v>
          </cell>
          <cell r="BJ142">
            <v>3287.2359999999999</v>
          </cell>
          <cell r="BL142">
            <v>227.75</v>
          </cell>
          <cell r="BM142">
            <v>248.4</v>
          </cell>
          <cell r="BN142">
            <v>244.85</v>
          </cell>
          <cell r="BO142">
            <v>145</v>
          </cell>
          <cell r="BP142">
            <v>170.88</v>
          </cell>
          <cell r="BQ142">
            <v>205</v>
          </cell>
          <cell r="BR142">
            <v>203.66</v>
          </cell>
          <cell r="BS142">
            <v>249.61</v>
          </cell>
          <cell r="BT142">
            <v>317.3</v>
          </cell>
          <cell r="BU142">
            <v>335.15</v>
          </cell>
        </row>
        <row r="143">
          <cell r="B143">
            <v>135</v>
          </cell>
          <cell r="C143" t="str">
            <v>MEMBRILLO</v>
          </cell>
          <cell r="D143">
            <v>6.4187290223786171</v>
          </cell>
          <cell r="E143">
            <v>5.5700457784125508</v>
          </cell>
          <cell r="F143">
            <v>5.7696194113447721</v>
          </cell>
          <cell r="G143">
            <v>6.4035332461131</v>
          </cell>
          <cell r="H143">
            <v>5.6387612765916977</v>
          </cell>
          <cell r="I143">
            <v>5.5479178972467489</v>
          </cell>
          <cell r="J143">
            <v>5.3183377689680267</v>
          </cell>
          <cell r="K143">
            <v>5.322047440000004</v>
          </cell>
          <cell r="L143">
            <v>4.9297322502141663</v>
          </cell>
          <cell r="M143">
            <v>5.2747757549158152</v>
          </cell>
          <cell r="N143">
            <v>5.2157555233885189</v>
          </cell>
          <cell r="O143">
            <v>5.2411757510399335</v>
          </cell>
          <cell r="P143">
            <v>5.6068348732161812</v>
          </cell>
          <cell r="Q143">
            <v>6.3447614732719124</v>
          </cell>
          <cell r="R143">
            <v>6.7983814238027653</v>
          </cell>
          <cell r="S143">
            <v>7.4834949571689906</v>
          </cell>
          <cell r="T143">
            <v>7.78595522446067</v>
          </cell>
          <cell r="U143">
            <v>7.8730695723565436</v>
          </cell>
          <cell r="W143">
            <v>0.22372037536999226</v>
          </cell>
          <cell r="X143">
            <v>0.27427257557378859</v>
          </cell>
          <cell r="Y143">
            <v>0.18284838371585907</v>
          </cell>
          <cell r="Z143">
            <v>0.36031887379301641</v>
          </cell>
          <cell r="AA143">
            <v>0.21834248173129056</v>
          </cell>
          <cell r="AB143">
            <v>0.14520312824494691</v>
          </cell>
          <cell r="AC143">
            <v>0.20328437954292564</v>
          </cell>
          <cell r="AD143">
            <v>0.23017384773643434</v>
          </cell>
          <cell r="AE143">
            <v>0.25813889465768342</v>
          </cell>
          <cell r="AF143">
            <v>0.26244120956864481</v>
          </cell>
          <cell r="AG143">
            <v>0.29793530758407621</v>
          </cell>
          <cell r="AH143">
            <v>0.24630752865253955</v>
          </cell>
          <cell r="AI143">
            <v>0.36031887379301636</v>
          </cell>
          <cell r="AJ143">
            <v>0.35816771633753569</v>
          </cell>
          <cell r="AK143">
            <v>0.36999908234267953</v>
          </cell>
          <cell r="AL143">
            <v>0.33567736514048507</v>
          </cell>
          <cell r="AM143">
            <v>0.52108562622836618</v>
          </cell>
          <cell r="AN143">
            <v>0.5077807173662181</v>
          </cell>
          <cell r="AQ143">
            <v>135</v>
          </cell>
          <cell r="AR143" t="str">
            <v>MEMBRILLO</v>
          </cell>
          <cell r="AS143">
            <v>5967.6980000000003</v>
          </cell>
          <cell r="AT143">
            <v>5178.6499999999996</v>
          </cell>
          <cell r="AU143">
            <v>5364.2000000000007</v>
          </cell>
          <cell r="AV143">
            <v>5953.57</v>
          </cell>
          <cell r="AW143">
            <v>5242.5370000000003</v>
          </cell>
          <cell r="AX143">
            <v>5158.0770000000002</v>
          </cell>
          <cell r="AY143">
            <v>4944.6290000000008</v>
          </cell>
          <cell r="AZ143">
            <v>4948.0779999999995</v>
          </cell>
          <cell r="BA143">
            <v>4583.33</v>
          </cell>
          <cell r="BB143">
            <v>4904.1279999999997</v>
          </cell>
          <cell r="BC143">
            <v>4849.2550000000001</v>
          </cell>
          <cell r="BD143">
            <v>4872.8890000000001</v>
          </cell>
          <cell r="BE143">
            <v>5212.8540000000003</v>
          </cell>
          <cell r="BF143">
            <v>5898.927999999999</v>
          </cell>
          <cell r="BG143">
            <v>6320.6730000000007</v>
          </cell>
          <cell r="BH143">
            <v>6957.6450000000004</v>
          </cell>
          <cell r="BI143">
            <v>7238.8520000000008</v>
          </cell>
          <cell r="BJ143">
            <v>7319.8449999999993</v>
          </cell>
          <cell r="BL143">
            <v>208</v>
          </cell>
          <cell r="BM143">
            <v>255</v>
          </cell>
          <cell r="BN143">
            <v>170</v>
          </cell>
          <cell r="BO143">
            <v>335</v>
          </cell>
          <cell r="BP143">
            <v>203</v>
          </cell>
          <cell r="BQ143">
            <v>135</v>
          </cell>
          <cell r="BR143">
            <v>189</v>
          </cell>
          <cell r="BS143">
            <v>214</v>
          </cell>
          <cell r="BT143">
            <v>240</v>
          </cell>
          <cell r="BU143">
            <v>244</v>
          </cell>
        </row>
        <row r="144">
          <cell r="B144">
            <v>136</v>
          </cell>
          <cell r="C144" t="str">
            <v>NISPERO</v>
          </cell>
          <cell r="D144">
            <v>1.4060986213224473</v>
          </cell>
          <cell r="E144">
            <v>0.91376053802574331</v>
          </cell>
          <cell r="F144">
            <v>1.2643342049182547</v>
          </cell>
          <cell r="G144">
            <v>1.042220068180167</v>
          </cell>
          <cell r="H144">
            <v>1.0737486023407161</v>
          </cell>
          <cell r="I144">
            <v>1.1573973901900292</v>
          </cell>
          <cell r="J144">
            <v>1.3974039551444226</v>
          </cell>
          <cell r="K144">
            <v>1.2322792999999994</v>
          </cell>
          <cell r="L144">
            <v>1.3372502810820992</v>
          </cell>
          <cell r="M144">
            <v>1.302130847999649</v>
          </cell>
          <cell r="N144">
            <v>1.698196197145732</v>
          </cell>
          <cell r="O144">
            <v>1.3554297663669492</v>
          </cell>
          <cell r="P144">
            <v>1.5249438284534669</v>
          </cell>
          <cell r="Q144">
            <v>1.5380040298838935</v>
          </cell>
          <cell r="R144">
            <v>1.5058942200793475</v>
          </cell>
          <cell r="S144">
            <v>1.473639986552165</v>
          </cell>
          <cell r="T144">
            <v>1.2598063421759478</v>
          </cell>
          <cell r="U144">
            <v>0.96325490584840046</v>
          </cell>
          <cell r="W144">
            <v>0</v>
          </cell>
          <cell r="X144">
            <v>8.9518836344546146E-2</v>
          </cell>
          <cell r="Y144">
            <v>0</v>
          </cell>
          <cell r="Z144">
            <v>5.3711301806727684E-3</v>
          </cell>
          <cell r="AA144">
            <v>7.1615069075636906E-3</v>
          </cell>
          <cell r="AB144">
            <v>5.9679224229697422E-4</v>
          </cell>
          <cell r="AC144">
            <v>1.7903767268909227E-3</v>
          </cell>
          <cell r="AD144">
            <v>0</v>
          </cell>
          <cell r="AE144">
            <v>0</v>
          </cell>
          <cell r="AF144">
            <v>2.4468481934175945E-2</v>
          </cell>
          <cell r="AG144">
            <v>5.9679224229697422E-3</v>
          </cell>
          <cell r="AH144">
            <v>1.0443864240197049E-2</v>
          </cell>
          <cell r="AI144">
            <v>1.0264826567507957E-2</v>
          </cell>
          <cell r="AJ144">
            <v>2.2200671413447441E-2</v>
          </cell>
          <cell r="AK144">
            <v>9.9664304463594686E-3</v>
          </cell>
          <cell r="AL144">
            <v>1.0371652378879116E-2</v>
          </cell>
          <cell r="AM144">
            <v>1.1518090276331603E-2</v>
          </cell>
          <cell r="AN144">
            <v>0</v>
          </cell>
          <cell r="AQ144">
            <v>136</v>
          </cell>
          <cell r="AR144" t="str">
            <v>NISPERO</v>
          </cell>
          <cell r="AS144">
            <v>2356.0940000000001</v>
          </cell>
          <cell r="AT144">
            <v>1531.12</v>
          </cell>
          <cell r="AU144">
            <v>2118.5499999999997</v>
          </cell>
          <cell r="AV144">
            <v>1746.37</v>
          </cell>
          <cell r="AW144">
            <v>1799.2</v>
          </cell>
          <cell r="AX144">
            <v>1939.3639999999998</v>
          </cell>
          <cell r="AY144">
            <v>2341.5250000000001</v>
          </cell>
          <cell r="AZ144">
            <v>2064.8380000000002</v>
          </cell>
          <cell r="BA144">
            <v>2240.73</v>
          </cell>
          <cell r="BB144">
            <v>2181.8830000000003</v>
          </cell>
          <cell r="BC144">
            <v>2845.54</v>
          </cell>
          <cell r="BD144">
            <v>2271.192</v>
          </cell>
          <cell r="BE144">
            <v>2555.2340000000004</v>
          </cell>
          <cell r="BF144">
            <v>2577.1179999999999</v>
          </cell>
          <cell r="BG144">
            <v>2523.3140000000003</v>
          </cell>
          <cell r="BH144">
            <v>2469.268</v>
          </cell>
          <cell r="BI144">
            <v>2110.9630000000002</v>
          </cell>
          <cell r="BJ144">
            <v>1614.0540000000001</v>
          </cell>
          <cell r="BL144">
            <v>0</v>
          </cell>
          <cell r="BM144">
            <v>150</v>
          </cell>
          <cell r="BN144">
            <v>0</v>
          </cell>
          <cell r="BO144">
            <v>9</v>
          </cell>
          <cell r="BP144">
            <v>12</v>
          </cell>
          <cell r="BQ144">
            <v>1</v>
          </cell>
          <cell r="BR144">
            <v>3</v>
          </cell>
          <cell r="BS144">
            <v>0</v>
          </cell>
          <cell r="BT144">
            <v>0</v>
          </cell>
          <cell r="BU144">
            <v>41</v>
          </cell>
        </row>
        <row r="145">
          <cell r="B145">
            <v>137</v>
          </cell>
          <cell r="C145" t="str">
            <v>PERA</v>
          </cell>
          <cell r="D145">
            <v>6.5621470591316466</v>
          </cell>
          <cell r="E145">
            <v>6.6638530445404935</v>
          </cell>
          <cell r="F145">
            <v>6.3922426014092792</v>
          </cell>
          <cell r="G145">
            <v>6.5922884413312639</v>
          </cell>
          <cell r="H145">
            <v>6.4988657098792606</v>
          </cell>
          <cell r="I145">
            <v>6.5951306236131089</v>
          </cell>
          <cell r="J145">
            <v>6.4007656726421223</v>
          </cell>
          <cell r="K145">
            <v>6.144729449999998</v>
          </cell>
          <cell r="L145">
            <v>4.9918895725379642</v>
          </cell>
          <cell r="M145">
            <v>4.7190105307728487</v>
          </cell>
          <cell r="N145">
            <v>4.1890412868156606</v>
          </cell>
          <cell r="O145">
            <v>3.7833729864015671</v>
          </cell>
          <cell r="P145">
            <v>3.9009407992500647</v>
          </cell>
          <cell r="Q145">
            <v>3.7918326277027132</v>
          </cell>
          <cell r="R145">
            <v>4.0613689989578132</v>
          </cell>
          <cell r="S145">
            <v>3.8151035925062589</v>
          </cell>
          <cell r="T145">
            <v>3.4137945793156508</v>
          </cell>
          <cell r="U145">
            <v>3.8067343171351986</v>
          </cell>
          <cell r="W145">
            <v>0.32323198069295556</v>
          </cell>
          <cell r="X145">
            <v>0.1294665729119634</v>
          </cell>
          <cell r="Y145">
            <v>7.7332382477615716E-2</v>
          </cell>
          <cell r="Z145">
            <v>0.21027456808520228</v>
          </cell>
          <cell r="AA145">
            <v>0.21401085173299719</v>
          </cell>
          <cell r="AB145">
            <v>0.22330811569378917</v>
          </cell>
          <cell r="AC145">
            <v>0.23286605060675294</v>
          </cell>
          <cell r="AD145">
            <v>0.23199714743284713</v>
          </cell>
          <cell r="AE145">
            <v>0.29834659379229361</v>
          </cell>
          <cell r="AF145">
            <v>0.19289650460708638</v>
          </cell>
          <cell r="AG145">
            <v>0.22417701886769498</v>
          </cell>
          <cell r="AH145">
            <v>0.26869961749862792</v>
          </cell>
          <cell r="AI145">
            <v>0.2559866951612122</v>
          </cell>
          <cell r="AJ145">
            <v>0.27974337683897055</v>
          </cell>
          <cell r="AK145">
            <v>0.2177471353807921</v>
          </cell>
          <cell r="AL145">
            <v>0.25445829447831192</v>
          </cell>
          <cell r="AM145">
            <v>0.19897882682442697</v>
          </cell>
          <cell r="AN145">
            <v>0.25215570106746155</v>
          </cell>
          <cell r="AQ145">
            <v>137</v>
          </cell>
          <cell r="AR145" t="str">
            <v>PERA</v>
          </cell>
          <cell r="AS145">
            <v>7552.2190000000001</v>
          </cell>
          <cell r="AT145">
            <v>7669.27</v>
          </cell>
          <cell r="AU145">
            <v>7356.6799999999994</v>
          </cell>
          <cell r="AV145">
            <v>7586.9080000000004</v>
          </cell>
          <cell r="AW145">
            <v>7479.39</v>
          </cell>
          <cell r="AX145">
            <v>7590.1790000000001</v>
          </cell>
          <cell r="AY145">
            <v>7366.4889999999996</v>
          </cell>
          <cell r="AZ145">
            <v>7071.8229999999994</v>
          </cell>
          <cell r="BA145">
            <v>5745.0469999999996</v>
          </cell>
          <cell r="BB145">
            <v>5430.9970000000003</v>
          </cell>
          <cell r="BC145">
            <v>4821.0680000000002</v>
          </cell>
          <cell r="BD145">
            <v>4354.1939999999995</v>
          </cell>
          <cell r="BE145">
            <v>4489.5</v>
          </cell>
          <cell r="BF145">
            <v>4363.93</v>
          </cell>
          <cell r="BG145">
            <v>4674.1329999999998</v>
          </cell>
          <cell r="BH145">
            <v>4390.7120000000004</v>
          </cell>
          <cell r="BI145">
            <v>3928.855</v>
          </cell>
          <cell r="BJ145">
            <v>4381.08</v>
          </cell>
          <cell r="BL145">
            <v>372</v>
          </cell>
          <cell r="BM145">
            <v>149</v>
          </cell>
          <cell r="BN145">
            <v>89</v>
          </cell>
          <cell r="BO145">
            <v>242</v>
          </cell>
          <cell r="BP145">
            <v>246.3</v>
          </cell>
          <cell r="BQ145">
            <v>257</v>
          </cell>
          <cell r="BR145">
            <v>268</v>
          </cell>
          <cell r="BS145">
            <v>267</v>
          </cell>
          <cell r="BT145">
            <v>343.36</v>
          </cell>
          <cell r="BU145">
            <v>222</v>
          </cell>
        </row>
        <row r="146">
          <cell r="B146">
            <v>138</v>
          </cell>
          <cell r="C146" t="str">
            <v>PIJUAYO</v>
          </cell>
          <cell r="D146">
            <v>9.0467094141806612</v>
          </cell>
          <cell r="E146">
            <v>8.6070276024625212</v>
          </cell>
          <cell r="F146">
            <v>8.7361412104160578</v>
          </cell>
          <cell r="G146">
            <v>9.1635859393611963</v>
          </cell>
          <cell r="H146">
            <v>9.3277544985992389</v>
          </cell>
          <cell r="I146">
            <v>9.4142472304460334</v>
          </cell>
          <cell r="J146">
            <v>9.6813113664827792</v>
          </cell>
          <cell r="K146">
            <v>9.7576158699999986</v>
          </cell>
          <cell r="L146">
            <v>9.363253797849497</v>
          </cell>
          <cell r="M146">
            <v>9.5596806183038279</v>
          </cell>
          <cell r="N146">
            <v>9.6611122987356381</v>
          </cell>
          <cell r="O146">
            <v>10.560200118050259</v>
          </cell>
          <cell r="P146">
            <v>10.438510073436687</v>
          </cell>
          <cell r="Q146">
            <v>10.948052592580886</v>
          </cell>
          <cell r="R146">
            <v>10.315870034889585</v>
          </cell>
          <cell r="S146">
            <v>9.7259468201909982</v>
          </cell>
          <cell r="T146">
            <v>11.94666835152135</v>
          </cell>
          <cell r="U146">
            <v>11.729538818919508</v>
          </cell>
          <cell r="W146">
            <v>0.39906250302468732</v>
          </cell>
          <cell r="X146">
            <v>0.39662809665827342</v>
          </cell>
          <cell r="Y146">
            <v>0.48608314827673527</v>
          </cell>
          <cell r="Z146">
            <v>0.39843701320803421</v>
          </cell>
          <cell r="AA146">
            <v>0.44231387286661683</v>
          </cell>
          <cell r="AB146">
            <v>0.47737382806965728</v>
          </cell>
          <cell r="AC146">
            <v>0.54592751197483869</v>
          </cell>
          <cell r="AD146">
            <v>0.54167418122159749</v>
          </cell>
          <cell r="AE146">
            <v>0.54195114811241152</v>
          </cell>
          <cell r="AF146">
            <v>0.56945843887732883</v>
          </cell>
          <cell r="AG146">
            <v>0.69981251823525126</v>
          </cell>
          <cell r="AH146">
            <v>0.90502571924207187</v>
          </cell>
          <cell r="AI146">
            <v>0.78276772987498067</v>
          </cell>
          <cell r="AJ146">
            <v>0.85006793218758925</v>
          </cell>
          <cell r="AK146">
            <v>0.79495727542191652</v>
          </cell>
          <cell r="AL146">
            <v>0.68878613355136364</v>
          </cell>
          <cell r="AM146">
            <v>0.68529615057036597</v>
          </cell>
          <cell r="AN146">
            <v>0.72569803900355057</v>
          </cell>
          <cell r="AQ146">
            <v>138</v>
          </cell>
          <cell r="AR146" t="str">
            <v>PIJUAYO</v>
          </cell>
          <cell r="AS146">
            <v>36158.5</v>
          </cell>
          <cell r="AT146">
            <v>34401.15</v>
          </cell>
          <cell r="AU146">
            <v>34917.199999999997</v>
          </cell>
          <cell r="AV146">
            <v>36625.64</v>
          </cell>
          <cell r="AW146">
            <v>37281.800000000003</v>
          </cell>
          <cell r="AX146">
            <v>37627.5</v>
          </cell>
          <cell r="AY146">
            <v>38694.92</v>
          </cell>
          <cell r="AZ146">
            <v>38999.899000000005</v>
          </cell>
          <cell r="BA146">
            <v>37423.686000000002</v>
          </cell>
          <cell r="BB146">
            <v>38208.777999999998</v>
          </cell>
          <cell r="BC146">
            <v>38614.186999999998</v>
          </cell>
          <cell r="BD146">
            <v>42207.722000000002</v>
          </cell>
          <cell r="BE146">
            <v>41721.343000000001</v>
          </cell>
          <cell r="BF146">
            <v>43757.917000000001</v>
          </cell>
          <cell r="BG146">
            <v>41231.167000000001</v>
          </cell>
          <cell r="BH146">
            <v>38873.322</v>
          </cell>
          <cell r="BI146">
            <v>47749.252</v>
          </cell>
          <cell r="BJ146">
            <v>46881.413999999997</v>
          </cell>
          <cell r="BL146">
            <v>1595</v>
          </cell>
          <cell r="BM146">
            <v>1585.27</v>
          </cell>
          <cell r="BN146">
            <v>1942.81</v>
          </cell>
          <cell r="BO146">
            <v>1592.5</v>
          </cell>
          <cell r="BP146">
            <v>1767.87</v>
          </cell>
          <cell r="BQ146">
            <v>1908</v>
          </cell>
          <cell r="BR146">
            <v>2182</v>
          </cell>
          <cell r="BS146">
            <v>2165</v>
          </cell>
          <cell r="BT146">
            <v>2166.107</v>
          </cell>
          <cell r="BU146">
            <v>2276.0500000000002</v>
          </cell>
        </row>
        <row r="147">
          <cell r="B147">
            <v>139</v>
          </cell>
          <cell r="C147" t="str">
            <v>POMAROSA</v>
          </cell>
          <cell r="D147">
            <v>0.62280420368466605</v>
          </cell>
          <cell r="E147">
            <v>0.59150347695309136</v>
          </cell>
          <cell r="F147">
            <v>0.58374517716492325</v>
          </cell>
          <cell r="G147">
            <v>0.55609620188536568</v>
          </cell>
          <cell r="H147">
            <v>0.56983374306200119</v>
          </cell>
          <cell r="I147">
            <v>0.33333936331232555</v>
          </cell>
          <cell r="J147">
            <v>0.30738918815879784</v>
          </cell>
          <cell r="K147">
            <v>0.30524870000000015</v>
          </cell>
          <cell r="L147">
            <v>0.30028633093894047</v>
          </cell>
          <cell r="M147">
            <v>0.29898079635389702</v>
          </cell>
          <cell r="N147">
            <v>0.31763549443075778</v>
          </cell>
          <cell r="O147">
            <v>0.26665811427091529</v>
          </cell>
          <cell r="P147">
            <v>0.25643856075684568</v>
          </cell>
          <cell r="Q147">
            <v>0.24880064837918359</v>
          </cell>
          <cell r="R147">
            <v>0.2536964030730966</v>
          </cell>
          <cell r="S147">
            <v>0.25197887601654345</v>
          </cell>
          <cell r="T147">
            <v>0.22124530775224177</v>
          </cell>
          <cell r="U147">
            <v>0.23194641090833573</v>
          </cell>
          <cell r="W147">
            <v>3.9326554098645147E-2</v>
          </cell>
          <cell r="X147">
            <v>3.9059026519742801E-2</v>
          </cell>
          <cell r="Y147">
            <v>6.3671563778758822E-2</v>
          </cell>
          <cell r="Z147">
            <v>3.5982459362365798E-2</v>
          </cell>
          <cell r="AA147">
            <v>4.2804412624375676E-2</v>
          </cell>
          <cell r="AB147">
            <v>4.6817326307910898E-2</v>
          </cell>
          <cell r="AC147">
            <v>3.4778585257305233E-2</v>
          </cell>
          <cell r="AD147">
            <v>3.6464009004390029E-2</v>
          </cell>
          <cell r="AE147">
            <v>5.1271660496634987E-2</v>
          </cell>
          <cell r="AF147">
            <v>4.7994447655081221E-2</v>
          </cell>
          <cell r="AG147">
            <v>4.8288727991873809E-2</v>
          </cell>
          <cell r="AH147">
            <v>3.3761980457476311E-2</v>
          </cell>
          <cell r="AI147">
            <v>3.4190024583720072E-2</v>
          </cell>
          <cell r="AJ147">
            <v>2.8090395784746536E-2</v>
          </cell>
          <cell r="AK147">
            <v>3.9861609256449847E-2</v>
          </cell>
          <cell r="AL147">
            <v>4.0129136835352186E-2</v>
          </cell>
          <cell r="AM147">
            <v>4.6014743571203845E-2</v>
          </cell>
          <cell r="AN147">
            <v>3.5581167994012279E-2</v>
          </cell>
          <cell r="AQ147">
            <v>139</v>
          </cell>
          <cell r="AR147" t="str">
            <v>POMAROSA</v>
          </cell>
          <cell r="AS147">
            <v>2328</v>
          </cell>
          <cell r="AT147">
            <v>2211</v>
          </cell>
          <cell r="AU147">
            <v>2182</v>
          </cell>
          <cell r="AV147">
            <v>2078.65</v>
          </cell>
          <cell r="AW147">
            <v>2130</v>
          </cell>
          <cell r="AX147">
            <v>1246</v>
          </cell>
          <cell r="AY147">
            <v>1149</v>
          </cell>
          <cell r="AZ147">
            <v>1140.999</v>
          </cell>
          <cell r="BA147">
            <v>1122.45</v>
          </cell>
          <cell r="BB147">
            <v>1117.57</v>
          </cell>
          <cell r="BC147">
            <v>1187.3</v>
          </cell>
          <cell r="BD147">
            <v>996.75</v>
          </cell>
          <cell r="BE147">
            <v>958.55000000000007</v>
          </cell>
          <cell r="BF147">
            <v>930</v>
          </cell>
          <cell r="BG147">
            <v>948.3</v>
          </cell>
          <cell r="BH147">
            <v>941.88</v>
          </cell>
          <cell r="BI147">
            <v>827</v>
          </cell>
          <cell r="BJ147">
            <v>867</v>
          </cell>
          <cell r="BL147">
            <v>147</v>
          </cell>
          <cell r="BM147">
            <v>146</v>
          </cell>
          <cell r="BN147">
            <v>238</v>
          </cell>
          <cell r="BO147">
            <v>134.5</v>
          </cell>
          <cell r="BP147">
            <v>160</v>
          </cell>
          <cell r="BQ147">
            <v>175</v>
          </cell>
          <cell r="BR147">
            <v>130</v>
          </cell>
          <cell r="BS147">
            <v>136.30000000000001</v>
          </cell>
          <cell r="BT147">
            <v>191.65</v>
          </cell>
          <cell r="BU147">
            <v>179.4</v>
          </cell>
        </row>
        <row r="148">
          <cell r="B148">
            <v>140</v>
          </cell>
          <cell r="C148" t="str">
            <v>TAMARINDO</v>
          </cell>
          <cell r="D148">
            <v>0.16558331984276969</v>
          </cell>
          <cell r="E148">
            <v>0.11913921793565135</v>
          </cell>
          <cell r="F148">
            <v>7.1867199429319184E-2</v>
          </cell>
          <cell r="G148">
            <v>1.1897464427019788</v>
          </cell>
          <cell r="H148">
            <v>1.3732309348667748</v>
          </cell>
          <cell r="I148">
            <v>1.0899824924967103</v>
          </cell>
          <cell r="J148">
            <v>1.2155128227165366</v>
          </cell>
          <cell r="K148">
            <v>1.0942836201950648</v>
          </cell>
          <cell r="L148">
            <v>1.5535552087931079</v>
          </cell>
          <cell r="M148">
            <v>0.82201012103653015</v>
          </cell>
          <cell r="N148">
            <v>0.7661762333090596</v>
          </cell>
          <cell r="O148">
            <v>1.6807716618430406</v>
          </cell>
          <cell r="P148">
            <v>2.0230848859862887</v>
          </cell>
          <cell r="Q148">
            <v>2.1671009784195374</v>
          </cell>
          <cell r="R148">
            <v>2.1222430435579862</v>
          </cell>
          <cell r="S148">
            <v>2.1650069552161599</v>
          </cell>
          <cell r="T148">
            <v>2.2628929482573583</v>
          </cell>
          <cell r="U148">
            <v>1.7046752295093675</v>
          </cell>
          <cell r="W148">
            <v>1.2115852671422173E-2</v>
          </cell>
          <cell r="X148">
            <v>4.8463410685688685E-2</v>
          </cell>
          <cell r="Y148">
            <v>2.9007370604163252E-2</v>
          </cell>
          <cell r="Z148">
            <v>0.10965856322026352</v>
          </cell>
          <cell r="AA148">
            <v>0.12981126483039573</v>
          </cell>
          <cell r="AB148">
            <v>0.58093494250690747</v>
          </cell>
          <cell r="AC148">
            <v>0.42910311544620194</v>
          </cell>
          <cell r="AD148">
            <v>0.34732110991410231</v>
          </cell>
          <cell r="AE148">
            <v>0.78076573923423043</v>
          </cell>
          <cell r="AF148">
            <v>0.21303707613917322</v>
          </cell>
          <cell r="AG148">
            <v>0.46131109046439922</v>
          </cell>
          <cell r="AH148">
            <v>0.56641611238898648</v>
          </cell>
          <cell r="AI148">
            <v>0.50109147340223537</v>
          </cell>
          <cell r="AJ148">
            <v>0.4903386541563482</v>
          </cell>
          <cell r="AK148">
            <v>0.60216797431357483</v>
          </cell>
          <cell r="AL148">
            <v>1.1322314804163485</v>
          </cell>
          <cell r="AM148">
            <v>0.80323559766777219</v>
          </cell>
          <cell r="AN148">
            <v>0.43261166444896793</v>
          </cell>
          <cell r="AQ148">
            <v>140</v>
          </cell>
          <cell r="AR148" t="str">
            <v>TAMARINDO</v>
          </cell>
          <cell r="AS148">
            <v>164</v>
          </cell>
          <cell r="AT148">
            <v>118</v>
          </cell>
          <cell r="AU148">
            <v>71.180000000000007</v>
          </cell>
          <cell r="AV148">
            <v>1178.3699999999999</v>
          </cell>
          <cell r="AW148">
            <v>1360.1</v>
          </cell>
          <cell r="AX148">
            <v>1079.56</v>
          </cell>
          <cell r="AY148">
            <v>1203.8900000000001</v>
          </cell>
          <cell r="AZ148">
            <v>1083.82</v>
          </cell>
          <cell r="BA148">
            <v>1538.7</v>
          </cell>
          <cell r="BB148">
            <v>814.15</v>
          </cell>
          <cell r="BC148">
            <v>758.85</v>
          </cell>
          <cell r="BD148">
            <v>1664.7</v>
          </cell>
          <cell r="BE148">
            <v>2003.74</v>
          </cell>
          <cell r="BF148">
            <v>2146.3789999999999</v>
          </cell>
          <cell r="BG148">
            <v>2101.9499999999998</v>
          </cell>
          <cell r="BH148">
            <v>2144.3049999999998</v>
          </cell>
          <cell r="BI148">
            <v>2241.2550000000001</v>
          </cell>
          <cell r="BJ148">
            <v>1688.375</v>
          </cell>
          <cell r="BL148">
            <v>12</v>
          </cell>
          <cell r="BM148">
            <v>48</v>
          </cell>
          <cell r="BN148">
            <v>28.73</v>
          </cell>
          <cell r="BO148">
            <v>108.61</v>
          </cell>
          <cell r="BP148">
            <v>128.57</v>
          </cell>
          <cell r="BQ148">
            <v>575.38</v>
          </cell>
          <cell r="BR148">
            <v>425</v>
          </cell>
          <cell r="BS148">
            <v>344</v>
          </cell>
          <cell r="BT148">
            <v>773.3</v>
          </cell>
          <cell r="BU148">
            <v>211</v>
          </cell>
        </row>
        <row r="149">
          <cell r="B149">
            <v>141</v>
          </cell>
          <cell r="C149" t="str">
            <v>TAPERIBA</v>
          </cell>
          <cell r="D149">
            <v>1.8209248491726409</v>
          </cell>
          <cell r="E149">
            <v>1.4492883980353697</v>
          </cell>
          <cell r="F149">
            <v>1.3691282856530678</v>
          </cell>
          <cell r="G149">
            <v>1.5654230726721474</v>
          </cell>
          <cell r="H149">
            <v>1.5473926377624889</v>
          </cell>
          <cell r="I149">
            <v>1.7918235075364679</v>
          </cell>
          <cell r="J149">
            <v>2.2032744229494452</v>
          </cell>
          <cell r="K149">
            <v>2.682368499999999</v>
          </cell>
          <cell r="L149">
            <v>3.2024057088901214</v>
          </cell>
          <cell r="M149">
            <v>2.3294545135195728</v>
          </cell>
          <cell r="N149">
            <v>1.8944251560060659</v>
          </cell>
          <cell r="O149">
            <v>3.0051482002159431</v>
          </cell>
          <cell r="P149">
            <v>2.050450794805569</v>
          </cell>
          <cell r="Q149">
            <v>2.5408849012620975</v>
          </cell>
          <cell r="R149">
            <v>2.4081819203255019</v>
          </cell>
          <cell r="S149">
            <v>1.7312418739313944</v>
          </cell>
          <cell r="T149">
            <v>1.5968296109038198</v>
          </cell>
          <cell r="U149">
            <v>1.7301226217382426</v>
          </cell>
          <cell r="W149">
            <v>2.353842677501162E-3</v>
          </cell>
          <cell r="X149">
            <v>4.5821470788689291E-2</v>
          </cell>
          <cell r="Y149">
            <v>3.829309729181473E-2</v>
          </cell>
          <cell r="Z149">
            <v>3.3248027819703915E-2</v>
          </cell>
          <cell r="AA149">
            <v>4.2553552538091843E-2</v>
          </cell>
          <cell r="AB149">
            <v>0.19321125311155371</v>
          </cell>
          <cell r="AC149">
            <v>0.15456900248924296</v>
          </cell>
          <cell r="AD149">
            <v>0.14917477968663612</v>
          </cell>
          <cell r="AE149">
            <v>8.3772868585153426E-2</v>
          </cell>
          <cell r="AF149">
            <v>0.10873497787294034</v>
          </cell>
          <cell r="AG149">
            <v>0.27667459138461575</v>
          </cell>
          <cell r="AH149">
            <v>0.36972199242623666</v>
          </cell>
          <cell r="AI149">
            <v>0.17700896934808738</v>
          </cell>
          <cell r="AJ149">
            <v>0.19595622598063298</v>
          </cell>
          <cell r="AK149">
            <v>0.28876118122647126</v>
          </cell>
          <cell r="AL149">
            <v>0.2067533023423308</v>
          </cell>
          <cell r="AM149">
            <v>0.13860563375754301</v>
          </cell>
          <cell r="AN149">
            <v>0.15255646699997949</v>
          </cell>
          <cell r="AQ149">
            <v>141</v>
          </cell>
          <cell r="AR149" t="str">
            <v>TAPERIBA</v>
          </cell>
          <cell r="AS149">
            <v>4641.5800000000008</v>
          </cell>
          <cell r="AT149">
            <v>3694.2699999999995</v>
          </cell>
          <cell r="AU149">
            <v>3489.94</v>
          </cell>
          <cell r="AV149">
            <v>3990.2999999999997</v>
          </cell>
          <cell r="AW149">
            <v>3944.34</v>
          </cell>
          <cell r="AX149">
            <v>4567.3999999999996</v>
          </cell>
          <cell r="AY149">
            <v>5616.1980000000003</v>
          </cell>
          <cell r="AZ149">
            <v>6837.42</v>
          </cell>
          <cell r="BA149">
            <v>8163.0069999999996</v>
          </cell>
          <cell r="BB149">
            <v>5937.8340000000007</v>
          </cell>
          <cell r="BC149">
            <v>4828.9339999999993</v>
          </cell>
          <cell r="BD149">
            <v>7660.1929999999993</v>
          </cell>
          <cell r="BE149">
            <v>5226.6469999999999</v>
          </cell>
          <cell r="BF149">
            <v>6476.7749999999996</v>
          </cell>
          <cell r="BG149">
            <v>6138.5119999999997</v>
          </cell>
          <cell r="BH149">
            <v>4412.9759999999997</v>
          </cell>
          <cell r="BI149">
            <v>4070.3559999999998</v>
          </cell>
          <cell r="BJ149">
            <v>4410.1229999999996</v>
          </cell>
          <cell r="BL149">
            <v>6</v>
          </cell>
          <cell r="BM149">
            <v>116.8</v>
          </cell>
          <cell r="BN149">
            <v>97.61</v>
          </cell>
          <cell r="BO149">
            <v>84.75</v>
          </cell>
          <cell r="BP149">
            <v>108.47</v>
          </cell>
          <cell r="BQ149">
            <v>492.5</v>
          </cell>
          <cell r="BR149">
            <v>394</v>
          </cell>
          <cell r="BS149">
            <v>380.25</v>
          </cell>
          <cell r="BT149">
            <v>213.53899999999999</v>
          </cell>
          <cell r="BU149">
            <v>277.16800000000001</v>
          </cell>
        </row>
        <row r="150">
          <cell r="B150">
            <v>142</v>
          </cell>
          <cell r="C150" t="str">
            <v>TORONJA</v>
          </cell>
          <cell r="D150">
            <v>1.3106856074590447</v>
          </cell>
          <cell r="E150">
            <v>1.2314680991527909</v>
          </cell>
          <cell r="F150">
            <v>1.2081014860462624</v>
          </cell>
          <cell r="G150">
            <v>1.3847201140682626</v>
          </cell>
          <cell r="H150">
            <v>1.3581671446290255</v>
          </cell>
          <cell r="I150">
            <v>1.2422134306817083</v>
          </cell>
          <cell r="J150">
            <v>1.4770934117785017</v>
          </cell>
          <cell r="K150">
            <v>1.3965372199999999</v>
          </cell>
          <cell r="L150">
            <v>1.5927157308734672</v>
          </cell>
          <cell r="M150">
            <v>1.5569623299454143</v>
          </cell>
          <cell r="N150">
            <v>1.4546130471324776</v>
          </cell>
          <cell r="O150">
            <v>1.7855730515044763</v>
          </cell>
          <cell r="P150">
            <v>1.9172830216420294</v>
          </cell>
          <cell r="Q150">
            <v>1.7978877669803803</v>
          </cell>
          <cell r="R150">
            <v>2.1575080810025655</v>
          </cell>
          <cell r="S150">
            <v>2.6741112745683155</v>
          </cell>
          <cell r="T150">
            <v>2.316915557015315</v>
          </cell>
          <cell r="U150">
            <v>2.3170141823303751</v>
          </cell>
          <cell r="W150">
            <v>5.1381720083718364E-2</v>
          </cell>
          <cell r="X150">
            <v>6.6727267357043651E-2</v>
          </cell>
          <cell r="Y150">
            <v>7.3106876897639575E-2</v>
          </cell>
          <cell r="Z150">
            <v>7.6365650419727732E-2</v>
          </cell>
          <cell r="AA150">
            <v>8.8452424170964841E-2</v>
          </cell>
          <cell r="AB150">
            <v>7.1486111230569249E-2</v>
          </cell>
          <cell r="AC150">
            <v>0.10778436529776519</v>
          </cell>
          <cell r="AD150">
            <v>0.11143626070505766</v>
          </cell>
          <cell r="AE150">
            <v>0.11853659370186143</v>
          </cell>
          <cell r="AF150">
            <v>0.12102291720389907</v>
          </cell>
          <cell r="AG150">
            <v>0.11428122171640449</v>
          </cell>
          <cell r="AH150">
            <v>0.14596546628883428</v>
          </cell>
          <cell r="AI150">
            <v>0.17181840289740055</v>
          </cell>
          <cell r="AJ150">
            <v>8.1365884924519127E-2</v>
          </cell>
          <cell r="AK150">
            <v>0.11872970620687406</v>
          </cell>
          <cell r="AL150">
            <v>0.10632877979123247</v>
          </cell>
          <cell r="AM150">
            <v>0.15704184782634462</v>
          </cell>
          <cell r="AN150">
            <v>0.2251829745950879</v>
          </cell>
          <cell r="AQ150">
            <v>142</v>
          </cell>
          <cell r="AR150" t="str">
            <v>TORONJA</v>
          </cell>
          <cell r="AS150">
            <v>3800.81</v>
          </cell>
          <cell r="AT150">
            <v>3571.0899999999997</v>
          </cell>
          <cell r="AU150">
            <v>3503.33</v>
          </cell>
          <cell r="AV150">
            <v>4015.5</v>
          </cell>
          <cell r="AW150">
            <v>3938.5</v>
          </cell>
          <cell r="AX150">
            <v>3602.25</v>
          </cell>
          <cell r="AY150">
            <v>4283.37</v>
          </cell>
          <cell r="AZ150">
            <v>4049.7679999999996</v>
          </cell>
          <cell r="BA150">
            <v>4618.6589999999997</v>
          </cell>
          <cell r="BB150">
            <v>4514.9789999999994</v>
          </cell>
          <cell r="BC150">
            <v>4218.1799999999994</v>
          </cell>
          <cell r="BD150">
            <v>5177.9189999999999</v>
          </cell>
          <cell r="BE150">
            <v>5559.8599999999988</v>
          </cell>
          <cell r="BF150">
            <v>5213.630000000001</v>
          </cell>
          <cell r="BG150">
            <v>6256.48</v>
          </cell>
          <cell r="BH150">
            <v>7754.5590000000011</v>
          </cell>
          <cell r="BI150">
            <v>6718.74</v>
          </cell>
          <cell r="BJ150">
            <v>6719.0259999999998</v>
          </cell>
          <cell r="BL150">
            <v>149</v>
          </cell>
          <cell r="BM150">
            <v>193.5</v>
          </cell>
          <cell r="BN150">
            <v>212</v>
          </cell>
          <cell r="BO150">
            <v>221.45</v>
          </cell>
          <cell r="BP150">
            <v>256.5</v>
          </cell>
          <cell r="BQ150">
            <v>207.29999999999998</v>
          </cell>
          <cell r="BR150">
            <v>312.56</v>
          </cell>
          <cell r="BS150">
            <v>323.14999999999998</v>
          </cell>
          <cell r="BT150">
            <v>343.73999999999995</v>
          </cell>
          <cell r="BU150">
            <v>350.95</v>
          </cell>
        </row>
        <row r="151">
          <cell r="B151">
            <v>143</v>
          </cell>
          <cell r="C151" t="str">
            <v>ZAPOTE</v>
          </cell>
          <cell r="D151">
            <v>1.6588637948498819</v>
          </cell>
          <cell r="E151">
            <v>1.642049008353923</v>
          </cell>
          <cell r="F151">
            <v>1.6385389585689998</v>
          </cell>
          <cell r="G151">
            <v>1.7703048008454823</v>
          </cell>
          <cell r="H151">
            <v>1.6294084015951849</v>
          </cell>
          <cell r="I151">
            <v>1.5835809751460603</v>
          </cell>
          <cell r="J151">
            <v>1.6674778063052431</v>
          </cell>
          <cell r="K151">
            <v>1.8747377600000001</v>
          </cell>
          <cell r="L151">
            <v>1.8944528265950502</v>
          </cell>
          <cell r="M151">
            <v>1.9661606593630574</v>
          </cell>
          <cell r="N151">
            <v>2.1101607592570941</v>
          </cell>
          <cell r="O151">
            <v>2.2987173376508014</v>
          </cell>
          <cell r="P151">
            <v>2.2682581242719095</v>
          </cell>
          <cell r="Q151">
            <v>2.2639784216644898</v>
          </cell>
          <cell r="R151">
            <v>2.3229042125913248</v>
          </cell>
          <cell r="S151">
            <v>2.2881352877701309</v>
          </cell>
          <cell r="T151">
            <v>2.2076533144360422</v>
          </cell>
          <cell r="U151">
            <v>2.2498240905626248</v>
          </cell>
          <cell r="W151">
            <v>9.4700011716563094E-3</v>
          </cell>
          <cell r="X151">
            <v>0</v>
          </cell>
          <cell r="Y151">
            <v>0</v>
          </cell>
          <cell r="Z151">
            <v>1.7218183948466018E-3</v>
          </cell>
          <cell r="AA151">
            <v>4.9194811281331476E-4</v>
          </cell>
          <cell r="AB151">
            <v>0</v>
          </cell>
          <cell r="AC151">
            <v>0</v>
          </cell>
          <cell r="AD151">
            <v>0.13061222395193506</v>
          </cell>
          <cell r="AE151">
            <v>0.12287879961850977</v>
          </cell>
          <cell r="AF151">
            <v>0.11069791837119569</v>
          </cell>
          <cell r="AG151">
            <v>9.4062446962357049E-2</v>
          </cell>
          <cell r="AH151">
            <v>0.18293557925670284</v>
          </cell>
          <cell r="AI151">
            <v>1.9208114064795875E-2</v>
          </cell>
          <cell r="AJ151">
            <v>5.3823797048848362E-2</v>
          </cell>
          <cell r="AK151">
            <v>0.1075838868170874</v>
          </cell>
          <cell r="AL151">
            <v>5.9791127657273881E-2</v>
          </cell>
          <cell r="AM151">
            <v>7.4126495664653874E-2</v>
          </cell>
          <cell r="AN151">
            <v>8.7052186354767302E-2</v>
          </cell>
          <cell r="AQ151">
            <v>143</v>
          </cell>
          <cell r="AR151" t="str">
            <v>ZAPOTE</v>
          </cell>
          <cell r="AS151">
            <v>6744.0599999999995</v>
          </cell>
          <cell r="AT151">
            <v>6675.7000000000007</v>
          </cell>
          <cell r="AU151">
            <v>6661.43</v>
          </cell>
          <cell r="AV151">
            <v>7197.12</v>
          </cell>
          <cell r="AW151">
            <v>6624.3099999999995</v>
          </cell>
          <cell r="AX151">
            <v>6438</v>
          </cell>
          <cell r="AY151">
            <v>6779.08</v>
          </cell>
          <cell r="AZ151">
            <v>7621.6890000000003</v>
          </cell>
          <cell r="BA151">
            <v>7701.84</v>
          </cell>
          <cell r="BB151">
            <v>7993.366</v>
          </cell>
          <cell r="BC151">
            <v>8578.7940000000017</v>
          </cell>
          <cell r="BD151">
            <v>9345.3649999999998</v>
          </cell>
          <cell r="BE151">
            <v>9221.5339999999997</v>
          </cell>
          <cell r="BF151">
            <v>9204.1350000000002</v>
          </cell>
          <cell r="BG151">
            <v>9443.6959999999999</v>
          </cell>
          <cell r="BH151">
            <v>9302.344000000001</v>
          </cell>
          <cell r="BI151">
            <v>8975.1470000000008</v>
          </cell>
          <cell r="BJ151">
            <v>9146.5910000000003</v>
          </cell>
          <cell r="BL151">
            <v>38.5</v>
          </cell>
          <cell r="BM151">
            <v>0</v>
          </cell>
          <cell r="BN151">
            <v>0</v>
          </cell>
          <cell r="BO151">
            <v>7</v>
          </cell>
          <cell r="BP151">
            <v>2</v>
          </cell>
          <cell r="BQ151">
            <v>0</v>
          </cell>
          <cell r="BR151">
            <v>0</v>
          </cell>
          <cell r="BS151">
            <v>531</v>
          </cell>
          <cell r="BT151">
            <v>499.56</v>
          </cell>
          <cell r="BU151">
            <v>450.03899999999999</v>
          </cell>
        </row>
        <row r="152">
          <cell r="B152">
            <v>144</v>
          </cell>
          <cell r="C152" t="str">
            <v>PALMERA DATILERA</v>
          </cell>
          <cell r="D152">
            <v>0.33298495652173843</v>
          </cell>
          <cell r="E152">
            <v>0.3051189855072457</v>
          </cell>
          <cell r="F152">
            <v>0.41597999999999913</v>
          </cell>
          <cell r="G152">
            <v>0.40526231884057884</v>
          </cell>
          <cell r="H152">
            <v>0.43101824637681063</v>
          </cell>
          <cell r="I152">
            <v>0.46219999999999895</v>
          </cell>
          <cell r="J152">
            <v>0.70602724637681002</v>
          </cell>
          <cell r="K152">
            <v>0.34664999999999924</v>
          </cell>
          <cell r="L152">
            <v>0.71339565217391143</v>
          </cell>
          <cell r="M152">
            <v>0.56016630434782488</v>
          </cell>
          <cell r="N152">
            <v>0.56351557971014365</v>
          </cell>
          <cell r="O152">
            <v>0.63468768115941887</v>
          </cell>
          <cell r="P152">
            <v>0.28050181159420223</v>
          </cell>
          <cell r="Q152">
            <v>0.38583652173912958</v>
          </cell>
          <cell r="R152">
            <v>0.34572894927536152</v>
          </cell>
          <cell r="S152">
            <v>0.32102804347826014</v>
          </cell>
          <cell r="T152">
            <v>0.36408297826086877</v>
          </cell>
          <cell r="U152">
            <v>0.37570496376811507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Q152">
            <v>144</v>
          </cell>
          <cell r="AR152" t="str">
            <v>PALMERA DATILERA</v>
          </cell>
          <cell r="AS152">
            <v>198.84</v>
          </cell>
          <cell r="AT152">
            <v>182.20000000000002</v>
          </cell>
          <cell r="AU152">
            <v>248.4</v>
          </cell>
          <cell r="AV152">
            <v>242</v>
          </cell>
          <cell r="AW152">
            <v>257.38</v>
          </cell>
          <cell r="AX152">
            <v>276</v>
          </cell>
          <cell r="AY152">
            <v>421.6</v>
          </cell>
          <cell r="AZ152">
            <v>207</v>
          </cell>
          <cell r="BA152">
            <v>426</v>
          </cell>
          <cell r="BB152">
            <v>334.5</v>
          </cell>
          <cell r="BC152">
            <v>336.5</v>
          </cell>
          <cell r="BD152">
            <v>379</v>
          </cell>
          <cell r="BE152">
            <v>167.5</v>
          </cell>
          <cell r="BF152">
            <v>230.4</v>
          </cell>
          <cell r="BG152">
            <v>206.45</v>
          </cell>
          <cell r="BH152">
            <v>191.7</v>
          </cell>
          <cell r="BI152">
            <v>217.41000000000003</v>
          </cell>
          <cell r="BJ152">
            <v>224.35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</row>
        <row r="153">
          <cell r="B153">
            <v>145</v>
          </cell>
          <cell r="C153" t="str">
            <v>SACHA INCHI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0.27602093699535485</v>
          </cell>
          <cell r="K153">
            <v>3.8791541000000014</v>
          </cell>
          <cell r="L153">
            <v>7.7061886850621999</v>
          </cell>
          <cell r="M153">
            <v>7.0615106621623607</v>
          </cell>
          <cell r="N153">
            <v>5.8182293855930931</v>
          </cell>
          <cell r="O153">
            <v>4.510659965331886</v>
          </cell>
          <cell r="P153">
            <v>5.005874494580369</v>
          </cell>
          <cell r="Q153">
            <v>5.2604946744890952</v>
          </cell>
          <cell r="R153">
            <v>4.5508853065434947</v>
          </cell>
          <cell r="S153">
            <v>3.0758158143530436</v>
          </cell>
          <cell r="T153">
            <v>2.6175264308881765</v>
          </cell>
          <cell r="U153">
            <v>4.2082037894490361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7.8548018732588931E-2</v>
          </cell>
          <cell r="AD153">
            <v>0.46856039984790671</v>
          </cell>
          <cell r="AE153">
            <v>0.78290401436424173</v>
          </cell>
          <cell r="AF153">
            <v>0.50597383985301125</v>
          </cell>
          <cell r="AG153">
            <v>0.38103787007898982</v>
          </cell>
          <cell r="AH153">
            <v>0.49620795542323587</v>
          </cell>
          <cell r="AI153">
            <v>0.34887780238783334</v>
          </cell>
          <cell r="AJ153">
            <v>0.44190627044733044</v>
          </cell>
          <cell r="AK153">
            <v>0.68748458839262727</v>
          </cell>
          <cell r="AL153">
            <v>0.45226147548924728</v>
          </cell>
          <cell r="AM153">
            <v>0.43660238493805592</v>
          </cell>
          <cell r="AN153">
            <v>0.54562669818425391</v>
          </cell>
          <cell r="AQ153">
            <v>145</v>
          </cell>
          <cell r="AR153" t="str">
            <v>SACHA INCHI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163.93</v>
          </cell>
          <cell r="AZ153">
            <v>2303.846</v>
          </cell>
          <cell r="BA153">
            <v>4576.7379999999994</v>
          </cell>
          <cell r="BB153">
            <v>4193.8609999999999</v>
          </cell>
          <cell r="BC153">
            <v>3455.471</v>
          </cell>
          <cell r="BD153">
            <v>2678.9</v>
          </cell>
          <cell r="BE153">
            <v>2973.01</v>
          </cell>
          <cell r="BF153">
            <v>3124.2299999999996</v>
          </cell>
          <cell r="BG153">
            <v>2702.79</v>
          </cell>
          <cell r="BH153">
            <v>1826.7399999999998</v>
          </cell>
          <cell r="BI153">
            <v>1554.56</v>
          </cell>
          <cell r="BJ153">
            <v>2499.27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46.65</v>
          </cell>
          <cell r="BS153">
            <v>278.27999999999997</v>
          </cell>
          <cell r="BT153">
            <v>464.97</v>
          </cell>
          <cell r="BU153">
            <v>300.5</v>
          </cell>
        </row>
        <row r="154">
          <cell r="B154">
            <v>146</v>
          </cell>
          <cell r="C154" t="str">
            <v>SAUCO</v>
          </cell>
          <cell r="D154">
            <v>7.2643058305717545E-2</v>
          </cell>
          <cell r="E154">
            <v>8.4115871567599337E-2</v>
          </cell>
          <cell r="F154">
            <v>9.4894390788204233E-2</v>
          </cell>
          <cell r="G154">
            <v>8.1641742313016519E-2</v>
          </cell>
          <cell r="H154">
            <v>9.4971283287889618E-2</v>
          </cell>
          <cell r="I154">
            <v>9.8654886331641461E-2</v>
          </cell>
          <cell r="J154">
            <v>0.10077802394060158</v>
          </cell>
          <cell r="K154">
            <v>0.10782590000000002</v>
          </cell>
          <cell r="L154">
            <v>0.11013719807877852</v>
          </cell>
          <cell r="M154">
            <v>0.14829668412852892</v>
          </cell>
          <cell r="N154">
            <v>0.14361935860354885</v>
          </cell>
          <cell r="O154">
            <v>0.13793655056797688</v>
          </cell>
          <cell r="P154">
            <v>0.1356998834447754</v>
          </cell>
          <cell r="Q154">
            <v>0.12156658969377915</v>
          </cell>
          <cell r="R154">
            <v>0.10831122736566134</v>
          </cell>
          <cell r="S154">
            <v>0.1082420241159445</v>
          </cell>
          <cell r="T154">
            <v>0.11629719192122157</v>
          </cell>
          <cell r="U154">
            <v>0.16866143651579352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9.0461764335752375E-4</v>
          </cell>
          <cell r="AJ154">
            <v>0</v>
          </cell>
          <cell r="AK154">
            <v>4.5230882167876188E-4</v>
          </cell>
          <cell r="AL154">
            <v>4.5230882167876188E-4</v>
          </cell>
          <cell r="AM154">
            <v>6.3323235035026655E-4</v>
          </cell>
          <cell r="AN154">
            <v>0</v>
          </cell>
          <cell r="AQ154">
            <v>146</v>
          </cell>
          <cell r="AR154" t="str">
            <v>SAUCO</v>
          </cell>
          <cell r="AS154">
            <v>160.60499999999999</v>
          </cell>
          <cell r="AT154">
            <v>185.97</v>
          </cell>
          <cell r="AU154">
            <v>209.8</v>
          </cell>
          <cell r="AV154">
            <v>180.5</v>
          </cell>
          <cell r="AW154">
            <v>209.97</v>
          </cell>
          <cell r="AX154">
            <v>218.114</v>
          </cell>
          <cell r="AY154">
            <v>222.80799999999999</v>
          </cell>
          <cell r="AZ154">
            <v>238.39</v>
          </cell>
          <cell r="BA154">
            <v>243.5</v>
          </cell>
          <cell r="BB154">
            <v>327.86599999999999</v>
          </cell>
          <cell r="BC154">
            <v>317.52500000000003</v>
          </cell>
          <cell r="BD154">
            <v>304.96100000000001</v>
          </cell>
          <cell r="BE154">
            <v>300.01599999999996</v>
          </cell>
          <cell r="BF154">
            <v>268.76900000000001</v>
          </cell>
          <cell r="BG154">
            <v>239.46300000000002</v>
          </cell>
          <cell r="BH154">
            <v>239.31</v>
          </cell>
          <cell r="BI154">
            <v>257.11900000000003</v>
          </cell>
          <cell r="BJ154">
            <v>372.89000000000004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</row>
        <row r="155">
          <cell r="B155">
            <v>147</v>
          </cell>
          <cell r="C155" t="str">
            <v>OTRAS FRUTAS TRANSITORIAS</v>
          </cell>
          <cell r="D155">
            <v>38.723428277294069</v>
          </cell>
          <cell r="E155">
            <v>31.100901865143285</v>
          </cell>
          <cell r="F155">
            <v>24.091098800547208</v>
          </cell>
          <cell r="G155">
            <v>21.013203737867912</v>
          </cell>
          <cell r="H155">
            <v>24.569936163441152</v>
          </cell>
          <cell r="I155">
            <v>22.069671006495145</v>
          </cell>
          <cell r="J155">
            <v>26.132251485999074</v>
          </cell>
          <cell r="K155">
            <v>24.380886660000012</v>
          </cell>
          <cell r="L155">
            <v>23.600108920159759</v>
          </cell>
          <cell r="M155">
            <v>30.265121202190961</v>
          </cell>
          <cell r="N155">
            <v>28.146944503420723</v>
          </cell>
          <cell r="O155">
            <v>22.487105625162226</v>
          </cell>
          <cell r="P155">
            <v>21.555729779361542</v>
          </cell>
          <cell r="Q155">
            <v>23.694591106449636</v>
          </cell>
          <cell r="R155">
            <v>22.306279905567582</v>
          </cell>
          <cell r="S155">
            <v>20.967236975261997</v>
          </cell>
          <cell r="T155">
            <v>24.768097783183464</v>
          </cell>
          <cell r="U155">
            <v>19.179298054178741</v>
          </cell>
          <cell r="W155">
            <v>2.8560249120627739</v>
          </cell>
          <cell r="X155">
            <v>2.1713746111171455</v>
          </cell>
          <cell r="Y155">
            <v>4.5208270168746552</v>
          </cell>
          <cell r="Z155">
            <v>3.5363172812033792</v>
          </cell>
          <cell r="AA155">
            <v>3.3787990802885677</v>
          </cell>
          <cell r="AB155">
            <v>2.6264374173333862</v>
          </cell>
          <cell r="AC155">
            <v>2.3603555586028744</v>
          </cell>
          <cell r="AD155">
            <v>2.2687407318037884</v>
          </cell>
          <cell r="AE155">
            <v>2.1494691904922316</v>
          </cell>
          <cell r="AF155">
            <v>1.7118518968650054</v>
          </cell>
          <cell r="AG155">
            <v>1.7044062991978077</v>
          </cell>
          <cell r="AH155">
            <v>1.4064195571663805</v>
          </cell>
          <cell r="AI155">
            <v>1.8224324466241628</v>
          </cell>
          <cell r="AJ155">
            <v>1.9975380735528445</v>
          </cell>
          <cell r="AK155">
            <v>1.6994422343185411</v>
          </cell>
          <cell r="AL155">
            <v>1.4840845450626838</v>
          </cell>
          <cell r="AM155">
            <v>2.0699542604112637</v>
          </cell>
          <cell r="AN155">
            <v>1.8707645665570518</v>
          </cell>
          <cell r="AQ155">
            <v>147</v>
          </cell>
          <cell r="AR155" t="str">
            <v>OTRAS FRUTAS TRANSITORIAS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</row>
        <row r="156">
          <cell r="B156">
            <v>148</v>
          </cell>
          <cell r="C156" t="str">
            <v>CANA DE AZUCAR (FRUTA)</v>
          </cell>
          <cell r="D156">
            <v>0.17188459411188869</v>
          </cell>
          <cell r="E156">
            <v>0.54702672014409259</v>
          </cell>
          <cell r="F156">
            <v>0.34207522733247819</v>
          </cell>
          <cell r="G156">
            <v>0.54480484069590362</v>
          </cell>
          <cell r="H156">
            <v>0.45121927833818976</v>
          </cell>
          <cell r="I156">
            <v>0.40273786877870921</v>
          </cell>
          <cell r="J156">
            <v>1.2416900418557435</v>
          </cell>
          <cell r="K156">
            <v>1.2667371999999983</v>
          </cell>
          <cell r="L156">
            <v>1.4109252669136119</v>
          </cell>
          <cell r="M156">
            <v>1.5229206113775948</v>
          </cell>
          <cell r="N156">
            <v>1.5675012893778351</v>
          </cell>
          <cell r="O156">
            <v>1.4667070613384174</v>
          </cell>
          <cell r="P156">
            <v>1.3990321683537024</v>
          </cell>
          <cell r="Q156">
            <v>1.2874059225036523</v>
          </cell>
          <cell r="R156">
            <v>1.2461072270739209</v>
          </cell>
          <cell r="S156">
            <v>1.0869575572072712</v>
          </cell>
          <cell r="T156">
            <v>0.97491804177985797</v>
          </cell>
          <cell r="U156">
            <v>0.87954626609615605</v>
          </cell>
          <cell r="W156">
            <v>2.5773801598990547E-3</v>
          </cell>
          <cell r="X156">
            <v>3.457244421381836E-2</v>
          </cell>
          <cell r="Y156">
            <v>1.9641414321989348E-2</v>
          </cell>
          <cell r="Z156">
            <v>9.9540199278860056E-3</v>
          </cell>
          <cell r="AA156">
            <v>3.217281440977441E-2</v>
          </cell>
          <cell r="AB156">
            <v>2.630705266655587E-2</v>
          </cell>
          <cell r="AC156">
            <v>0.1536651826367402</v>
          </cell>
          <cell r="AD156">
            <v>0.10629471280135414</v>
          </cell>
          <cell r="AE156">
            <v>0.13002438530801094</v>
          </cell>
          <cell r="AF156">
            <v>0.13322389171340288</v>
          </cell>
          <cell r="AG156">
            <v>9.4003275693973473E-2</v>
          </cell>
          <cell r="AH156">
            <v>0.11669310861887791</v>
          </cell>
          <cell r="AI156">
            <v>0.10309520639596217</v>
          </cell>
          <cell r="AJ156">
            <v>9.0031443992391089E-2</v>
          </cell>
          <cell r="AK156">
            <v>0.10375199396084682</v>
          </cell>
          <cell r="AL156">
            <v>7.5810526772203235E-2</v>
          </cell>
          <cell r="AM156">
            <v>8.0014322688176515E-2</v>
          </cell>
          <cell r="AN156">
            <v>7.6877028907333889E-2</v>
          </cell>
          <cell r="AQ156">
            <v>148</v>
          </cell>
          <cell r="AR156" t="str">
            <v>CANA DE AZUCAR (FRUTA)</v>
          </cell>
          <cell r="AS156">
            <v>1934</v>
          </cell>
          <cell r="AT156">
            <v>6155</v>
          </cell>
          <cell r="AU156">
            <v>3848.94</v>
          </cell>
          <cell r="AV156">
            <v>6130</v>
          </cell>
          <cell r="AW156">
            <v>5077</v>
          </cell>
          <cell r="AX156">
            <v>4531.5</v>
          </cell>
          <cell r="AY156">
            <v>13971.168</v>
          </cell>
          <cell r="AZ156">
            <v>14252.992</v>
          </cell>
          <cell r="BA156">
            <v>15875.358</v>
          </cell>
          <cell r="BB156">
            <v>17135.5</v>
          </cell>
          <cell r="BC156">
            <v>17637.11</v>
          </cell>
          <cell r="BD156">
            <v>16503</v>
          </cell>
          <cell r="BE156">
            <v>15741.54</v>
          </cell>
          <cell r="BF156">
            <v>14485.550999999999</v>
          </cell>
          <cell r="BG156">
            <v>14020.869000000001</v>
          </cell>
          <cell r="BH156">
            <v>12230.159</v>
          </cell>
          <cell r="BI156">
            <v>10969.52</v>
          </cell>
          <cell r="BJ156">
            <v>9896.4220000000005</v>
          </cell>
          <cell r="BL156">
            <v>29</v>
          </cell>
          <cell r="BM156">
            <v>389</v>
          </cell>
          <cell r="BN156">
            <v>221</v>
          </cell>
          <cell r="BO156">
            <v>112</v>
          </cell>
          <cell r="BP156">
            <v>362</v>
          </cell>
          <cell r="BQ156">
            <v>296</v>
          </cell>
          <cell r="BR156">
            <v>1729</v>
          </cell>
          <cell r="BS156">
            <v>1196</v>
          </cell>
          <cell r="BT156">
            <v>1463</v>
          </cell>
          <cell r="BU156">
            <v>1499</v>
          </cell>
        </row>
        <row r="157">
          <cell r="B157">
            <v>149</v>
          </cell>
          <cell r="C157" t="str">
            <v>MANI FRUTA</v>
          </cell>
          <cell r="D157">
            <v>31.680214135038675</v>
          </cell>
          <cell r="E157">
            <v>23.597024504949193</v>
          </cell>
          <cell r="F157">
            <v>17.637215332047809</v>
          </cell>
          <cell r="G157">
            <v>15.139998392465374</v>
          </cell>
          <cell r="H157">
            <v>19.622024587720237</v>
          </cell>
          <cell r="I157">
            <v>18.394156545425076</v>
          </cell>
          <cell r="J157">
            <v>19.547186354527444</v>
          </cell>
          <cell r="K157">
            <v>16.421795460000013</v>
          </cell>
          <cell r="L157">
            <v>15.999523878555154</v>
          </cell>
          <cell r="M157">
            <v>21.840029729099545</v>
          </cell>
          <cell r="N157">
            <v>18.028365264827471</v>
          </cell>
          <cell r="O157">
            <v>14.761482533045447</v>
          </cell>
          <cell r="P157">
            <v>14.692211608849117</v>
          </cell>
          <cell r="Q157">
            <v>15.975006682565896</v>
          </cell>
          <cell r="R157">
            <v>15.279000106451772</v>
          </cell>
          <cell r="S157">
            <v>14.815406666097749</v>
          </cell>
          <cell r="T157">
            <v>17.066238383370091</v>
          </cell>
          <cell r="U157">
            <v>14.044830927085037</v>
          </cell>
          <cell r="W157">
            <v>0.43650540000831189</v>
          </cell>
          <cell r="X157">
            <v>1.0001342835606528</v>
          </cell>
          <cell r="Y157">
            <v>4.0896483234962</v>
          </cell>
          <cell r="Z157">
            <v>2.4207765150923284</v>
          </cell>
          <cell r="AA157">
            <v>2.8429967285719284</v>
          </cell>
          <cell r="AB157">
            <v>1.8528400607391202</v>
          </cell>
          <cell r="AC157">
            <v>1.388891936815464</v>
          </cell>
          <cell r="AD157">
            <v>0.77003026014355047</v>
          </cell>
          <cell r="AE157">
            <v>1.1234638759563889</v>
          </cell>
          <cell r="AF157">
            <v>0.6846615940729982</v>
          </cell>
          <cell r="AG157">
            <v>0.5350340495590814</v>
          </cell>
          <cell r="AH157">
            <v>0.5309246123384932</v>
          </cell>
          <cell r="AI157">
            <v>0.6750973681607958</v>
          </cell>
          <cell r="AJ157">
            <v>0.77457999420920187</v>
          </cell>
          <cell r="AK157">
            <v>0.74527579307667402</v>
          </cell>
          <cell r="AL157">
            <v>0.70770134953771247</v>
          </cell>
          <cell r="AM157">
            <v>1.0224915789155196</v>
          </cell>
          <cell r="AN157">
            <v>1.2849818813805909</v>
          </cell>
          <cell r="AQ157">
            <v>149</v>
          </cell>
          <cell r="AR157" t="str">
            <v>MANI FRUTA</v>
          </cell>
          <cell r="AS157">
            <v>12951.35</v>
          </cell>
          <cell r="AT157">
            <v>9646.8199999999979</v>
          </cell>
          <cell r="AU157">
            <v>7210.36</v>
          </cell>
          <cell r="AV157">
            <v>6189.46</v>
          </cell>
          <cell r="AW157">
            <v>8021.7800000000007</v>
          </cell>
          <cell r="AX157">
            <v>7519.8090000000002</v>
          </cell>
          <cell r="AY157">
            <v>7991.1850000000013</v>
          </cell>
          <cell r="AZ157">
            <v>6713.478000000001</v>
          </cell>
          <cell r="BA157">
            <v>6540.8470000000007</v>
          </cell>
          <cell r="BB157">
            <v>8928.5340000000015</v>
          </cell>
          <cell r="BC157">
            <v>7370.2680000000009</v>
          </cell>
          <cell r="BD157">
            <v>6034.7169999999996</v>
          </cell>
          <cell r="BE157">
            <v>6006.3980000000001</v>
          </cell>
          <cell r="BF157">
            <v>6530.8240000000005</v>
          </cell>
          <cell r="BG157">
            <v>6246.286000000001</v>
          </cell>
          <cell r="BH157">
            <v>6056.7619999999988</v>
          </cell>
          <cell r="BI157">
            <v>6976.9359999999997</v>
          </cell>
          <cell r="BJ157">
            <v>5741.7389999999996</v>
          </cell>
          <cell r="BL157">
            <v>178.45</v>
          </cell>
          <cell r="BM157">
            <v>408.87</v>
          </cell>
          <cell r="BN157">
            <v>1671.91</v>
          </cell>
          <cell r="BO157">
            <v>989.65</v>
          </cell>
          <cell r="BP157">
            <v>1162.26</v>
          </cell>
          <cell r="BQ157">
            <v>757.46899999999994</v>
          </cell>
          <cell r="BR157">
            <v>567.79999999999995</v>
          </cell>
          <cell r="BS157">
            <v>314.8</v>
          </cell>
          <cell r="BT157">
            <v>459.28899999999999</v>
          </cell>
          <cell r="BU157">
            <v>279.89999999999998</v>
          </cell>
        </row>
        <row r="158">
          <cell r="B158">
            <v>150</v>
          </cell>
          <cell r="C158" t="str">
            <v>PEPINO</v>
          </cell>
          <cell r="D158">
            <v>6.8713295481435059</v>
          </cell>
          <cell r="E158">
            <v>6.9568506400499954</v>
          </cell>
          <cell r="F158">
            <v>6.1118082411669157</v>
          </cell>
          <cell r="G158">
            <v>5.3284005047066287</v>
          </cell>
          <cell r="H158">
            <v>4.4966922973827206</v>
          </cell>
          <cell r="I158">
            <v>3.2727765922913616</v>
          </cell>
          <cell r="J158">
            <v>5.3433750896158863</v>
          </cell>
          <cell r="K158">
            <v>6.6923539999999981</v>
          </cell>
          <cell r="L158">
            <v>6.1896597746909894</v>
          </cell>
          <cell r="M158">
            <v>6.902170861713822</v>
          </cell>
          <cell r="N158">
            <v>8.5510779492154168</v>
          </cell>
          <cell r="O158">
            <v>6.2589160307783596</v>
          </cell>
          <cell r="P158">
            <v>5.4644860021587274</v>
          </cell>
          <cell r="Q158">
            <v>6.4321785013800934</v>
          </cell>
          <cell r="R158">
            <v>5.7811725720418892</v>
          </cell>
          <cell r="S158">
            <v>5.0648727519569734</v>
          </cell>
          <cell r="T158">
            <v>6.7269413580335193</v>
          </cell>
          <cell r="U158">
            <v>4.2549208609975437</v>
          </cell>
          <cell r="W158">
            <v>2.4169421318945634</v>
          </cell>
          <cell r="X158">
            <v>1.1366678833426742</v>
          </cell>
          <cell r="Y158">
            <v>0.41153727905646659</v>
          </cell>
          <cell r="Z158">
            <v>1.1055867461831648</v>
          </cell>
          <cell r="AA158">
            <v>0.50362953730686466</v>
          </cell>
          <cell r="AB158">
            <v>0.74729030392770968</v>
          </cell>
          <cell r="AC158">
            <v>0.81779843915067074</v>
          </cell>
          <cell r="AD158">
            <v>1.3924157588588839</v>
          </cell>
          <cell r="AE158">
            <v>0.89598092922783168</v>
          </cell>
          <cell r="AF158">
            <v>0.89396641107860431</v>
          </cell>
          <cell r="AG158">
            <v>1.0753689739447529</v>
          </cell>
          <cell r="AH158">
            <v>0.75880183620900943</v>
          </cell>
          <cell r="AI158">
            <v>1.0442398720674047</v>
          </cell>
          <cell r="AJ158">
            <v>1.1329266353512517</v>
          </cell>
          <cell r="AK158">
            <v>0.85041444728102011</v>
          </cell>
          <cell r="AL158">
            <v>0.70057266875276825</v>
          </cell>
          <cell r="AM158">
            <v>0.96744835880756774</v>
          </cell>
          <cell r="AN158">
            <v>0.50890565626912698</v>
          </cell>
          <cell r="AQ158">
            <v>150</v>
          </cell>
          <cell r="AR158" t="str">
            <v>PEPINO</v>
          </cell>
          <cell r="AS158">
            <v>14325.8</v>
          </cell>
          <cell r="AT158">
            <v>14504.1</v>
          </cell>
          <cell r="AU158">
            <v>12742.3</v>
          </cell>
          <cell r="AV158">
            <v>11109</v>
          </cell>
          <cell r="AW158">
            <v>9375</v>
          </cell>
          <cell r="AX158">
            <v>6823.3</v>
          </cell>
          <cell r="AY158">
            <v>11140.220000000001</v>
          </cell>
          <cell r="AZ158">
            <v>13952.66</v>
          </cell>
          <cell r="BA158">
            <v>12904.61</v>
          </cell>
          <cell r="BB158">
            <v>14390.1</v>
          </cell>
          <cell r="BC158">
            <v>17827.849999999999</v>
          </cell>
          <cell r="BD158">
            <v>13049</v>
          </cell>
          <cell r="BE158">
            <v>11392.72</v>
          </cell>
          <cell r="BF158">
            <v>13410.228999999999</v>
          </cell>
          <cell r="BG158">
            <v>12052.969000000001</v>
          </cell>
          <cell r="BH158">
            <v>10559.58</v>
          </cell>
          <cell r="BI158">
            <v>14024.77</v>
          </cell>
          <cell r="BJ158">
            <v>8870.9390000000003</v>
          </cell>
          <cell r="BL158">
            <v>5039</v>
          </cell>
          <cell r="BM158">
            <v>2369.8000000000002</v>
          </cell>
          <cell r="BN158">
            <v>858</v>
          </cell>
          <cell r="BO158">
            <v>2305</v>
          </cell>
          <cell r="BP158">
            <v>1050</v>
          </cell>
          <cell r="BQ158">
            <v>1558</v>
          </cell>
          <cell r="BR158">
            <v>1705</v>
          </cell>
          <cell r="BS158">
            <v>2903</v>
          </cell>
          <cell r="BT158">
            <v>1868</v>
          </cell>
          <cell r="BU158">
            <v>1863.8</v>
          </cell>
        </row>
        <row r="159">
          <cell r="B159">
            <v>151</v>
          </cell>
          <cell r="C159" t="str">
            <v>OTRAS HORTALIZAS</v>
          </cell>
          <cell r="D159">
            <v>95.129292674825905</v>
          </cell>
          <cell r="E159">
            <v>97.488979825000143</v>
          </cell>
          <cell r="F159">
            <v>89.610052645185164</v>
          </cell>
          <cell r="G159">
            <v>96.793624475526173</v>
          </cell>
          <cell r="H159">
            <v>86.212105705616423</v>
          </cell>
          <cell r="I159">
            <v>82.286191283671499</v>
          </cell>
          <cell r="J159">
            <v>81.010180559012881</v>
          </cell>
          <cell r="K159">
            <v>101.76345905000002</v>
          </cell>
          <cell r="L159">
            <v>120.66594945082333</v>
          </cell>
          <cell r="M159">
            <v>140.52455300749958</v>
          </cell>
          <cell r="N159">
            <v>138.80114692744189</v>
          </cell>
          <cell r="O159">
            <v>138.98603583273012</v>
          </cell>
          <cell r="P159">
            <v>142.42083510563467</v>
          </cell>
          <cell r="Q159">
            <v>151.09325636922907</v>
          </cell>
          <cell r="R159">
            <v>155.82568119955593</v>
          </cell>
          <cell r="S159">
            <v>164.58918501297876</v>
          </cell>
          <cell r="T159">
            <v>165.38719466787992</v>
          </cell>
          <cell r="U159">
            <v>157.00753751149986</v>
          </cell>
          <cell r="W159">
            <v>7.4100043297867781</v>
          </cell>
          <cell r="X159">
            <v>6.4468955352395669</v>
          </cell>
          <cell r="Y159">
            <v>7.3690668041708118</v>
          </cell>
          <cell r="Z159">
            <v>7.1111119776555656</v>
          </cell>
          <cell r="AA159">
            <v>6.8643964927693322</v>
          </cell>
          <cell r="AB159">
            <v>6.7638362296135774</v>
          </cell>
          <cell r="AC159">
            <v>6.4594273516737379</v>
          </cell>
          <cell r="AD159">
            <v>9.8710811005912511</v>
          </cell>
          <cell r="AE159">
            <v>10.342028009856969</v>
          </cell>
          <cell r="AF159">
            <v>11.980387408432462</v>
          </cell>
          <cell r="AG159">
            <v>11.277769358277951</v>
          </cell>
          <cell r="AH159">
            <v>11.874925638272391</v>
          </cell>
          <cell r="AI159">
            <v>12.143436898413146</v>
          </cell>
          <cell r="AJ159">
            <v>12.73203910860658</v>
          </cell>
          <cell r="AK159">
            <v>12.921178571590964</v>
          </cell>
          <cell r="AL159">
            <v>12.97878651124504</v>
          </cell>
          <cell r="AM159">
            <v>13.956165408761633</v>
          </cell>
          <cell r="AN159">
            <v>13.690173051450541</v>
          </cell>
          <cell r="AQ159">
            <v>151</v>
          </cell>
          <cell r="AR159" t="str">
            <v>OTRAS HORTALIZAS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</row>
        <row r="160">
          <cell r="B160">
            <v>152</v>
          </cell>
          <cell r="C160" t="str">
            <v>ACELGA</v>
          </cell>
          <cell r="D160">
            <v>1.4559301128382054</v>
          </cell>
          <cell r="E160">
            <v>1.6588072165025509</v>
          </cell>
          <cell r="F160">
            <v>1.3880052933159135</v>
          </cell>
          <cell r="G160">
            <v>1.6178744562281386</v>
          </cell>
          <cell r="H160">
            <v>1.4340783365646008</v>
          </cell>
          <cell r="I160">
            <v>1.4357539099656758</v>
          </cell>
          <cell r="J160">
            <v>1.7134789819616618</v>
          </cell>
          <cell r="K160">
            <v>1.7255347499999996</v>
          </cell>
          <cell r="L160">
            <v>2.0608932766559156</v>
          </cell>
          <cell r="M160">
            <v>2.9347239646797703</v>
          </cell>
          <cell r="N160">
            <v>2.8620455329680672</v>
          </cell>
          <cell r="O160">
            <v>3.5961274773572685</v>
          </cell>
          <cell r="P160">
            <v>3.972871273611505</v>
          </cell>
          <cell r="Q160">
            <v>3.7015147739478373</v>
          </cell>
          <cell r="R160">
            <v>3.1260249810902438</v>
          </cell>
          <cell r="S160">
            <v>2.9240455806804868</v>
          </cell>
          <cell r="T160">
            <v>2.6059395380706505</v>
          </cell>
          <cell r="U160">
            <v>2.4273206266995819</v>
          </cell>
          <cell r="W160">
            <v>0.12007347102215396</v>
          </cell>
          <cell r="X160">
            <v>0.13373235523341237</v>
          </cell>
          <cell r="Y160">
            <v>0.12942672379114881</v>
          </cell>
          <cell r="Z160">
            <v>0.12473686002843085</v>
          </cell>
          <cell r="AA160">
            <v>0.11473671748692116</v>
          </cell>
          <cell r="AB160">
            <v>0.12060296615097602</v>
          </cell>
          <cell r="AC160">
            <v>0.13725071102361153</v>
          </cell>
          <cell r="AD160">
            <v>0.16350565731584144</v>
          </cell>
          <cell r="AE160">
            <v>0.18066931158702002</v>
          </cell>
          <cell r="AF160">
            <v>0.29326018039397805</v>
          </cell>
          <cell r="AG160">
            <v>0.22046853426328303</v>
          </cell>
          <cell r="AH160">
            <v>0.33008099297061699</v>
          </cell>
          <cell r="AI160">
            <v>0.3174354648973477</v>
          </cell>
          <cell r="AJ160">
            <v>0.25223475847202192</v>
          </cell>
          <cell r="AK160">
            <v>0.2555740613041852</v>
          </cell>
          <cell r="AL160">
            <v>0.18174223592700156</v>
          </cell>
          <cell r="AM160">
            <v>0.23979162294470366</v>
          </cell>
          <cell r="AN160">
            <v>0.20652400136410742</v>
          </cell>
          <cell r="AQ160">
            <v>152</v>
          </cell>
          <cell r="AR160" t="str">
            <v>ACELGA</v>
          </cell>
          <cell r="AS160">
            <v>4179.4789999999994</v>
          </cell>
          <cell r="AT160">
            <v>4761.8700000000008</v>
          </cell>
          <cell r="AU160">
            <v>3984.49</v>
          </cell>
          <cell r="AV160">
            <v>4644.366</v>
          </cell>
          <cell r="AW160">
            <v>4116.75</v>
          </cell>
          <cell r="AX160">
            <v>4121.5599999999995</v>
          </cell>
          <cell r="AY160">
            <v>4918.8140000000003</v>
          </cell>
          <cell r="AZ160">
            <v>4953.4220000000005</v>
          </cell>
          <cell r="BA160">
            <v>5916.1220000000003</v>
          </cell>
          <cell r="BB160">
            <v>8424.5920000000006</v>
          </cell>
          <cell r="BC160">
            <v>8215.9570000000003</v>
          </cell>
          <cell r="BD160">
            <v>10323.256000000001</v>
          </cell>
          <cell r="BE160">
            <v>11404.759</v>
          </cell>
          <cell r="BF160">
            <v>10625.786999999998</v>
          </cell>
          <cell r="BG160">
            <v>8973.7520000000004</v>
          </cell>
          <cell r="BH160">
            <v>8393.9380000000001</v>
          </cell>
          <cell r="BI160">
            <v>7480.7639999999992</v>
          </cell>
          <cell r="BJ160">
            <v>6968.01</v>
          </cell>
          <cell r="BL160">
            <v>344.69</v>
          </cell>
          <cell r="BM160">
            <v>383.9</v>
          </cell>
          <cell r="BN160">
            <v>371.54</v>
          </cell>
          <cell r="BO160">
            <v>358.077</v>
          </cell>
          <cell r="BP160">
            <v>329.37</v>
          </cell>
          <cell r="BQ160">
            <v>346.21000000000004</v>
          </cell>
          <cell r="BR160">
            <v>394</v>
          </cell>
          <cell r="BS160">
            <v>469.36899999999997</v>
          </cell>
          <cell r="BT160">
            <v>518.63999999999987</v>
          </cell>
          <cell r="BU160">
            <v>841.85</v>
          </cell>
        </row>
        <row r="161">
          <cell r="B161">
            <v>153</v>
          </cell>
          <cell r="C161" t="str">
            <v>ALBAHACA</v>
          </cell>
          <cell r="D161">
            <v>2.0410349682004538</v>
          </cell>
          <cell r="E161">
            <v>2.4206973445596369</v>
          </cell>
          <cell r="F161">
            <v>1.5615233309274246</v>
          </cell>
          <cell r="G161">
            <v>1.5249700992632189</v>
          </cell>
          <cell r="H161">
            <v>1.2549565121458641</v>
          </cell>
          <cell r="I161">
            <v>0.99099609087914198</v>
          </cell>
          <cell r="J161">
            <v>0.73833782073381038</v>
          </cell>
          <cell r="K161">
            <v>1.0773198500000001</v>
          </cell>
          <cell r="L161">
            <v>1.2039285042070031</v>
          </cell>
          <cell r="M161">
            <v>1.7011667281419383</v>
          </cell>
          <cell r="N161">
            <v>1.5961746944867512</v>
          </cell>
          <cell r="O161">
            <v>2.4924619263779988</v>
          </cell>
          <cell r="P161">
            <v>3.7314784983389413</v>
          </cell>
          <cell r="Q161">
            <v>3.0800400707023852</v>
          </cell>
          <cell r="R161">
            <v>3.0884360763202094</v>
          </cell>
          <cell r="S161">
            <v>2.6078751161561056</v>
          </cell>
          <cell r="T161">
            <v>2.5175167034066233</v>
          </cell>
          <cell r="U161">
            <v>2.8332685351673934</v>
          </cell>
          <cell r="W161">
            <v>0.20891625205926823</v>
          </cell>
          <cell r="X161">
            <v>0.25462557275494102</v>
          </cell>
          <cell r="Y161">
            <v>9.8104340787704469E-2</v>
          </cell>
          <cell r="Z161">
            <v>0.13081210989130937</v>
          </cell>
          <cell r="AA161">
            <v>0.10642590280232127</v>
          </cell>
          <cell r="AB161">
            <v>6.733115704134382E-2</v>
          </cell>
          <cell r="AC161">
            <v>5.1636359167622117E-2</v>
          </cell>
          <cell r="AD161">
            <v>6.0882539183862994E-2</v>
          </cell>
          <cell r="AE161">
            <v>0.10408827882898447</v>
          </cell>
          <cell r="AF161">
            <v>0.14135749674060152</v>
          </cell>
          <cell r="AG161">
            <v>0.15054677718751169</v>
          </cell>
          <cell r="AH161">
            <v>0.23207911840764597</v>
          </cell>
          <cell r="AI161">
            <v>0.2333119424098114</v>
          </cell>
          <cell r="AJ161">
            <v>0.19684880173037947</v>
          </cell>
          <cell r="AK161">
            <v>0.19182172478001097</v>
          </cell>
          <cell r="AL161">
            <v>0.18523180632535891</v>
          </cell>
          <cell r="AM161">
            <v>0.23179936219176997</v>
          </cell>
          <cell r="AN161">
            <v>0.32348353490665904</v>
          </cell>
          <cell r="AQ161">
            <v>153</v>
          </cell>
          <cell r="AR161" t="str">
            <v>ALBAHACA</v>
          </cell>
          <cell r="AS161">
            <v>4304.5</v>
          </cell>
          <cell r="AT161">
            <v>5105.2</v>
          </cell>
          <cell r="AU161">
            <v>3293.22</v>
          </cell>
          <cell r="AV161">
            <v>3216.13</v>
          </cell>
          <cell r="AW161">
            <v>2646.6770000000001</v>
          </cell>
          <cell r="AX161">
            <v>2089.9899999999998</v>
          </cell>
          <cell r="AY161">
            <v>1557.1390000000001</v>
          </cell>
          <cell r="AZ161">
            <v>2272.0450000000001</v>
          </cell>
          <cell r="BA161">
            <v>2539.06</v>
          </cell>
          <cell r="BB161">
            <v>3587.7249999999999</v>
          </cell>
          <cell r="BC161">
            <v>3366.299</v>
          </cell>
          <cell r="BD161">
            <v>5256.55</v>
          </cell>
          <cell r="BE161">
            <v>7869.61</v>
          </cell>
          <cell r="BF161">
            <v>6495.74</v>
          </cell>
          <cell r="BG161">
            <v>6513.4469999999992</v>
          </cell>
          <cell r="BH161">
            <v>5499.9539999999988</v>
          </cell>
          <cell r="BI161">
            <v>5309.39</v>
          </cell>
          <cell r="BJ161">
            <v>5975.3040000000001</v>
          </cell>
          <cell r="BL161">
            <v>440.6</v>
          </cell>
          <cell r="BM161">
            <v>537</v>
          </cell>
          <cell r="BN161">
            <v>206.9</v>
          </cell>
          <cell r="BO161">
            <v>275.88</v>
          </cell>
          <cell r="BP161">
            <v>224.45</v>
          </cell>
          <cell r="BQ161">
            <v>142</v>
          </cell>
          <cell r="BR161">
            <v>108.9</v>
          </cell>
          <cell r="BS161">
            <v>128.4</v>
          </cell>
          <cell r="BT161">
            <v>219.51999999999998</v>
          </cell>
          <cell r="BU161">
            <v>298.12</v>
          </cell>
        </row>
        <row r="162">
          <cell r="B162">
            <v>154</v>
          </cell>
          <cell r="C162" t="str">
            <v>APIO</v>
          </cell>
          <cell r="D162">
            <v>10.932105363015083</v>
          </cell>
          <cell r="E162">
            <v>12.18138396781951</v>
          </cell>
          <cell r="F162">
            <v>18.34609715749891</v>
          </cell>
          <cell r="G162">
            <v>16.197085522247487</v>
          </cell>
          <cell r="H162">
            <v>14.531682301514108</v>
          </cell>
          <cell r="I162">
            <v>12.853617974231385</v>
          </cell>
          <cell r="J162">
            <v>11.815170178948229</v>
          </cell>
          <cell r="K162">
            <v>13.559019539999998</v>
          </cell>
          <cell r="L162">
            <v>17.691702012262962</v>
          </cell>
          <cell r="M162">
            <v>19.603442149350204</v>
          </cell>
          <cell r="N162">
            <v>17.442790405478728</v>
          </cell>
          <cell r="O162">
            <v>13.761157451418734</v>
          </cell>
          <cell r="P162">
            <v>11.495776764863685</v>
          </cell>
          <cell r="Q162">
            <v>12.487865487875894</v>
          </cell>
          <cell r="R162">
            <v>12.912237259198674</v>
          </cell>
          <cell r="S162">
            <v>13.092735140100089</v>
          </cell>
          <cell r="T162">
            <v>14.32039888466336</v>
          </cell>
          <cell r="U162">
            <v>14.403291926316962</v>
          </cell>
          <cell r="W162">
            <v>0.87636952247486455</v>
          </cell>
          <cell r="X162">
            <v>1.1757722455925794</v>
          </cell>
          <cell r="Y162">
            <v>1.340157030979803</v>
          </cell>
          <cell r="Z162">
            <v>1.383074640037748</v>
          </cell>
          <cell r="AA162">
            <v>1.6011727947481851</v>
          </cell>
          <cell r="AB162">
            <v>1.1304565956787629</v>
          </cell>
          <cell r="AC162">
            <v>0.93060917939049292</v>
          </cell>
          <cell r="AD162">
            <v>1.8847685844380753</v>
          </cell>
          <cell r="AE162">
            <v>1.4781404848832045</v>
          </cell>
          <cell r="AF162">
            <v>1.8854825049982202</v>
          </cell>
          <cell r="AG162">
            <v>1.3191695970770803</v>
          </cell>
          <cell r="AH162">
            <v>0.99374080841100365</v>
          </cell>
          <cell r="AI162">
            <v>0.92816537439615066</v>
          </cell>
          <cell r="AJ162">
            <v>1.0797590830807771</v>
          </cell>
          <cell r="AK162">
            <v>0.99843163260426393</v>
          </cell>
          <cell r="AL162">
            <v>1.3149135321992929</v>
          </cell>
          <cell r="AM162">
            <v>1.1899545521046899</v>
          </cell>
          <cell r="AN162">
            <v>1.1588212087029839</v>
          </cell>
          <cell r="AQ162">
            <v>154</v>
          </cell>
          <cell r="AR162" t="str">
            <v>APIO</v>
          </cell>
          <cell r="AS162">
            <v>23887.93</v>
          </cell>
          <cell r="AT162">
            <v>26617.75</v>
          </cell>
          <cell r="AU162">
            <v>40088.370000000003</v>
          </cell>
          <cell r="AV162">
            <v>35392.527999999998</v>
          </cell>
          <cell r="AW162">
            <v>31753.427</v>
          </cell>
          <cell r="AX162">
            <v>28086.66</v>
          </cell>
          <cell r="AY162">
            <v>25817.53</v>
          </cell>
          <cell r="AZ162">
            <v>29628.044999999998</v>
          </cell>
          <cell r="BA162">
            <v>38658.44</v>
          </cell>
          <cell r="BB162">
            <v>42835.815999999999</v>
          </cell>
          <cell r="BC162">
            <v>38114.539000000004</v>
          </cell>
          <cell r="BD162">
            <v>30069.739999999998</v>
          </cell>
          <cell r="BE162">
            <v>25119.617999999999</v>
          </cell>
          <cell r="BF162">
            <v>27287.447999999997</v>
          </cell>
          <cell r="BG162">
            <v>28214.75</v>
          </cell>
          <cell r="BH162">
            <v>28609.159</v>
          </cell>
          <cell r="BI162">
            <v>31291.748</v>
          </cell>
          <cell r="BJ162">
            <v>31472.879000000001</v>
          </cell>
          <cell r="BL162">
            <v>1914.97</v>
          </cell>
          <cell r="BM162">
            <v>2569.1999999999998</v>
          </cell>
          <cell r="BN162">
            <v>2928.4</v>
          </cell>
          <cell r="BO162">
            <v>3022.18</v>
          </cell>
          <cell r="BP162">
            <v>3498.75</v>
          </cell>
          <cell r="BQ162">
            <v>2470.1800000000003</v>
          </cell>
          <cell r="BR162">
            <v>2033.49</v>
          </cell>
          <cell r="BS162">
            <v>4118.4400000000005</v>
          </cell>
          <cell r="BT162">
            <v>3229.9100000000003</v>
          </cell>
          <cell r="BU162">
            <v>4120</v>
          </cell>
        </row>
        <row r="163">
          <cell r="B163">
            <v>155</v>
          </cell>
          <cell r="C163" t="str">
            <v>BETARRAGA</v>
          </cell>
          <cell r="D163">
            <v>9.6775137385142411</v>
          </cell>
          <cell r="E163">
            <v>8.4495232323075573</v>
          </cell>
          <cell r="F163">
            <v>6.7133356241998445</v>
          </cell>
          <cell r="G163">
            <v>8.26625304104412</v>
          </cell>
          <cell r="H163">
            <v>7.5660328975785491</v>
          </cell>
          <cell r="I163">
            <v>6.856114229057547</v>
          </cell>
          <cell r="J163">
            <v>6.3045945057612549</v>
          </cell>
          <cell r="K163">
            <v>7.4855966399999971</v>
          </cell>
          <cell r="L163">
            <v>8.1451792479227478</v>
          </cell>
          <cell r="M163">
            <v>9.3570866635826384</v>
          </cell>
          <cell r="N163">
            <v>9.9345847028300547</v>
          </cell>
          <cell r="O163">
            <v>10.173051722928967</v>
          </cell>
          <cell r="P163">
            <v>11.090467509019518</v>
          </cell>
          <cell r="Q163">
            <v>11.103034265604812</v>
          </cell>
          <cell r="R163">
            <v>11.25616044362433</v>
          </cell>
          <cell r="S163">
            <v>11.147446934766894</v>
          </cell>
          <cell r="T163">
            <v>10.80965758657082</v>
          </cell>
          <cell r="U163">
            <v>10.919810727629256</v>
          </cell>
          <cell r="W163">
            <v>0.82481121622319187</v>
          </cell>
          <cell r="X163">
            <v>0.54426734360537921</v>
          </cell>
          <cell r="Y163">
            <v>0.63351697466931478</v>
          </cell>
          <cell r="Z163">
            <v>0.67664604796485972</v>
          </cell>
          <cell r="AA163">
            <v>0.53623824971624878</v>
          </cell>
          <cell r="AB163">
            <v>0.49456898301646218</v>
          </cell>
          <cell r="AC163">
            <v>0.5251174298303144</v>
          </cell>
          <cell r="AD163">
            <v>0.64439254956896097</v>
          </cell>
          <cell r="AE163">
            <v>0.66361717164961742</v>
          </cell>
          <cell r="AF163">
            <v>0.7122065709766302</v>
          </cell>
          <cell r="AG163">
            <v>0.78318891803620339</v>
          </cell>
          <cell r="AH163">
            <v>0.96262124592167431</v>
          </cell>
          <cell r="AI163">
            <v>0.82809270762069698</v>
          </cell>
          <cell r="AJ163">
            <v>0.90781592643448861</v>
          </cell>
          <cell r="AK163">
            <v>0.90064771179671133</v>
          </cell>
          <cell r="AL163">
            <v>0.64925300258126906</v>
          </cell>
          <cell r="AM163">
            <v>0.85711546583090614</v>
          </cell>
          <cell r="AN163">
            <v>1.0250007897411604</v>
          </cell>
          <cell r="AQ163">
            <v>155</v>
          </cell>
          <cell r="AR163" t="str">
            <v>BETARRAGA</v>
          </cell>
          <cell r="AS163">
            <v>30700.345000000001</v>
          </cell>
          <cell r="AT163">
            <v>26804.743999999999</v>
          </cell>
          <cell r="AU163">
            <v>21296.969999999998</v>
          </cell>
          <cell r="AV163">
            <v>26223.349000000002</v>
          </cell>
          <cell r="AW163">
            <v>24002.013999999999</v>
          </cell>
          <cell r="AX163">
            <v>21749.912</v>
          </cell>
          <cell r="AY163">
            <v>20000.305</v>
          </cell>
          <cell r="AZ163">
            <v>23746.843000000001</v>
          </cell>
          <cell r="BA163">
            <v>25839.261999999999</v>
          </cell>
          <cell r="BB163">
            <v>29683.841999999997</v>
          </cell>
          <cell r="BC163">
            <v>31515.861000000004</v>
          </cell>
          <cell r="BD163">
            <v>32272.359000000004</v>
          </cell>
          <cell r="BE163">
            <v>35182.712</v>
          </cell>
          <cell r="BF163">
            <v>35222.577999999994</v>
          </cell>
          <cell r="BG163">
            <v>35708.345999999998</v>
          </cell>
          <cell r="BH163">
            <v>35363.469999999994</v>
          </cell>
          <cell r="BI163">
            <v>34291.887999999999</v>
          </cell>
          <cell r="BJ163">
            <v>34641.330999999998</v>
          </cell>
          <cell r="BL163">
            <v>2616.58</v>
          </cell>
          <cell r="BM163">
            <v>1726.6</v>
          </cell>
          <cell r="BN163">
            <v>2009.73</v>
          </cell>
          <cell r="BO163">
            <v>2146.5500000000002</v>
          </cell>
          <cell r="BP163">
            <v>1701.1289999999999</v>
          </cell>
          <cell r="BQ163">
            <v>1568.94</v>
          </cell>
          <cell r="BR163">
            <v>1665.85</v>
          </cell>
          <cell r="BS163">
            <v>2044.231</v>
          </cell>
          <cell r="BT163">
            <v>2105.2179999999998</v>
          </cell>
          <cell r="BU163">
            <v>2259.36</v>
          </cell>
        </row>
        <row r="164">
          <cell r="B164">
            <v>156</v>
          </cell>
          <cell r="C164" t="str">
            <v>BROCOLI</v>
          </cell>
          <cell r="D164">
            <v>3.5320970446892641</v>
          </cell>
          <cell r="E164">
            <v>3.2706439234274107</v>
          </cell>
          <cell r="F164">
            <v>4.1995464762032642</v>
          </cell>
          <cell r="G164">
            <v>6.7694393510453832</v>
          </cell>
          <cell r="H164">
            <v>5.5397594270617887</v>
          </cell>
          <cell r="I164">
            <v>7.649523150284808</v>
          </cell>
          <cell r="J164">
            <v>9.4392505394572161</v>
          </cell>
          <cell r="K164">
            <v>12.930486500000004</v>
          </cell>
          <cell r="L164">
            <v>17.276951208181284</v>
          </cell>
          <cell r="M164">
            <v>21.299338749925617</v>
          </cell>
          <cell r="N164">
            <v>21.903692245265184</v>
          </cell>
          <cell r="O164">
            <v>24.771149239540183</v>
          </cell>
          <cell r="P164">
            <v>26.427780693454295</v>
          </cell>
          <cell r="Q164">
            <v>30.739057637656973</v>
          </cell>
          <cell r="R164">
            <v>34.577377222217649</v>
          </cell>
          <cell r="S164">
            <v>38.634856874359649</v>
          </cell>
          <cell r="T164">
            <v>39.090747509525123</v>
          </cell>
          <cell r="U164">
            <v>37.007144686419259</v>
          </cell>
          <cell r="W164">
            <v>0.26357875639406347</v>
          </cell>
          <cell r="X164">
            <v>0.18563880154635651</v>
          </cell>
          <cell r="Y164">
            <v>0.41379030573691677</v>
          </cell>
          <cell r="Z164">
            <v>0.3138854545230379</v>
          </cell>
          <cell r="AA164">
            <v>0.35568961212317163</v>
          </cell>
          <cell r="AB164">
            <v>0.68587160265982106</v>
          </cell>
          <cell r="AC164">
            <v>0.63740712164542868</v>
          </cell>
          <cell r="AD164">
            <v>1.201975812760455</v>
          </cell>
          <cell r="AE164">
            <v>1.7239609467268702</v>
          </cell>
          <cell r="AF164">
            <v>2.0143723039398669</v>
          </cell>
          <cell r="AG164">
            <v>1.9174079146588789</v>
          </cell>
          <cell r="AH164">
            <v>2.2316334708030707</v>
          </cell>
          <cell r="AI164">
            <v>2.3832621102340639</v>
          </cell>
          <cell r="AJ164">
            <v>2.9412413324392386</v>
          </cell>
          <cell r="AK164">
            <v>3.0781145213274734</v>
          </cell>
          <cell r="AL164">
            <v>3.2712532721653109</v>
          </cell>
          <cell r="AM164">
            <v>3.6301100806354758</v>
          </cell>
          <cell r="AN164">
            <v>3.2655919972631917</v>
          </cell>
          <cell r="AQ164">
            <v>156</v>
          </cell>
          <cell r="AR164" t="str">
            <v>BROCOLI</v>
          </cell>
          <cell r="AS164">
            <v>4985</v>
          </cell>
          <cell r="AT164">
            <v>4616</v>
          </cell>
          <cell r="AU164">
            <v>5927</v>
          </cell>
          <cell r="AV164">
            <v>9554</v>
          </cell>
          <cell r="AW164">
            <v>7818.5</v>
          </cell>
          <cell r="AX164">
            <v>10796.1</v>
          </cell>
          <cell r="AY164">
            <v>13322.019</v>
          </cell>
          <cell r="AZ164">
            <v>18249.349999999999</v>
          </cell>
          <cell r="BA164">
            <v>24383.701999999997</v>
          </cell>
          <cell r="BB164">
            <v>30060.67</v>
          </cell>
          <cell r="BC164">
            <v>30913.620000000003</v>
          </cell>
          <cell r="BD164">
            <v>34960.584999999999</v>
          </cell>
          <cell r="BE164">
            <v>37298.660000000003</v>
          </cell>
          <cell r="BF164">
            <v>43383.350000000006</v>
          </cell>
          <cell r="BG164">
            <v>48800.534999999996</v>
          </cell>
          <cell r="BH164">
            <v>54527.03</v>
          </cell>
          <cell r="BI164">
            <v>55170.448000000004</v>
          </cell>
          <cell r="BJ164">
            <v>52229.770000000004</v>
          </cell>
          <cell r="BL164">
            <v>372</v>
          </cell>
          <cell r="BM164">
            <v>262</v>
          </cell>
          <cell r="BN164">
            <v>584</v>
          </cell>
          <cell r="BO164">
            <v>443</v>
          </cell>
          <cell r="BP164">
            <v>502</v>
          </cell>
          <cell r="BQ164">
            <v>968</v>
          </cell>
          <cell r="BR164">
            <v>899.6</v>
          </cell>
          <cell r="BS164">
            <v>1696.4</v>
          </cell>
          <cell r="BT164">
            <v>2433.1</v>
          </cell>
          <cell r="BU164">
            <v>2842.97</v>
          </cell>
        </row>
        <row r="165">
          <cell r="B165">
            <v>157</v>
          </cell>
          <cell r="C165" t="str">
            <v>CAIGUA</v>
          </cell>
          <cell r="D165">
            <v>3.413146999026039</v>
          </cell>
          <cell r="E165">
            <v>3.070924482072674</v>
          </cell>
          <cell r="F165">
            <v>2.1723424405481211</v>
          </cell>
          <cell r="G165">
            <v>1.8571056281288656</v>
          </cell>
          <cell r="H165">
            <v>1.8318065557889245</v>
          </cell>
          <cell r="I165">
            <v>1.7575602511480575</v>
          </cell>
          <cell r="J165">
            <v>1.5487783418039782</v>
          </cell>
          <cell r="K165">
            <v>1.9861896500000009</v>
          </cell>
          <cell r="L165">
            <v>1.8558332636766437</v>
          </cell>
          <cell r="M165">
            <v>2.1971291182974282</v>
          </cell>
          <cell r="N165">
            <v>2.3350691909057151</v>
          </cell>
          <cell r="O165">
            <v>1.9693643853171792</v>
          </cell>
          <cell r="P165">
            <v>2.5927728770502236</v>
          </cell>
          <cell r="Q165">
            <v>2.753804783761876</v>
          </cell>
          <cell r="R165">
            <v>2.4766502212301376</v>
          </cell>
          <cell r="S165">
            <v>3.3308542927928357</v>
          </cell>
          <cell r="T165">
            <v>2.9749211148141379</v>
          </cell>
          <cell r="U165">
            <v>2.7481495569258296</v>
          </cell>
          <cell r="W165">
            <v>0.27845032962151356</v>
          </cell>
          <cell r="X165">
            <v>0.22322831644827032</v>
          </cell>
          <cell r="Y165">
            <v>0.20430092011156759</v>
          </cell>
          <cell r="Z165">
            <v>0.15396472074324327</v>
          </cell>
          <cell r="AA165">
            <v>0.11675042130812974</v>
          </cell>
          <cell r="AB165">
            <v>9.2255660669351369E-2</v>
          </cell>
          <cell r="AC165">
            <v>9.4468646922167568E-2</v>
          </cell>
          <cell r="AD165">
            <v>0.1569003147520811</v>
          </cell>
          <cell r="AE165">
            <v>0.1310794046519676</v>
          </cell>
          <cell r="AF165">
            <v>0.1931415571520973</v>
          </cell>
          <cell r="AG165">
            <v>0.22599968142164867</v>
          </cell>
          <cell r="AH165">
            <v>0.23245388251520543</v>
          </cell>
          <cell r="AI165">
            <v>0.23109078152089194</v>
          </cell>
          <cell r="AJ165">
            <v>0.12114724315996812</v>
          </cell>
          <cell r="AK165">
            <v>0.16312048947010813</v>
          </cell>
          <cell r="AL165">
            <v>0.32862640568026491</v>
          </cell>
          <cell r="AM165">
            <v>0.206008902080346</v>
          </cell>
          <cell r="AN165">
            <v>0.20780679944603841</v>
          </cell>
          <cell r="AQ165">
            <v>157</v>
          </cell>
          <cell r="AR165" t="str">
            <v>CAIGUA</v>
          </cell>
          <cell r="AS165">
            <v>8313.1389999999992</v>
          </cell>
          <cell r="AT165">
            <v>7479.6139999999996</v>
          </cell>
          <cell r="AU165">
            <v>5291.0070000000005</v>
          </cell>
          <cell r="AV165">
            <v>4523.2089999999998</v>
          </cell>
          <cell r="AW165">
            <v>4461.59</v>
          </cell>
          <cell r="AX165">
            <v>4280.7539999999999</v>
          </cell>
          <cell r="AY165">
            <v>3772.24</v>
          </cell>
          <cell r="AZ165">
            <v>4837.6089999999995</v>
          </cell>
          <cell r="BA165">
            <v>4520.1099999999997</v>
          </cell>
          <cell r="BB165">
            <v>5351.3779999999997</v>
          </cell>
          <cell r="BC165">
            <v>5687.3480000000009</v>
          </cell>
          <cell r="BD165">
            <v>4796.6290000000008</v>
          </cell>
          <cell r="BE165">
            <v>6315.0169999999998</v>
          </cell>
          <cell r="BF165">
            <v>6707.23</v>
          </cell>
          <cell r="BG165">
            <v>6032.1859999999997</v>
          </cell>
          <cell r="BH165">
            <v>8112.7049999999999</v>
          </cell>
          <cell r="BI165">
            <v>7245.7860000000001</v>
          </cell>
          <cell r="BJ165">
            <v>6693.4560000000001</v>
          </cell>
          <cell r="BL165">
            <v>678.2</v>
          </cell>
          <cell r="BM165">
            <v>543.70000000000005</v>
          </cell>
          <cell r="BN165">
            <v>497.6</v>
          </cell>
          <cell r="BO165">
            <v>375</v>
          </cell>
          <cell r="BP165">
            <v>284.36</v>
          </cell>
          <cell r="BQ165">
            <v>224.7</v>
          </cell>
          <cell r="BR165">
            <v>230.09</v>
          </cell>
          <cell r="BS165">
            <v>382.15000000000003</v>
          </cell>
          <cell r="BT165">
            <v>319.26</v>
          </cell>
          <cell r="BU165">
            <v>470.42</v>
          </cell>
        </row>
        <row r="166">
          <cell r="B166">
            <v>158</v>
          </cell>
          <cell r="C166" t="str">
            <v>CALABAZA</v>
          </cell>
          <cell r="D166">
            <v>1.7447071500411624</v>
          </cell>
          <cell r="E166">
            <v>1.3089375567767378</v>
          </cell>
          <cell r="F166">
            <v>1.0977202775675603</v>
          </cell>
          <cell r="G166">
            <v>1.3821408844295766</v>
          </cell>
          <cell r="H166">
            <v>1.1355496491475836</v>
          </cell>
          <cell r="I166">
            <v>1.084292333387799</v>
          </cell>
          <cell r="J166">
            <v>1.097284049154915</v>
          </cell>
          <cell r="K166">
            <v>1.2308510800000001</v>
          </cell>
          <cell r="L166">
            <v>2.2502408346985545</v>
          </cell>
          <cell r="M166">
            <v>3.7239960494366149</v>
          </cell>
          <cell r="N166">
            <v>3.6736939179910242</v>
          </cell>
          <cell r="O166">
            <v>3.6421601083166157</v>
          </cell>
          <cell r="P166">
            <v>3.7256957811509479</v>
          </cell>
          <cell r="Q166">
            <v>4.2638470055873956</v>
          </cell>
          <cell r="R166">
            <v>4.1591181410090377</v>
          </cell>
          <cell r="S166">
            <v>4.289337572197347</v>
          </cell>
          <cell r="T166">
            <v>4.3257981220186545</v>
          </cell>
          <cell r="U166">
            <v>4.3487931821075447</v>
          </cell>
          <cell r="W166">
            <v>4.7727397444769512E-3</v>
          </cell>
          <cell r="X166">
            <v>2.3227333423121162E-2</v>
          </cell>
          <cell r="Y166">
            <v>2.2909150773489362E-2</v>
          </cell>
          <cell r="Z166">
            <v>1.8327320618791491E-2</v>
          </cell>
          <cell r="AA166">
            <v>3.0800080484357919E-2</v>
          </cell>
          <cell r="AB166">
            <v>3.4459180955123583E-2</v>
          </cell>
          <cell r="AC166">
            <v>1.7305317948174161E-2</v>
          </cell>
          <cell r="AD166">
            <v>5.854560753225059E-2</v>
          </cell>
          <cell r="AE166">
            <v>5.229968211997843E-2</v>
          </cell>
          <cell r="AF166">
            <v>3.435418068074509E-2</v>
          </cell>
          <cell r="AG166">
            <v>3.6559186442693445E-2</v>
          </cell>
          <cell r="AH166">
            <v>2.4961428863614452E-2</v>
          </cell>
          <cell r="AI166">
            <v>6.9713818534326663E-2</v>
          </cell>
          <cell r="AJ166">
            <v>5.0272858641823875E-2</v>
          </cell>
          <cell r="AK166">
            <v>3.2454630262443267E-2</v>
          </cell>
          <cell r="AL166">
            <v>6.1250160054120865E-2</v>
          </cell>
          <cell r="AM166">
            <v>8.158203136559268E-2</v>
          </cell>
          <cell r="AN166">
            <v>3.6272822058024824E-2</v>
          </cell>
          <cell r="AQ166">
            <v>158</v>
          </cell>
          <cell r="AR166" t="str">
            <v>CALABAZA</v>
          </cell>
          <cell r="AS166">
            <v>5483.3510000000006</v>
          </cell>
          <cell r="AT166">
            <v>4113.7929999999997</v>
          </cell>
          <cell r="AU166">
            <v>3449.9690000000001</v>
          </cell>
          <cell r="AV166">
            <v>4343.8600000000006</v>
          </cell>
          <cell r="AW166">
            <v>3568.8609999999999</v>
          </cell>
          <cell r="AX166">
            <v>3407.7669999999998</v>
          </cell>
          <cell r="AY166">
            <v>3448.598</v>
          </cell>
          <cell r="AZ166">
            <v>3868.3789999999999</v>
          </cell>
          <cell r="BA166">
            <v>7072.1669999999995</v>
          </cell>
          <cell r="BB166">
            <v>11703.957</v>
          </cell>
          <cell r="BC166">
            <v>11545.865</v>
          </cell>
          <cell r="BD166">
            <v>11446.759</v>
          </cell>
          <cell r="BE166">
            <v>11709.298999999999</v>
          </cell>
          <cell r="BF166">
            <v>13400.627</v>
          </cell>
          <cell r="BG166">
            <v>13071.480000000001</v>
          </cell>
          <cell r="BH166">
            <v>13480.74</v>
          </cell>
          <cell r="BI166">
            <v>13595.33</v>
          </cell>
          <cell r="BJ166">
            <v>13667.6</v>
          </cell>
          <cell r="BL166">
            <v>15</v>
          </cell>
          <cell r="BM166">
            <v>73</v>
          </cell>
          <cell r="BN166">
            <v>72</v>
          </cell>
          <cell r="BO166">
            <v>57.6</v>
          </cell>
          <cell r="BP166">
            <v>96.8</v>
          </cell>
          <cell r="BQ166">
            <v>108.3</v>
          </cell>
          <cell r="BR166">
            <v>54.387999999999998</v>
          </cell>
          <cell r="BS166">
            <v>184</v>
          </cell>
          <cell r="BT166">
            <v>164.37</v>
          </cell>
          <cell r="BU166">
            <v>107.97</v>
          </cell>
        </row>
        <row r="167">
          <cell r="B167">
            <v>159</v>
          </cell>
          <cell r="C167" t="str">
            <v>COL</v>
          </cell>
          <cell r="D167">
            <v>11.904051982290875</v>
          </cell>
          <cell r="E167">
            <v>12.888050353532265</v>
          </cell>
          <cell r="F167">
            <v>11.222737424450072</v>
          </cell>
          <cell r="G167">
            <v>10.289271842394445</v>
          </cell>
          <cell r="H167">
            <v>9.6419401223611541</v>
          </cell>
          <cell r="I167">
            <v>9.7457470898680469</v>
          </cell>
          <cell r="J167">
            <v>9.6665613324081647</v>
          </cell>
          <cell r="K167">
            <v>10.371674490000007</v>
          </cell>
          <cell r="L167">
            <v>11.659347678104423</v>
          </cell>
          <cell r="M167">
            <v>12.851579038931352</v>
          </cell>
          <cell r="N167">
            <v>11.942007866531823</v>
          </cell>
          <cell r="O167">
            <v>12.174277528965829</v>
          </cell>
          <cell r="P167">
            <v>12.918367252750171</v>
          </cell>
          <cell r="Q167">
            <v>12.830605702306658</v>
          </cell>
          <cell r="R167">
            <v>12.666555918198743</v>
          </cell>
          <cell r="S167">
            <v>12.762887132372702</v>
          </cell>
          <cell r="T167">
            <v>12.192344309211402</v>
          </cell>
          <cell r="U167">
            <v>10.651141660109923</v>
          </cell>
          <cell r="W167">
            <v>0.75707890165396285</v>
          </cell>
          <cell r="X167">
            <v>0.73522004924006823</v>
          </cell>
          <cell r="Y167">
            <v>0.9106066935956435</v>
          </cell>
          <cell r="Z167">
            <v>0.67570177488405392</v>
          </cell>
          <cell r="AA167">
            <v>0.50650212773104797</v>
          </cell>
          <cell r="AB167">
            <v>0.8197672902760833</v>
          </cell>
          <cell r="AC167">
            <v>0.63090016001921223</v>
          </cell>
          <cell r="AD167">
            <v>0.89063113487112777</v>
          </cell>
          <cell r="AE167">
            <v>0.91185706124552912</v>
          </cell>
          <cell r="AF167">
            <v>0.87750904898505966</v>
          </cell>
          <cell r="AG167">
            <v>0.92933027170890858</v>
          </cell>
          <cell r="AH167">
            <v>0.97536386646407902</v>
          </cell>
          <cell r="AI167">
            <v>1.1260567175112302</v>
          </cell>
          <cell r="AJ167">
            <v>0.96204403151470319</v>
          </cell>
          <cell r="AK167">
            <v>0.92277971301474482</v>
          </cell>
          <cell r="AL167">
            <v>0.83727856662766897</v>
          </cell>
          <cell r="AM167">
            <v>0.73116506436930917</v>
          </cell>
          <cell r="AN167">
            <v>0.83448814346680422</v>
          </cell>
          <cell r="AQ167">
            <v>159</v>
          </cell>
          <cell r="AR167" t="str">
            <v>COL</v>
          </cell>
          <cell r="AS167">
            <v>36901.231000000007</v>
          </cell>
          <cell r="AT167">
            <v>39951.515999999996</v>
          </cell>
          <cell r="AU167">
            <v>34789.231999999996</v>
          </cell>
          <cell r="AV167">
            <v>31895.593000000001</v>
          </cell>
          <cell r="AW167">
            <v>29888.937000000002</v>
          </cell>
          <cell r="AX167">
            <v>30210.726999999999</v>
          </cell>
          <cell r="AY167">
            <v>29965.26</v>
          </cell>
          <cell r="AZ167">
            <v>32151.032000000003</v>
          </cell>
          <cell r="BA167">
            <v>36142.675000000003</v>
          </cell>
          <cell r="BB167">
            <v>39838.459000000003</v>
          </cell>
          <cell r="BC167">
            <v>37018.89</v>
          </cell>
          <cell r="BD167">
            <v>37738.9</v>
          </cell>
          <cell r="BE167">
            <v>40045.495000000003</v>
          </cell>
          <cell r="BF167">
            <v>39773.444000000003</v>
          </cell>
          <cell r="BG167">
            <v>39264.908000000003</v>
          </cell>
          <cell r="BH167">
            <v>39563.52399999999</v>
          </cell>
          <cell r="BI167">
            <v>37794.904999999992</v>
          </cell>
          <cell r="BJ167">
            <v>33017.348999999995</v>
          </cell>
          <cell r="BL167">
            <v>2346.86</v>
          </cell>
          <cell r="BM167">
            <v>2279.1</v>
          </cell>
          <cell r="BN167">
            <v>2822.779</v>
          </cell>
          <cell r="BO167">
            <v>2094.6</v>
          </cell>
          <cell r="BP167">
            <v>1570.1000000000001</v>
          </cell>
          <cell r="BQ167">
            <v>2541.1869999999999</v>
          </cell>
          <cell r="BR167">
            <v>1955.72</v>
          </cell>
          <cell r="BS167">
            <v>2760.857</v>
          </cell>
          <cell r="BT167">
            <v>2826.6549999999997</v>
          </cell>
          <cell r="BU167">
            <v>2720.18</v>
          </cell>
        </row>
        <row r="168">
          <cell r="B168">
            <v>160</v>
          </cell>
          <cell r="C168" t="str">
            <v>COLIFLOR</v>
          </cell>
          <cell r="D168">
            <v>6.5074651473475553</v>
          </cell>
          <cell r="E168">
            <v>7.2700800819059639</v>
          </cell>
          <cell r="F168">
            <v>6.6224456622907555</v>
          </cell>
          <cell r="G168">
            <v>6.7752163260540579</v>
          </cell>
          <cell r="H168">
            <v>5.4027279772783698</v>
          </cell>
          <cell r="I168">
            <v>5.8873062169456922</v>
          </cell>
          <cell r="J168">
            <v>5.4250733794525408</v>
          </cell>
          <cell r="K168">
            <v>10.755340250000009</v>
          </cell>
          <cell r="L168">
            <v>9.4399375297330046</v>
          </cell>
          <cell r="M168">
            <v>9.8149724033502022</v>
          </cell>
          <cell r="N168">
            <v>9.231499128304959</v>
          </cell>
          <cell r="O168">
            <v>8.5583202879716413</v>
          </cell>
          <cell r="P168">
            <v>7.7518394346228945</v>
          </cell>
          <cell r="Q168">
            <v>8.9107103001926351</v>
          </cell>
          <cell r="R168">
            <v>7.4112689807506751</v>
          </cell>
          <cell r="S168">
            <v>8.2434750285086871</v>
          </cell>
          <cell r="T168">
            <v>8.1222337462197203</v>
          </cell>
          <cell r="U168">
            <v>7.4285434274668933</v>
          </cell>
          <cell r="W168">
            <v>0.49438225583340911</v>
          </cell>
          <cell r="X168">
            <v>0.47831113679499715</v>
          </cell>
          <cell r="Y168">
            <v>0.62510528717082048</v>
          </cell>
          <cell r="Z168">
            <v>0.50308304564132733</v>
          </cell>
          <cell r="AA168">
            <v>0.3937107388082976</v>
          </cell>
          <cell r="AB168">
            <v>0.4672873205820523</v>
          </cell>
          <cell r="AC168">
            <v>0.40677459457329318</v>
          </cell>
          <cell r="AD168">
            <v>0.86924902681256733</v>
          </cell>
          <cell r="AE168">
            <v>0.71790808020945085</v>
          </cell>
          <cell r="AF168">
            <v>0.70946071146389911</v>
          </cell>
          <cell r="AG168">
            <v>0.69983071109397033</v>
          </cell>
          <cell r="AH168">
            <v>0.78108595105743128</v>
          </cell>
          <cell r="AI168">
            <v>0.72093646190473093</v>
          </cell>
          <cell r="AJ168">
            <v>0.85896224352267192</v>
          </cell>
          <cell r="AK168">
            <v>0.74174233112502475</v>
          </cell>
          <cell r="AL168">
            <v>0.7678447005487794</v>
          </cell>
          <cell r="AM168">
            <v>0.7346634361162524</v>
          </cell>
          <cell r="AN168">
            <v>0.4393307537186491</v>
          </cell>
          <cell r="AQ168">
            <v>160</v>
          </cell>
          <cell r="AR168" t="str">
            <v>COLIFLOR</v>
          </cell>
          <cell r="AS168">
            <v>15407.082</v>
          </cell>
          <cell r="AT168">
            <v>17212.650000000001</v>
          </cell>
          <cell r="AU168">
            <v>15679.31</v>
          </cell>
          <cell r="AV168">
            <v>16041.01</v>
          </cell>
          <cell r="AW168">
            <v>12791.505000000001</v>
          </cell>
          <cell r="AX168">
            <v>13938.793</v>
          </cell>
          <cell r="AY168">
            <v>12844.41</v>
          </cell>
          <cell r="AZ168">
            <v>25464.356</v>
          </cell>
          <cell r="BA168">
            <v>22350.006999999998</v>
          </cell>
          <cell r="BB168">
            <v>23237.94</v>
          </cell>
          <cell r="BC168">
            <v>21856.507999999998</v>
          </cell>
          <cell r="BD168">
            <v>20262.689000000002</v>
          </cell>
          <cell r="BE168">
            <v>18353.263999999999</v>
          </cell>
          <cell r="BF168">
            <v>21097.008000000002</v>
          </cell>
          <cell r="BG168">
            <v>17546.928999999996</v>
          </cell>
          <cell r="BH168">
            <v>19517.260999999999</v>
          </cell>
          <cell r="BI168">
            <v>19230.21</v>
          </cell>
          <cell r="BJ168">
            <v>17587.828000000001</v>
          </cell>
          <cell r="BL168">
            <v>1170.5</v>
          </cell>
          <cell r="BM168">
            <v>1132.45</v>
          </cell>
          <cell r="BN168">
            <v>1480</v>
          </cell>
          <cell r="BO168">
            <v>1191.0999999999999</v>
          </cell>
          <cell r="BP168">
            <v>932.15</v>
          </cell>
          <cell r="BQ168">
            <v>1106.3499999999999</v>
          </cell>
          <cell r="BR168">
            <v>963.07999999999993</v>
          </cell>
          <cell r="BS168">
            <v>2058.0349999999999</v>
          </cell>
          <cell r="BT168">
            <v>1699.72</v>
          </cell>
          <cell r="BU168">
            <v>1679.7199999999998</v>
          </cell>
        </row>
        <row r="169">
          <cell r="B169">
            <v>161</v>
          </cell>
          <cell r="C169" t="str">
            <v>ESPINACA</v>
          </cell>
          <cell r="D169">
            <v>3.7644956521457198</v>
          </cell>
          <cell r="E169">
            <v>3.448860879961579</v>
          </cell>
          <cell r="F169">
            <v>4.7838007282970834</v>
          </cell>
          <cell r="G169">
            <v>6.2615041733721606</v>
          </cell>
          <cell r="H169">
            <v>5.8319679860955844</v>
          </cell>
          <cell r="I169">
            <v>5.3943836824111395</v>
          </cell>
          <cell r="J169">
            <v>5.0556470044666355</v>
          </cell>
          <cell r="K169">
            <v>5.0117020999999999</v>
          </cell>
          <cell r="L169">
            <v>5.9494831492838358</v>
          </cell>
          <cell r="M169">
            <v>8.2264958445082694</v>
          </cell>
          <cell r="N169">
            <v>7.7831026231664397</v>
          </cell>
          <cell r="O169">
            <v>10.448369318816088</v>
          </cell>
          <cell r="P169">
            <v>12.316902262205044</v>
          </cell>
          <cell r="Q169">
            <v>12.485730300130482</v>
          </cell>
          <cell r="R169">
            <v>12.530785578808965</v>
          </cell>
          <cell r="S169">
            <v>12.587352603423218</v>
          </cell>
          <cell r="T169">
            <v>11.965373637241397</v>
          </cell>
          <cell r="U169">
            <v>10.176243771791137</v>
          </cell>
          <cell r="W169">
            <v>0.38724719963871596</v>
          </cell>
          <cell r="X169">
            <v>0.20987246715666197</v>
          </cell>
          <cell r="Y169">
            <v>0.41691448645456775</v>
          </cell>
          <cell r="Z169">
            <v>0.43541932556670265</v>
          </cell>
          <cell r="AA169">
            <v>0.51231106243486868</v>
          </cell>
          <cell r="AB169">
            <v>0.42791255851967258</v>
          </cell>
          <cell r="AC169">
            <v>0.43551157720061762</v>
          </cell>
          <cell r="AD169">
            <v>0.60064200190849681</v>
          </cell>
          <cell r="AE169">
            <v>0.61019843253087491</v>
          </cell>
          <cell r="AF169">
            <v>0.73192865673782603</v>
          </cell>
          <cell r="AG169">
            <v>0.86303500155541224</v>
          </cell>
          <cell r="AH169">
            <v>1.0952826831925526</v>
          </cell>
          <cell r="AI169">
            <v>1.3807637508547446</v>
          </cell>
          <cell r="AJ169">
            <v>1.1521935548059437</v>
          </cell>
          <cell r="AK169">
            <v>1.1998708765156589</v>
          </cell>
          <cell r="AL169">
            <v>1.1477528966097617</v>
          </cell>
          <cell r="AM169">
            <v>1.0996629585010811</v>
          </cell>
          <cell r="AN169">
            <v>1.3111892458584744</v>
          </cell>
          <cell r="AQ169">
            <v>161</v>
          </cell>
          <cell r="AR169" t="str">
            <v>ESPINACA</v>
          </cell>
          <cell r="AS169">
            <v>8977.5</v>
          </cell>
          <cell r="AT169">
            <v>8224.7799999999988</v>
          </cell>
          <cell r="AU169">
            <v>11408.32</v>
          </cell>
          <cell r="AV169">
            <v>14932.32</v>
          </cell>
          <cell r="AW169">
            <v>13907.97</v>
          </cell>
          <cell r="AX169">
            <v>12864.427</v>
          </cell>
          <cell r="AY169">
            <v>12056.614</v>
          </cell>
          <cell r="AZ169">
            <v>11951.815000000001</v>
          </cell>
          <cell r="BA169">
            <v>14188.217999999997</v>
          </cell>
          <cell r="BB169">
            <v>19618.396000000001</v>
          </cell>
          <cell r="BC169">
            <v>18561</v>
          </cell>
          <cell r="BD169">
            <v>24917.078999999998</v>
          </cell>
          <cell r="BE169">
            <v>29373.121999999996</v>
          </cell>
          <cell r="BF169">
            <v>29775.739999999998</v>
          </cell>
          <cell r="BG169">
            <v>29883.186999999998</v>
          </cell>
          <cell r="BH169">
            <v>30018.087</v>
          </cell>
          <cell r="BI169">
            <v>28534.803</v>
          </cell>
          <cell r="BJ169">
            <v>24268.118999999999</v>
          </cell>
          <cell r="BL169">
            <v>923.5</v>
          </cell>
          <cell r="BM169">
            <v>500.5</v>
          </cell>
          <cell r="BN169">
            <v>994.25</v>
          </cell>
          <cell r="BO169">
            <v>1038.3800000000001</v>
          </cell>
          <cell r="BP169">
            <v>1221.75</v>
          </cell>
          <cell r="BQ169">
            <v>1020.478</v>
          </cell>
          <cell r="BR169">
            <v>1038.5999999999999</v>
          </cell>
          <cell r="BS169">
            <v>1432.4</v>
          </cell>
          <cell r="BT169">
            <v>1455.19</v>
          </cell>
          <cell r="BU169">
            <v>1745.4900000000002</v>
          </cell>
        </row>
        <row r="170">
          <cell r="B170">
            <v>162</v>
          </cell>
          <cell r="C170" t="str">
            <v>LECHUGA</v>
          </cell>
          <cell r="D170">
            <v>14.683350299173583</v>
          </cell>
          <cell r="E170">
            <v>14.861852802344508</v>
          </cell>
          <cell r="F170">
            <v>13.945623145316238</v>
          </cell>
          <cell r="G170">
            <v>14.115731782937804</v>
          </cell>
          <cell r="H170">
            <v>12.00730477671903</v>
          </cell>
          <cell r="I170">
            <v>11.228888832103937</v>
          </cell>
          <cell r="J170">
            <v>12.162880589169315</v>
          </cell>
          <cell r="K170">
            <v>12.393314490000003</v>
          </cell>
          <cell r="L170">
            <v>16.265520496660695</v>
          </cell>
          <cell r="M170">
            <v>17.74601859652708</v>
          </cell>
          <cell r="N170">
            <v>18.298664624466728</v>
          </cell>
          <cell r="O170">
            <v>17.781619701372321</v>
          </cell>
          <cell r="P170">
            <v>19.273412282585323</v>
          </cell>
          <cell r="Q170">
            <v>21.738397376854021</v>
          </cell>
          <cell r="R170">
            <v>23.347293070543117</v>
          </cell>
          <cell r="S170">
            <v>24.894018149277152</v>
          </cell>
          <cell r="T170">
            <v>26.684298824016739</v>
          </cell>
          <cell r="U170">
            <v>26.84600888023034</v>
          </cell>
          <cell r="W170">
            <v>1.0823911210017707</v>
          </cell>
          <cell r="X170">
            <v>0.99261786014514208</v>
          </cell>
          <cell r="Y170">
            <v>1.0544180988209502</v>
          </cell>
          <cell r="Z170">
            <v>0.95940878388508655</v>
          </cell>
          <cell r="AA170">
            <v>0.88235165436374241</v>
          </cell>
          <cell r="AB170">
            <v>0.83808425244542195</v>
          </cell>
          <cell r="AC170">
            <v>1.0656596174479016</v>
          </cell>
          <cell r="AD170">
            <v>1.2693034510896211</v>
          </cell>
          <cell r="AE170">
            <v>1.4446561234742084</v>
          </cell>
          <cell r="AF170">
            <v>1.591497803039239</v>
          </cell>
          <cell r="AG170">
            <v>1.5417255431014933</v>
          </cell>
          <cell r="AH170">
            <v>1.6112674078064657</v>
          </cell>
          <cell r="AI170">
            <v>1.7427999593230095</v>
          </cell>
          <cell r="AJ170">
            <v>2.0143064492498053</v>
          </cell>
          <cell r="AK170">
            <v>2.0749632735943297</v>
          </cell>
          <cell r="AL170">
            <v>2.0305319049000765</v>
          </cell>
          <cell r="AM170">
            <v>2.2798564470066522</v>
          </cell>
          <cell r="AN170">
            <v>2.3254878203353875</v>
          </cell>
          <cell r="AQ170">
            <v>162</v>
          </cell>
          <cell r="AR170" t="str">
            <v>LECHUGA</v>
          </cell>
          <cell r="AS170">
            <v>40476.945999999996</v>
          </cell>
          <cell r="AT170">
            <v>40969.015999999996</v>
          </cell>
          <cell r="AU170">
            <v>38443.286</v>
          </cell>
          <cell r="AV170">
            <v>38912.217000000004</v>
          </cell>
          <cell r="AW170">
            <v>33100.008999999991</v>
          </cell>
          <cell r="AX170">
            <v>30954.184000000001</v>
          </cell>
          <cell r="AY170">
            <v>33528.878000000004</v>
          </cell>
          <cell r="AZ170">
            <v>34164.104999999996</v>
          </cell>
          <cell r="BA170">
            <v>44838.444999999992</v>
          </cell>
          <cell r="BB170">
            <v>48919.669000000009</v>
          </cell>
          <cell r="BC170">
            <v>50443.123999999996</v>
          </cell>
          <cell r="BD170">
            <v>49017.809000000001</v>
          </cell>
          <cell r="BE170">
            <v>53130.168000000005</v>
          </cell>
          <cell r="BF170">
            <v>59925.284</v>
          </cell>
          <cell r="BG170">
            <v>64360.455999999991</v>
          </cell>
          <cell r="BH170">
            <v>68624.24500000001</v>
          </cell>
          <cell r="BI170">
            <v>73559.433000000005</v>
          </cell>
          <cell r="BJ170">
            <v>74005.21199999997</v>
          </cell>
          <cell r="BL170">
            <v>2983.78</v>
          </cell>
          <cell r="BM170">
            <v>2736.306</v>
          </cell>
          <cell r="BN170">
            <v>2906.6679999999997</v>
          </cell>
          <cell r="BO170">
            <v>2644.76</v>
          </cell>
          <cell r="BP170">
            <v>2432.34</v>
          </cell>
          <cell r="BQ170">
            <v>2310.3100000000004</v>
          </cell>
          <cell r="BR170">
            <v>2937.6570000000002</v>
          </cell>
          <cell r="BS170">
            <v>3499.0329999999999</v>
          </cell>
          <cell r="BT170">
            <v>3982.42</v>
          </cell>
          <cell r="BU170">
            <v>4387.2120000000004</v>
          </cell>
        </row>
        <row r="171">
          <cell r="B171">
            <v>163</v>
          </cell>
          <cell r="C171" t="str">
            <v>NABO</v>
          </cell>
          <cell r="D171">
            <v>7.0915768108282808</v>
          </cell>
          <cell r="E171">
            <v>6.5331779112485746</v>
          </cell>
          <cell r="F171">
            <v>3.8981364501804405</v>
          </cell>
          <cell r="G171">
            <v>5.8574203984246997</v>
          </cell>
          <cell r="H171">
            <v>4.4805462761937331</v>
          </cell>
          <cell r="I171">
            <v>4.9422243318971919</v>
          </cell>
          <cell r="J171">
            <v>3.7039359949134605</v>
          </cell>
          <cell r="K171">
            <v>3.6618763000000012</v>
          </cell>
          <cell r="L171">
            <v>4.4669643055469077</v>
          </cell>
          <cell r="M171">
            <v>5.2466816449932301</v>
          </cell>
          <cell r="N171">
            <v>4.498477099871482</v>
          </cell>
          <cell r="O171">
            <v>4.2516520520751264</v>
          </cell>
          <cell r="P171">
            <v>3.7095835262696832</v>
          </cell>
          <cell r="Q171">
            <v>3.5499826768379181</v>
          </cell>
          <cell r="R171">
            <v>3.7578425542430378</v>
          </cell>
          <cell r="S171">
            <v>3.0547028861728056</v>
          </cell>
          <cell r="T171">
            <v>2.8327249838158375</v>
          </cell>
          <cell r="U171">
            <v>2.7944430577006703</v>
          </cell>
          <cell r="W171">
            <v>0.67655645227368999</v>
          </cell>
          <cell r="X171">
            <v>0.40232996670202337</v>
          </cell>
          <cell r="Y171">
            <v>0.47277547249408619</v>
          </cell>
          <cell r="Z171">
            <v>0.44090145212703874</v>
          </cell>
          <cell r="AA171">
            <v>0.4161234024164181</v>
          </cell>
          <cell r="AB171">
            <v>0.44430803224289583</v>
          </cell>
          <cell r="AC171">
            <v>0.35606475222289297</v>
          </cell>
          <cell r="AD171">
            <v>0.30651475893582164</v>
          </cell>
          <cell r="AE171">
            <v>0.33911540926909101</v>
          </cell>
          <cell r="AF171">
            <v>0.37992656043254114</v>
          </cell>
          <cell r="AG171">
            <v>0.35597155333293085</v>
          </cell>
          <cell r="AH171">
            <v>0.28781102722235324</v>
          </cell>
          <cell r="AI171">
            <v>0.31143501757485664</v>
          </cell>
          <cell r="AJ171">
            <v>0.22402442143034301</v>
          </cell>
          <cell r="AK171">
            <v>0.3692475745202945</v>
          </cell>
          <cell r="AL171">
            <v>0.2284529755809572</v>
          </cell>
          <cell r="AM171">
            <v>0.28148314396940743</v>
          </cell>
          <cell r="AN171">
            <v>0.2736383684384574</v>
          </cell>
          <cell r="AQ171">
            <v>163</v>
          </cell>
          <cell r="AR171" t="str">
            <v>NABO</v>
          </cell>
          <cell r="AS171">
            <v>22066.328000000001</v>
          </cell>
          <cell r="AT171">
            <v>20328.8</v>
          </cell>
          <cell r="AU171">
            <v>12129.539000000001</v>
          </cell>
          <cell r="AV171">
            <v>18226.096000000001</v>
          </cell>
          <cell r="AW171">
            <v>13941.779999999999</v>
          </cell>
          <cell r="AX171">
            <v>15378.349</v>
          </cell>
          <cell r="AY171">
            <v>11525.26</v>
          </cell>
          <cell r="AZ171">
            <v>11394.386</v>
          </cell>
          <cell r="BA171">
            <v>13899.518</v>
          </cell>
          <cell r="BB171">
            <v>16325.706000000002</v>
          </cell>
          <cell r="BC171">
            <v>13997.574000000001</v>
          </cell>
          <cell r="BD171">
            <v>13229.546999999999</v>
          </cell>
          <cell r="BE171">
            <v>11542.832999999999</v>
          </cell>
          <cell r="BF171">
            <v>11046.215</v>
          </cell>
          <cell r="BG171">
            <v>11692.996999999999</v>
          </cell>
          <cell r="BH171">
            <v>9505.09</v>
          </cell>
          <cell r="BI171">
            <v>8814.3780000000006</v>
          </cell>
          <cell r="BJ171">
            <v>8695.2590000000018</v>
          </cell>
          <cell r="BL171">
            <v>2105.19</v>
          </cell>
          <cell r="BM171">
            <v>1251.9000000000001</v>
          </cell>
          <cell r="BN171">
            <v>1471.1</v>
          </cell>
          <cell r="BO171">
            <v>1371.92</v>
          </cell>
          <cell r="BP171">
            <v>1294.82</v>
          </cell>
          <cell r="BQ171">
            <v>1382.52</v>
          </cell>
          <cell r="BR171">
            <v>1107.94</v>
          </cell>
          <cell r="BS171">
            <v>953.75900000000001</v>
          </cell>
          <cell r="BT171">
            <v>1055.1999999999998</v>
          </cell>
          <cell r="BU171">
            <v>1182.1890000000001</v>
          </cell>
        </row>
        <row r="172">
          <cell r="B172">
            <v>164</v>
          </cell>
          <cell r="C172" t="str">
            <v>PEPINILLO</v>
          </cell>
          <cell r="D172">
            <v>5.534566908457359</v>
          </cell>
          <cell r="E172">
            <v>6.3598567153060284</v>
          </cell>
          <cell r="F172">
            <v>4.7454846081788586</v>
          </cell>
          <cell r="G172">
            <v>4.9135344944760293</v>
          </cell>
          <cell r="H172">
            <v>4.2957147311362798</v>
          </cell>
          <cell r="I172">
            <v>3.598556807737558</v>
          </cell>
          <cell r="J172">
            <v>3.965355343082996</v>
          </cell>
          <cell r="K172">
            <v>9.1237283200000068</v>
          </cell>
          <cell r="L172">
            <v>9.629339073969069</v>
          </cell>
          <cell r="M172">
            <v>9.593221616213599</v>
          </cell>
          <cell r="N172">
            <v>9.4781531779828949</v>
          </cell>
          <cell r="O172">
            <v>8.936467716705744</v>
          </cell>
          <cell r="P172">
            <v>9.5111638000339234</v>
          </cell>
          <cell r="Q172">
            <v>10.014967210621105</v>
          </cell>
          <cell r="R172">
            <v>10.671544044446184</v>
          </cell>
          <cell r="S172">
            <v>11.841639858616729</v>
          </cell>
          <cell r="T172">
            <v>12.642776572278386</v>
          </cell>
          <cell r="U172">
            <v>11.377748690178189</v>
          </cell>
          <cell r="W172">
            <v>0.34118495347019701</v>
          </cell>
          <cell r="X172">
            <v>0.20500507090453546</v>
          </cell>
          <cell r="Y172">
            <v>0.24852866467566026</v>
          </cell>
          <cell r="Z172">
            <v>0.41149579565427119</v>
          </cell>
          <cell r="AA172">
            <v>0.37959971718180635</v>
          </cell>
          <cell r="AB172">
            <v>0.37652229135960552</v>
          </cell>
          <cell r="AC172">
            <v>0.44229127750263858</v>
          </cell>
          <cell r="AD172">
            <v>0.71677037332333959</v>
          </cell>
          <cell r="AE172">
            <v>0.7990907560805538</v>
          </cell>
          <cell r="AF172">
            <v>0.87391313483944044</v>
          </cell>
          <cell r="AG172">
            <v>0.73773325227377873</v>
          </cell>
          <cell r="AH172">
            <v>0.96846742221988613</v>
          </cell>
          <cell r="AI172">
            <v>0.80824723488158468</v>
          </cell>
          <cell r="AJ172">
            <v>0.95589697152151754</v>
          </cell>
          <cell r="AK172">
            <v>0.73995506275900913</v>
          </cell>
          <cell r="AL172">
            <v>0.83130215700179588</v>
          </cell>
          <cell r="AM172">
            <v>1.0999568833599869</v>
          </cell>
          <cell r="AN172">
            <v>1.0452393426572706</v>
          </cell>
          <cell r="AQ172">
            <v>164</v>
          </cell>
          <cell r="AR172" t="str">
            <v>PEPINILLO</v>
          </cell>
          <cell r="AS172">
            <v>18254.169999999998</v>
          </cell>
          <cell r="AT172">
            <v>20976.15</v>
          </cell>
          <cell r="AU172">
            <v>15651.609999999999</v>
          </cell>
          <cell r="AV172">
            <v>16205.874</v>
          </cell>
          <cell r="AW172">
            <v>14168.174000000001</v>
          </cell>
          <cell r="AX172">
            <v>11868.8</v>
          </cell>
          <cell r="AY172">
            <v>13078.579000000002</v>
          </cell>
          <cell r="AZ172">
            <v>30091.982</v>
          </cell>
          <cell r="BA172">
            <v>31759.592999999997</v>
          </cell>
          <cell r="BB172">
            <v>31640.469999999998</v>
          </cell>
          <cell r="BC172">
            <v>31260.949999999997</v>
          </cell>
          <cell r="BD172">
            <v>29474.356999999996</v>
          </cell>
          <cell r="BE172">
            <v>31369.826000000001</v>
          </cell>
          <cell r="BF172">
            <v>33031.476000000002</v>
          </cell>
          <cell r="BG172">
            <v>35197.005000000005</v>
          </cell>
          <cell r="BH172">
            <v>39056.22800000001</v>
          </cell>
          <cell r="BI172">
            <v>41698.545999999995</v>
          </cell>
          <cell r="BJ172">
            <v>37526.216999999997</v>
          </cell>
          <cell r="BL172">
            <v>1125.3</v>
          </cell>
          <cell r="BM172">
            <v>676.15</v>
          </cell>
          <cell r="BN172">
            <v>819.7</v>
          </cell>
          <cell r="BO172">
            <v>1357.2</v>
          </cell>
          <cell r="BP172">
            <v>1252</v>
          </cell>
          <cell r="BQ172">
            <v>1241.8499999999999</v>
          </cell>
          <cell r="BR172">
            <v>1458.77</v>
          </cell>
          <cell r="BS172">
            <v>2364.0600000000004</v>
          </cell>
          <cell r="BT172">
            <v>2635.57</v>
          </cell>
          <cell r="BU172">
            <v>2882.3500000000004</v>
          </cell>
        </row>
        <row r="173">
          <cell r="B173">
            <v>165</v>
          </cell>
          <cell r="C173" t="str">
            <v>PORO</v>
          </cell>
          <cell r="D173">
            <v>7.1397616726505015</v>
          </cell>
          <cell r="E173">
            <v>7.1798867496205361</v>
          </cell>
          <cell r="F173">
            <v>3.8349587926737549</v>
          </cell>
          <cell r="G173">
            <v>4.2859799555902569</v>
          </cell>
          <cell r="H173">
            <v>4.4114076620894522</v>
          </cell>
          <cell r="I173">
            <v>4.24357073861432</v>
          </cell>
          <cell r="J173">
            <v>3.7958336848307277</v>
          </cell>
          <cell r="K173">
            <v>5.5931564400000005</v>
          </cell>
          <cell r="L173">
            <v>7.3213423823270443</v>
          </cell>
          <cell r="M173">
            <v>9.4262177473969633</v>
          </cell>
          <cell r="N173">
            <v>10.536699251925214</v>
          </cell>
          <cell r="O173">
            <v>8.9523902710574799</v>
          </cell>
          <cell r="P173">
            <v>6.6553138224494752</v>
          </cell>
          <cell r="Q173">
            <v>6.3540217210166183</v>
          </cell>
          <cell r="R173">
            <v>6.9302632284133461</v>
          </cell>
          <cell r="S173">
            <v>8.1390259091402388</v>
          </cell>
          <cell r="T173">
            <v>7.773524912896316</v>
          </cell>
          <cell r="U173">
            <v>7.2727473914180729</v>
          </cell>
          <cell r="W173">
            <v>0.54629892307051486</v>
          </cell>
          <cell r="X173">
            <v>0.45395089702545416</v>
          </cell>
          <cell r="Y173">
            <v>0.27985100901801069</v>
          </cell>
          <cell r="Z173">
            <v>0.34184909489248722</v>
          </cell>
          <cell r="AA173">
            <v>0.41791692181714207</v>
          </cell>
          <cell r="AB173">
            <v>0.42784643981514825</v>
          </cell>
          <cell r="AC173">
            <v>0.33497211422955719</v>
          </cell>
          <cell r="AD173">
            <v>0.60831981525841439</v>
          </cell>
          <cell r="AE173">
            <v>0.69740302982038505</v>
          </cell>
          <cell r="AF173">
            <v>0.92695383741810744</v>
          </cell>
          <cell r="AG173">
            <v>0.88453760311496388</v>
          </cell>
          <cell r="AH173">
            <v>0.62376319810937697</v>
          </cell>
          <cell r="AI173">
            <v>0.47070476573233727</v>
          </cell>
          <cell r="AJ173">
            <v>0.47083844581563206</v>
          </cell>
          <cell r="AK173">
            <v>0.69090849349024042</v>
          </cell>
          <cell r="AL173">
            <v>0.62781921323506429</v>
          </cell>
          <cell r="AM173">
            <v>0.71231134147180863</v>
          </cell>
          <cell r="AN173">
            <v>0.72569338445569376</v>
          </cell>
          <cell r="AQ173">
            <v>165</v>
          </cell>
          <cell r="AR173" t="str">
            <v>PORO</v>
          </cell>
          <cell r="AS173">
            <v>20348.949000000001</v>
          </cell>
          <cell r="AT173">
            <v>20463.309000000001</v>
          </cell>
          <cell r="AU173">
            <v>10929.970000000001</v>
          </cell>
          <cell r="AV173">
            <v>12215.42</v>
          </cell>
          <cell r="AW173">
            <v>12572.9</v>
          </cell>
          <cell r="AX173">
            <v>12094.55</v>
          </cell>
          <cell r="AY173">
            <v>10818.46</v>
          </cell>
          <cell r="AZ173">
            <v>15940.988000000001</v>
          </cell>
          <cell r="BA173">
            <v>20866.47</v>
          </cell>
          <cell r="BB173">
            <v>26865.55</v>
          </cell>
          <cell r="BC173">
            <v>30030.519999999997</v>
          </cell>
          <cell r="BD173">
            <v>25515.100000000002</v>
          </cell>
          <cell r="BE173">
            <v>18968.23</v>
          </cell>
          <cell r="BF173">
            <v>18109.521000000001</v>
          </cell>
          <cell r="BG173">
            <v>19751.859999999997</v>
          </cell>
          <cell r="BH173">
            <v>23196.940000000002</v>
          </cell>
          <cell r="BI173">
            <v>22155.230000000003</v>
          </cell>
          <cell r="BJ173">
            <v>20727.97</v>
          </cell>
          <cell r="BL173">
            <v>1557</v>
          </cell>
          <cell r="BM173">
            <v>1293.8</v>
          </cell>
          <cell r="BN173">
            <v>797.6</v>
          </cell>
          <cell r="BO173">
            <v>974.3</v>
          </cell>
          <cell r="BP173">
            <v>1191.0999999999999</v>
          </cell>
          <cell r="BQ173">
            <v>1219.4000000000001</v>
          </cell>
          <cell r="BR173">
            <v>954.7</v>
          </cell>
          <cell r="BS173">
            <v>1733.7649999999999</v>
          </cell>
          <cell r="BT173">
            <v>1987.6599999999999</v>
          </cell>
          <cell r="BU173">
            <v>2641.8999999999996</v>
          </cell>
        </row>
        <row r="174">
          <cell r="B174">
            <v>166</v>
          </cell>
          <cell r="C174" t="str">
            <v>RABANO</v>
          </cell>
          <cell r="D174">
            <v>5.7074888256076015</v>
          </cell>
          <cell r="E174">
            <v>6.5862966076146288</v>
          </cell>
          <cell r="F174">
            <v>5.0782952335369016</v>
          </cell>
          <cell r="G174">
            <v>6.6800965198899007</v>
          </cell>
          <cell r="H174">
            <v>6.8466304939414133</v>
          </cell>
          <cell r="I174">
            <v>4.617655645139191</v>
          </cell>
          <cell r="J174">
            <v>4.5779988128679774</v>
          </cell>
          <cell r="K174">
            <v>4.857668649999999</v>
          </cell>
          <cell r="L174">
            <v>5.4492864875932465</v>
          </cell>
          <cell r="M174">
            <v>6.8024826921646389</v>
          </cell>
          <cell r="N174">
            <v>7.2844924652667729</v>
          </cell>
          <cell r="O174">
            <v>7.4774666445089348</v>
          </cell>
          <cell r="P174">
            <v>7.2474093272290272</v>
          </cell>
          <cell r="Q174">
            <v>7.0796770561324589</v>
          </cell>
          <cell r="R174">
            <v>6.9141234794615674</v>
          </cell>
          <cell r="S174">
            <v>7.0389319344137666</v>
          </cell>
          <cell r="T174">
            <v>6.528938223130778</v>
          </cell>
          <cell r="U174">
            <v>5.7728813913388164</v>
          </cell>
          <cell r="W174">
            <v>0.5478922353049831</v>
          </cell>
          <cell r="X174">
            <v>0.42909611866662323</v>
          </cell>
          <cell r="Y174">
            <v>0.518661645091128</v>
          </cell>
          <cell r="Z174">
            <v>0.54180555119717666</v>
          </cell>
          <cell r="AA174">
            <v>0.4940670893466747</v>
          </cell>
          <cell r="AB174">
            <v>0.33656189820085808</v>
          </cell>
          <cell r="AC174">
            <v>0.39345849254981391</v>
          </cell>
          <cell r="AD174">
            <v>0.43867947284033448</v>
          </cell>
          <cell r="AE174">
            <v>0.48794383677923348</v>
          </cell>
          <cell r="AF174">
            <v>0.61502286063420974</v>
          </cell>
          <cell r="AG174">
            <v>0.61226481300919267</v>
          </cell>
          <cell r="AH174">
            <v>0.52431313430741311</v>
          </cell>
          <cell r="AI174">
            <v>0.59142079101736478</v>
          </cell>
          <cell r="AJ174">
            <v>0.54445298678726539</v>
          </cell>
          <cell r="AK174">
            <v>0.56154647502646771</v>
          </cell>
          <cell r="AL174">
            <v>0.51553368180831805</v>
          </cell>
          <cell r="AM174">
            <v>0.58070411681365008</v>
          </cell>
          <cell r="AN174">
            <v>0.51160483903763831</v>
          </cell>
          <cell r="AQ174">
            <v>166</v>
          </cell>
          <cell r="AR174" t="str">
            <v>RABANO</v>
          </cell>
          <cell r="AS174">
            <v>18885.294999999998</v>
          </cell>
          <cell r="AT174">
            <v>21793.148999999998</v>
          </cell>
          <cell r="AU174">
            <v>16803.38</v>
          </cell>
          <cell r="AV174">
            <v>22103.52</v>
          </cell>
          <cell r="AW174">
            <v>22654.558000000001</v>
          </cell>
          <cell r="AX174">
            <v>15279.187</v>
          </cell>
          <cell r="AY174">
            <v>15147.967999999999</v>
          </cell>
          <cell r="AZ174">
            <v>16073.357</v>
          </cell>
          <cell r="BA174">
            <v>18030.938999999998</v>
          </cell>
          <cell r="BB174">
            <v>22508.478999999999</v>
          </cell>
          <cell r="BC174">
            <v>24103.382999999998</v>
          </cell>
          <cell r="BD174">
            <v>24741.908000000003</v>
          </cell>
          <cell r="BE174">
            <v>23980.68</v>
          </cell>
          <cell r="BF174">
            <v>23425.677000000003</v>
          </cell>
          <cell r="BG174">
            <v>22877.882999999998</v>
          </cell>
          <cell r="BH174">
            <v>23290.857</v>
          </cell>
          <cell r="BI174">
            <v>21603.357999999997</v>
          </cell>
          <cell r="BJ174">
            <v>19101.670000000002</v>
          </cell>
          <cell r="BL174">
            <v>1812.9</v>
          </cell>
          <cell r="BM174">
            <v>1419.82</v>
          </cell>
          <cell r="BN174">
            <v>1716.18</v>
          </cell>
          <cell r="BO174">
            <v>1792.76</v>
          </cell>
          <cell r="BP174">
            <v>1634.8</v>
          </cell>
          <cell r="BQ174">
            <v>1113.6369999999999</v>
          </cell>
          <cell r="BR174">
            <v>1301.9000000000001</v>
          </cell>
          <cell r="BS174">
            <v>1451.5300000000002</v>
          </cell>
          <cell r="BT174">
            <v>1614.5390000000002</v>
          </cell>
          <cell r="BU174">
            <v>2035.0260000000001</v>
          </cell>
        </row>
        <row r="175">
          <cell r="B175">
            <v>167</v>
          </cell>
          <cell r="C175" t="str">
            <v>OTRAS MENESTRAS</v>
          </cell>
          <cell r="D175">
            <v>8.270036197469377</v>
          </cell>
          <cell r="E175">
            <v>8.0014983255958469</v>
          </cell>
          <cell r="F175">
            <v>9.2930980777178789</v>
          </cell>
          <cell r="G175">
            <v>8.588858994088211</v>
          </cell>
          <cell r="H175">
            <v>6.8955195774304885</v>
          </cell>
          <cell r="I175">
            <v>8.7484236867706819</v>
          </cell>
          <cell r="J175">
            <v>8.5669784136950327</v>
          </cell>
          <cell r="K175">
            <v>9.6404200499999995</v>
          </cell>
          <cell r="L175">
            <v>16.721123970401379</v>
          </cell>
          <cell r="M175">
            <v>14.261719840426018</v>
          </cell>
          <cell r="N175">
            <v>10.694226255688926</v>
          </cell>
          <cell r="O175">
            <v>9.4626384115219722</v>
          </cell>
          <cell r="P175">
            <v>10.335559675417384</v>
          </cell>
          <cell r="Q175">
            <v>10.157494218205352</v>
          </cell>
          <cell r="R175">
            <v>10.359031441682255</v>
          </cell>
          <cell r="S175">
            <v>10.740540939733023</v>
          </cell>
          <cell r="T175">
            <v>11.221980669701146</v>
          </cell>
          <cell r="U175">
            <v>9.3544540110549796</v>
          </cell>
          <cell r="W175">
            <v>0.5233981532133577</v>
          </cell>
          <cell r="X175">
            <v>0.28128634218991211</v>
          </cell>
          <cell r="Y175">
            <v>8.1294213021036177E-2</v>
          </cell>
          <cell r="Z175">
            <v>0.27663385583205768</v>
          </cell>
          <cell r="AA175">
            <v>0.20334406175800918</v>
          </cell>
          <cell r="AB175">
            <v>0.99621294552510642</v>
          </cell>
          <cell r="AC175">
            <v>0.41213711754718385</v>
          </cell>
          <cell r="AD175">
            <v>1.8630897315172363</v>
          </cell>
          <cell r="AE175">
            <v>0.38001123067513787</v>
          </cell>
          <cell r="AF175">
            <v>0.47213263923945958</v>
          </cell>
          <cell r="AG175">
            <v>0.60106425400324404</v>
          </cell>
          <cell r="AH175">
            <v>1.0186980140177404</v>
          </cell>
          <cell r="AI175">
            <v>0.66986933047061925</v>
          </cell>
          <cell r="AJ175">
            <v>0.1277966740964854</v>
          </cell>
          <cell r="AK175">
            <v>0.64763762719249574</v>
          </cell>
          <cell r="AL175">
            <v>0.17888943505902333</v>
          </cell>
          <cell r="AM175">
            <v>2.9224849569213318</v>
          </cell>
          <cell r="AN175">
            <v>0.31096147146479819</v>
          </cell>
          <cell r="AQ175">
            <v>167</v>
          </cell>
          <cell r="AR175" t="str">
            <v>OTRAS MENESTRAS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</row>
        <row r="176">
          <cell r="B176">
            <v>168</v>
          </cell>
          <cell r="C176" t="str">
            <v>LACTAO GRANO SECO</v>
          </cell>
          <cell r="D176">
            <v>0.30395428571428518</v>
          </cell>
          <cell r="E176">
            <v>0.29819123809523762</v>
          </cell>
          <cell r="F176">
            <v>5.205333333333325E-2</v>
          </cell>
          <cell r="G176">
            <v>0.16917333333333306</v>
          </cell>
          <cell r="H176">
            <v>0.39170133333333268</v>
          </cell>
          <cell r="I176">
            <v>6.1348571428571329E-2</v>
          </cell>
          <cell r="J176">
            <v>0.164525714285714</v>
          </cell>
          <cell r="K176">
            <v>3.9039999999999936E-2</v>
          </cell>
          <cell r="L176">
            <v>0.22903466666666628</v>
          </cell>
          <cell r="M176">
            <v>1.8433572571428543</v>
          </cell>
          <cell r="N176">
            <v>0.25989485714285671</v>
          </cell>
          <cell r="O176">
            <v>0.36232838095238035</v>
          </cell>
          <cell r="P176">
            <v>0.40787504761904692</v>
          </cell>
          <cell r="Q176">
            <v>3.3462857142857086E-2</v>
          </cell>
          <cell r="R176">
            <v>0.108382476190476</v>
          </cell>
          <cell r="S176">
            <v>0.52239238095238005</v>
          </cell>
          <cell r="T176">
            <v>0.53075809523809436</v>
          </cell>
          <cell r="U176">
            <v>0.12548571428571409</v>
          </cell>
          <cell r="W176">
            <v>5.3912380952380864E-2</v>
          </cell>
          <cell r="X176">
            <v>0.10038857142857127</v>
          </cell>
          <cell r="Y176">
            <v>0</v>
          </cell>
          <cell r="Z176">
            <v>5.205333333333325E-2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8.9234285714285561E-3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Q176">
            <v>168</v>
          </cell>
          <cell r="AR176" t="str">
            <v>LACTAO GRANO SECO</v>
          </cell>
          <cell r="AS176">
            <v>163.5</v>
          </cell>
          <cell r="AT176">
            <v>160.39999999999998</v>
          </cell>
          <cell r="AU176">
            <v>28</v>
          </cell>
          <cell r="AV176">
            <v>91</v>
          </cell>
          <cell r="AW176">
            <v>210.7</v>
          </cell>
          <cell r="AX176">
            <v>33</v>
          </cell>
          <cell r="AY176">
            <v>88.5</v>
          </cell>
          <cell r="AZ176">
            <v>21</v>
          </cell>
          <cell r="BA176">
            <v>123.19999999999999</v>
          </cell>
          <cell r="BB176">
            <v>991.56000000000006</v>
          </cell>
          <cell r="BC176">
            <v>139.80000000000001</v>
          </cell>
          <cell r="BD176">
            <v>194.9</v>
          </cell>
          <cell r="BE176">
            <v>219.4</v>
          </cell>
          <cell r="BF176">
            <v>18</v>
          </cell>
          <cell r="BG176">
            <v>58.3</v>
          </cell>
          <cell r="BH176">
            <v>281</v>
          </cell>
          <cell r="BI176">
            <v>285.5</v>
          </cell>
          <cell r="BJ176">
            <v>67.5</v>
          </cell>
          <cell r="BL176">
            <v>29</v>
          </cell>
          <cell r="BM176">
            <v>54</v>
          </cell>
          <cell r="BN176">
            <v>0</v>
          </cell>
          <cell r="BO176">
            <v>28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</row>
        <row r="177">
          <cell r="B177">
            <v>169</v>
          </cell>
          <cell r="C177" t="str">
            <v>FRIJOL DE PALO GRANO SECO</v>
          </cell>
          <cell r="D177">
            <v>1.3231939993055757</v>
          </cell>
          <cell r="E177">
            <v>1.8732414232399413</v>
          </cell>
          <cell r="F177">
            <v>1.9526241213485189</v>
          </cell>
          <cell r="G177">
            <v>1.1554582155130595</v>
          </cell>
          <cell r="H177">
            <v>2.1740585667135837</v>
          </cell>
          <cell r="I177">
            <v>2.2271579341002918</v>
          </cell>
          <cell r="J177">
            <v>2.3309176366633979</v>
          </cell>
          <cell r="K177">
            <v>1.9828675499999986</v>
          </cell>
          <cell r="L177">
            <v>2.5781350496681865</v>
          </cell>
          <cell r="M177">
            <v>2.1964493390093263</v>
          </cell>
          <cell r="N177">
            <v>2.5966874853927115</v>
          </cell>
          <cell r="O177">
            <v>2.6653989419508748</v>
          </cell>
          <cell r="P177">
            <v>2.8405165080959685</v>
          </cell>
          <cell r="Q177">
            <v>2.7361622676500836</v>
          </cell>
          <cell r="R177">
            <v>2.726259644674526</v>
          </cell>
          <cell r="S177">
            <v>1.8302111494359687</v>
          </cell>
          <cell r="T177">
            <v>2.9062039071671681</v>
          </cell>
          <cell r="U177">
            <v>2.6004202320359475</v>
          </cell>
          <cell r="W177">
            <v>4.5926862368869073E-2</v>
          </cell>
          <cell r="X177">
            <v>5.7551267052953173E-2</v>
          </cell>
          <cell r="Y177">
            <v>7.3503907523664327E-2</v>
          </cell>
          <cell r="Z177">
            <v>4.2806727560047809E-2</v>
          </cell>
          <cell r="AA177">
            <v>2.8062188067142453E-2</v>
          </cell>
          <cell r="AB177">
            <v>3.995294572271129E-2</v>
          </cell>
          <cell r="AC177">
            <v>0.10701681890011953</v>
          </cell>
          <cell r="AD177">
            <v>5.1843703378280127E-2</v>
          </cell>
          <cell r="AE177">
            <v>8.3330429650226412E-2</v>
          </cell>
          <cell r="AF177">
            <v>3.1201348088212628E-2</v>
          </cell>
          <cell r="AG177">
            <v>0.1263749723633856</v>
          </cell>
          <cell r="AH177">
            <v>0.11424354577286805</v>
          </cell>
          <cell r="AI177">
            <v>0.16885827131520195</v>
          </cell>
          <cell r="AJ177">
            <v>4.9893619122766839E-2</v>
          </cell>
          <cell r="AK177">
            <v>9.6343674828480941E-2</v>
          </cell>
          <cell r="AL177">
            <v>0.10215492590991054</v>
          </cell>
          <cell r="AM177">
            <v>0.10538065064671326</v>
          </cell>
          <cell r="AN177">
            <v>4.8038660928498102E-2</v>
          </cell>
          <cell r="AQ177">
            <v>169</v>
          </cell>
          <cell r="AR177" t="str">
            <v>FRIJOL DE PALO GRANO SECO</v>
          </cell>
          <cell r="AS177">
            <v>1390.99</v>
          </cell>
          <cell r="AT177">
            <v>1969.22</v>
          </cell>
          <cell r="AU177">
            <v>2052.67</v>
          </cell>
          <cell r="AV177">
            <v>1214.6600000000001</v>
          </cell>
          <cell r="AW177">
            <v>2285.4499999999998</v>
          </cell>
          <cell r="AX177">
            <v>2341.27</v>
          </cell>
          <cell r="AY177">
            <v>2450.346</v>
          </cell>
          <cell r="AZ177">
            <v>2084.4629999999997</v>
          </cell>
          <cell r="BA177">
            <v>2710.23</v>
          </cell>
          <cell r="BB177">
            <v>2308.9879999999998</v>
          </cell>
          <cell r="BC177">
            <v>2729.7330000000002</v>
          </cell>
          <cell r="BD177">
            <v>2801.9649999999997</v>
          </cell>
          <cell r="BE177">
            <v>2986.0550000000003</v>
          </cell>
          <cell r="BF177">
            <v>2876.3540000000003</v>
          </cell>
          <cell r="BG177">
            <v>2865.944</v>
          </cell>
          <cell r="BH177">
            <v>1923.9849999999999</v>
          </cell>
          <cell r="BI177">
            <v>3055.1079999999997</v>
          </cell>
          <cell r="BJ177">
            <v>2733.6569999999997</v>
          </cell>
          <cell r="BL177">
            <v>48.28</v>
          </cell>
          <cell r="BM177">
            <v>60.5</v>
          </cell>
          <cell r="BN177">
            <v>77.27000000000001</v>
          </cell>
          <cell r="BO177">
            <v>45</v>
          </cell>
          <cell r="BP177">
            <v>29.5</v>
          </cell>
          <cell r="BQ177">
            <v>42</v>
          </cell>
          <cell r="BR177">
            <v>112.5</v>
          </cell>
          <cell r="BS177">
            <v>54.5</v>
          </cell>
          <cell r="BT177">
            <v>87.600000000000009</v>
          </cell>
          <cell r="BU177">
            <v>32.800000000000004</v>
          </cell>
        </row>
        <row r="178">
          <cell r="B178">
            <v>170</v>
          </cell>
          <cell r="C178" t="str">
            <v>NUNA GRANO SECO</v>
          </cell>
          <cell r="D178">
            <v>4.2766864883627793</v>
          </cell>
          <cell r="E178">
            <v>3.9848928556806551</v>
          </cell>
          <cell r="F178">
            <v>5.2429460762760893</v>
          </cell>
          <cell r="G178">
            <v>5.1742183187219082</v>
          </cell>
          <cell r="H178">
            <v>3.2256786307685461</v>
          </cell>
          <cell r="I178">
            <v>3.7589533460905171</v>
          </cell>
          <cell r="J178">
            <v>3.0503390346669041</v>
          </cell>
          <cell r="K178">
            <v>2.6905600000000001</v>
          </cell>
          <cell r="L178">
            <v>3.5772199133104885</v>
          </cell>
          <cell r="M178">
            <v>3.2154293345200484</v>
          </cell>
          <cell r="N178">
            <v>3.1416607431800987</v>
          </cell>
          <cell r="O178">
            <v>2.7537320642606034</v>
          </cell>
          <cell r="P178">
            <v>2.8747551796359754</v>
          </cell>
          <cell r="Q178">
            <v>3.7283730860219837</v>
          </cell>
          <cell r="R178">
            <v>4.014946282764452</v>
          </cell>
          <cell r="S178">
            <v>4.3847590910951908</v>
          </cell>
          <cell r="T178">
            <v>3.4154103461350189</v>
          </cell>
          <cell r="U178">
            <v>2.9648699616750473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Q178">
            <v>170</v>
          </cell>
          <cell r="AR178" t="str">
            <v>NUNA GRANO SECO</v>
          </cell>
          <cell r="AS178">
            <v>1785.9</v>
          </cell>
          <cell r="AT178">
            <v>1664.05</v>
          </cell>
          <cell r="AU178">
            <v>2189.4</v>
          </cell>
          <cell r="AV178">
            <v>2160.6999999999998</v>
          </cell>
          <cell r="AW178">
            <v>1347.01</v>
          </cell>
          <cell r="AX178">
            <v>1569.6999999999998</v>
          </cell>
          <cell r="AY178">
            <v>1273.79</v>
          </cell>
          <cell r="AZ178">
            <v>1123.5500000000002</v>
          </cell>
          <cell r="BA178">
            <v>1493.81</v>
          </cell>
          <cell r="BB178">
            <v>1342.73</v>
          </cell>
          <cell r="BC178">
            <v>1311.925</v>
          </cell>
          <cell r="BD178">
            <v>1149.93</v>
          </cell>
          <cell r="BE178">
            <v>1200.4679999999998</v>
          </cell>
          <cell r="BF178">
            <v>1556.9299999999998</v>
          </cell>
          <cell r="BG178">
            <v>1676.6</v>
          </cell>
          <cell r="BH178">
            <v>1831.0300000000002</v>
          </cell>
          <cell r="BI178">
            <v>1426.2400000000002</v>
          </cell>
          <cell r="BJ178">
            <v>1238.0989999999997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</row>
        <row r="179">
          <cell r="B179">
            <v>171</v>
          </cell>
          <cell r="C179" t="str">
            <v>ZARANDAJA GRANO SECO</v>
          </cell>
          <cell r="D179">
            <v>2.3662014240867362</v>
          </cell>
          <cell r="E179">
            <v>1.8451728085800105</v>
          </cell>
          <cell r="F179">
            <v>2.0454745467599365</v>
          </cell>
          <cell r="G179">
            <v>2.0900091265199121</v>
          </cell>
          <cell r="H179">
            <v>1.1040810466150262</v>
          </cell>
          <cell r="I179">
            <v>2.7009638351512999</v>
          </cell>
          <cell r="J179">
            <v>3.0211960280790162</v>
          </cell>
          <cell r="K179">
            <v>4.9279525000000008</v>
          </cell>
          <cell r="L179">
            <v>10.336734340756038</v>
          </cell>
          <cell r="M179">
            <v>7.0064839097537863</v>
          </cell>
          <cell r="N179">
            <v>4.6959831699732586</v>
          </cell>
          <cell r="O179">
            <v>3.6811790243581135</v>
          </cell>
          <cell r="P179">
            <v>4.2124129400663959</v>
          </cell>
          <cell r="Q179">
            <v>3.6594960073904286</v>
          </cell>
          <cell r="R179">
            <v>3.5094430380528001</v>
          </cell>
          <cell r="S179">
            <v>4.0031783182494838</v>
          </cell>
          <cell r="T179">
            <v>4.3696083211608645</v>
          </cell>
          <cell r="U179">
            <v>3.6636781030582677</v>
          </cell>
          <cell r="W179">
            <v>0.42355890989210776</v>
          </cell>
          <cell r="X179">
            <v>0.12334650370838769</v>
          </cell>
          <cell r="Y179">
            <v>7.7903054973718537E-3</v>
          </cell>
          <cell r="Z179">
            <v>0.18177379493867662</v>
          </cell>
          <cell r="AA179">
            <v>0.17528187369086673</v>
          </cell>
          <cell r="AB179">
            <v>0.95625999980239507</v>
          </cell>
          <cell r="AC179">
            <v>0.3051202986470643</v>
          </cell>
          <cell r="AD179">
            <v>1.8112460281389564</v>
          </cell>
          <cell r="AE179">
            <v>0.29668080102491146</v>
          </cell>
          <cell r="AF179">
            <v>0.44093129115124696</v>
          </cell>
          <cell r="AG179">
            <v>0.47468928163985835</v>
          </cell>
          <cell r="AH179">
            <v>0.90445446824487219</v>
          </cell>
          <cell r="AI179">
            <v>0.4920876305839888</v>
          </cell>
          <cell r="AJ179">
            <v>7.790305497371855E-2</v>
          </cell>
          <cell r="AK179">
            <v>0.55129395236401479</v>
          </cell>
          <cell r="AL179">
            <v>7.6734509149112756E-2</v>
          </cell>
          <cell r="AM179">
            <v>2.8171043062746186</v>
          </cell>
          <cell r="AN179">
            <v>0.26292281053630007</v>
          </cell>
          <cell r="AQ179">
            <v>171</v>
          </cell>
          <cell r="AR179" t="str">
            <v>ZARANDAJA GRANO SECO</v>
          </cell>
          <cell r="AS179">
            <v>1822.42</v>
          </cell>
          <cell r="AT179">
            <v>1421.13</v>
          </cell>
          <cell r="AU179">
            <v>1575.4</v>
          </cell>
          <cell r="AV179">
            <v>1609.7</v>
          </cell>
          <cell r="AW179">
            <v>850.35</v>
          </cell>
          <cell r="AX179">
            <v>2080.25</v>
          </cell>
          <cell r="AY179">
            <v>2326.8890000000001</v>
          </cell>
          <cell r="AZ179">
            <v>3795.45</v>
          </cell>
          <cell r="BA179">
            <v>7961.2290000000003</v>
          </cell>
          <cell r="BB179">
            <v>5396.31</v>
          </cell>
          <cell r="BC179">
            <v>3616.79</v>
          </cell>
          <cell r="BD179">
            <v>2835.2</v>
          </cell>
          <cell r="BE179">
            <v>3244.35</v>
          </cell>
          <cell r="BF179">
            <v>2818.5</v>
          </cell>
          <cell r="BG179">
            <v>2702.931</v>
          </cell>
          <cell r="BH179">
            <v>3083.2</v>
          </cell>
          <cell r="BI179">
            <v>3365.42</v>
          </cell>
          <cell r="BJ179">
            <v>2821.721</v>
          </cell>
          <cell r="BL179">
            <v>326.22000000000003</v>
          </cell>
          <cell r="BM179">
            <v>95</v>
          </cell>
          <cell r="BN179">
            <v>6</v>
          </cell>
          <cell r="BO179">
            <v>140</v>
          </cell>
          <cell r="BP179">
            <v>135</v>
          </cell>
          <cell r="BQ179">
            <v>736.5</v>
          </cell>
          <cell r="BR179">
            <v>235</v>
          </cell>
          <cell r="BS179">
            <v>1395</v>
          </cell>
          <cell r="BT179">
            <v>228.5</v>
          </cell>
          <cell r="BU179">
            <v>339.6</v>
          </cell>
        </row>
        <row r="180">
          <cell r="B180">
            <v>172</v>
          </cell>
          <cell r="C180" t="str">
            <v>OTRAS LEGUMBRES FRESCAS</v>
          </cell>
          <cell r="D180">
            <v>28.550168747656556</v>
          </cell>
          <cell r="E180">
            <v>38.583257119262072</v>
          </cell>
          <cell r="F180">
            <v>34.956165650117278</v>
          </cell>
          <cell r="G180">
            <v>33.25818326340012</v>
          </cell>
          <cell r="H180">
            <v>28.045641606452588</v>
          </cell>
          <cell r="I180">
            <v>23.275027056273565</v>
          </cell>
          <cell r="J180">
            <v>21.839691274765364</v>
          </cell>
          <cell r="K180">
            <v>23.95121098000001</v>
          </cell>
          <cell r="L180">
            <v>27.108774785988725</v>
          </cell>
          <cell r="M180">
            <v>29.70998003055298</v>
          </cell>
          <cell r="N180">
            <v>32.901751308474502</v>
          </cell>
          <cell r="O180">
            <v>29.155574069411152</v>
          </cell>
          <cell r="P180">
            <v>33.404268276578243</v>
          </cell>
          <cell r="Q180">
            <v>38.588868968866834</v>
          </cell>
          <cell r="R180">
            <v>36.20087121881766</v>
          </cell>
          <cell r="S180">
            <v>44.03001340029968</v>
          </cell>
          <cell r="T180">
            <v>39.293840740442214</v>
          </cell>
          <cell r="U180">
            <v>36.277637656428219</v>
          </cell>
          <cell r="W180">
            <v>2.035522223597972</v>
          </cell>
          <cell r="X180">
            <v>2.3804018105775295</v>
          </cell>
          <cell r="Y180">
            <v>2.4010681638816149</v>
          </cell>
          <cell r="Z180">
            <v>2.484956069369237</v>
          </cell>
          <cell r="AA180">
            <v>1.558207425053971</v>
          </cell>
          <cell r="AB180">
            <v>1.5886695125455315</v>
          </cell>
          <cell r="AC180">
            <v>1.7796730756417825</v>
          </cell>
          <cell r="AD180">
            <v>1.7838314786356881</v>
          </cell>
          <cell r="AE180">
            <v>2.0389801015464357</v>
          </cell>
          <cell r="AF180">
            <v>2.0098168701728891</v>
          </cell>
          <cell r="AG180">
            <v>1.9865683700366488</v>
          </cell>
          <cell r="AH180">
            <v>1.986567968689392</v>
          </cell>
          <cell r="AI180">
            <v>2.9825285590786272</v>
          </cell>
          <cell r="AJ180">
            <v>2.9043864175921095</v>
          </cell>
          <cell r="AK180">
            <v>3.052856034699257</v>
          </cell>
          <cell r="AL180">
            <v>3.13888475440474</v>
          </cell>
          <cell r="AM180">
            <v>2.7373555998925743</v>
          </cell>
          <cell r="AN180">
            <v>2.2782647625196217</v>
          </cell>
          <cell r="AQ180">
            <v>172</v>
          </cell>
          <cell r="AR180" t="str">
            <v>OTRAS LEGUMBRES FRESCAS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</row>
        <row r="181">
          <cell r="B181">
            <v>173</v>
          </cell>
          <cell r="C181" t="str">
            <v>FRIJOL GRANO VERDE</v>
          </cell>
          <cell r="D181">
            <v>18.991536427989161</v>
          </cell>
          <cell r="E181">
            <v>18.930029755441478</v>
          </cell>
          <cell r="F181">
            <v>18.678504912278136</v>
          </cell>
          <cell r="G181">
            <v>15.783382954877279</v>
          </cell>
          <cell r="H181">
            <v>12.56283224715845</v>
          </cell>
          <cell r="I181">
            <v>11.232467986376721</v>
          </cell>
          <cell r="J181">
            <v>11.112065950836673</v>
          </cell>
          <cell r="K181">
            <v>9.1113582199999996</v>
          </cell>
          <cell r="L181">
            <v>9.3731350698450857</v>
          </cell>
          <cell r="M181">
            <v>11.177804036264344</v>
          </cell>
          <cell r="N181">
            <v>11.076075682004809</v>
          </cell>
          <cell r="O181">
            <v>10.272616256779722</v>
          </cell>
          <cell r="P181">
            <v>10.766943686112779</v>
          </cell>
          <cell r="Q181">
            <v>13.378051063991869</v>
          </cell>
          <cell r="R181">
            <v>13.415482518056219</v>
          </cell>
          <cell r="S181">
            <v>14.163063139323048</v>
          </cell>
          <cell r="T181">
            <v>13.181251897682706</v>
          </cell>
          <cell r="U181">
            <v>10.389873806849758</v>
          </cell>
          <cell r="W181">
            <v>0.45636637771586291</v>
          </cell>
          <cell r="X181">
            <v>1.4037108380792289</v>
          </cell>
          <cell r="Y181">
            <v>0.91999682997411203</v>
          </cell>
          <cell r="Z181">
            <v>0.68606142445269003</v>
          </cell>
          <cell r="AA181">
            <v>0.58613566997183797</v>
          </cell>
          <cell r="AB181">
            <v>0.61529931899668833</v>
          </cell>
          <cell r="AC181">
            <v>0.53662008796185434</v>
          </cell>
          <cell r="AD181">
            <v>0.45141034656256007</v>
          </cell>
          <cell r="AE181">
            <v>0.44657955807378125</v>
          </cell>
          <cell r="AF181">
            <v>0.50759062750613682</v>
          </cell>
          <cell r="AG181">
            <v>0.40408651118174477</v>
          </cell>
          <cell r="AH181">
            <v>0.63909542525622864</v>
          </cell>
          <cell r="AI181">
            <v>0.7459453099043305</v>
          </cell>
          <cell r="AJ181">
            <v>0.70046433087293813</v>
          </cell>
          <cell r="AK181">
            <v>0.65557378154572987</v>
          </cell>
          <cell r="AL181">
            <v>0.6353381453205118</v>
          </cell>
          <cell r="AM181">
            <v>0.37031572128333684</v>
          </cell>
          <cell r="AN181">
            <v>0.32585457537735341</v>
          </cell>
          <cell r="AQ181">
            <v>173</v>
          </cell>
          <cell r="AR181" t="str">
            <v>FRIJOL GRANO VERDE</v>
          </cell>
          <cell r="AS181">
            <v>21229.307999999997</v>
          </cell>
          <cell r="AT181">
            <v>21160.554000000004</v>
          </cell>
          <cell r="AU181">
            <v>20879.392</v>
          </cell>
          <cell r="AV181">
            <v>17643.137999999999</v>
          </cell>
          <cell r="AW181">
            <v>14043.11</v>
          </cell>
          <cell r="AX181">
            <v>12555.989</v>
          </cell>
          <cell r="AY181">
            <v>12421.4</v>
          </cell>
          <cell r="AZ181">
            <v>10184.949000000001</v>
          </cell>
          <cell r="BA181">
            <v>10477.571</v>
          </cell>
          <cell r="BB181">
            <v>12494.884</v>
          </cell>
          <cell r="BC181">
            <v>12381.168999999998</v>
          </cell>
          <cell r="BD181">
            <v>11483.037999999999</v>
          </cell>
          <cell r="BE181">
            <v>12035.611999999999</v>
          </cell>
          <cell r="BF181">
            <v>14954.386</v>
          </cell>
          <cell r="BG181">
            <v>14996.228000000001</v>
          </cell>
          <cell r="BH181">
            <v>15831.896000000001</v>
          </cell>
          <cell r="BI181">
            <v>14734.397999999999</v>
          </cell>
          <cell r="BJ181">
            <v>11614.112000000001</v>
          </cell>
          <cell r="BL181">
            <v>510.14</v>
          </cell>
          <cell r="BM181">
            <v>1569.1100000000001</v>
          </cell>
          <cell r="BN181">
            <v>1028.4000000000001</v>
          </cell>
          <cell r="BO181">
            <v>766.9</v>
          </cell>
          <cell r="BP181">
            <v>655.20000000000005</v>
          </cell>
          <cell r="BQ181">
            <v>687.8</v>
          </cell>
          <cell r="BR181">
            <v>599.85</v>
          </cell>
          <cell r="BS181">
            <v>504.6</v>
          </cell>
          <cell r="BT181">
            <v>499.2</v>
          </cell>
          <cell r="BU181">
            <v>567.4</v>
          </cell>
        </row>
        <row r="182">
          <cell r="B182">
            <v>174</v>
          </cell>
          <cell r="C182" t="str">
            <v>FRIJOL VAINITA</v>
          </cell>
          <cell r="D182">
            <v>3.2469489006481949</v>
          </cell>
          <cell r="E182">
            <v>13.859454486611508</v>
          </cell>
          <cell r="F182">
            <v>12.5185299444798</v>
          </cell>
          <cell r="G182">
            <v>13.862451796702793</v>
          </cell>
          <cell r="H182">
            <v>11.683015695458161</v>
          </cell>
          <cell r="I182">
            <v>10.041458190086574</v>
          </cell>
          <cell r="J182">
            <v>8.6711025376078297</v>
          </cell>
          <cell r="K182">
            <v>12.019452760000009</v>
          </cell>
          <cell r="L182">
            <v>15.6125178585964</v>
          </cell>
          <cell r="M182">
            <v>14.186774860786988</v>
          </cell>
          <cell r="N182">
            <v>16.962713507274536</v>
          </cell>
          <cell r="O182">
            <v>15.009531879037981</v>
          </cell>
          <cell r="P182">
            <v>17.521009808122876</v>
          </cell>
          <cell r="Q182">
            <v>19.28018949251172</v>
          </cell>
          <cell r="R182">
            <v>17.22126448226247</v>
          </cell>
          <cell r="S182">
            <v>23.216181225707714</v>
          </cell>
          <cell r="T182">
            <v>20.358949107467634</v>
          </cell>
          <cell r="U182">
            <v>21.275241425892439</v>
          </cell>
          <cell r="W182">
            <v>1.0374517528517364</v>
          </cell>
          <cell r="X182">
            <v>0.54945571888342826</v>
          </cell>
          <cell r="Y182">
            <v>0.94789036841136665</v>
          </cell>
          <cell r="Z182">
            <v>1.508676757991293</v>
          </cell>
          <cell r="AA182">
            <v>0.79621481988207188</v>
          </cell>
          <cell r="AB182">
            <v>0.70904535229721732</v>
          </cell>
          <cell r="AC182">
            <v>0.91075890153502692</v>
          </cell>
          <cell r="AD182">
            <v>1.1198823821687593</v>
          </cell>
          <cell r="AE182">
            <v>1.4003604547265753</v>
          </cell>
          <cell r="AF182">
            <v>1.2303492630936517</v>
          </cell>
          <cell r="AG182">
            <v>1.1858651317490971</v>
          </cell>
          <cell r="AH182">
            <v>1.0820688252784698</v>
          </cell>
          <cell r="AI182">
            <v>1.694231830002084</v>
          </cell>
          <cell r="AJ182">
            <v>1.673114650409784</v>
          </cell>
          <cell r="AK182">
            <v>1.8142571747356553</v>
          </cell>
          <cell r="AL182">
            <v>1.7407806386152511</v>
          </cell>
          <cell r="AM182">
            <v>1.8232859194630362</v>
          </cell>
          <cell r="AN182">
            <v>1.7506602062685785</v>
          </cell>
          <cell r="AQ182">
            <v>174</v>
          </cell>
          <cell r="AR182" t="str">
            <v>FRIJOL VAINITA</v>
          </cell>
          <cell r="AS182">
            <v>3175.116</v>
          </cell>
          <cell r="AT182">
            <v>13552.839</v>
          </cell>
          <cell r="AU182">
            <v>12241.58</v>
          </cell>
          <cell r="AV182">
            <v>13555.77</v>
          </cell>
          <cell r="AW182">
            <v>11424.55</v>
          </cell>
          <cell r="AX182">
            <v>9819.3090000000011</v>
          </cell>
          <cell r="AY182">
            <v>8479.27</v>
          </cell>
          <cell r="AZ182">
            <v>11753.544000000002</v>
          </cell>
          <cell r="BA182">
            <v>15267.118999999999</v>
          </cell>
          <cell r="BB182">
            <v>13872.917999999998</v>
          </cell>
          <cell r="BC182">
            <v>16587.444</v>
          </cell>
          <cell r="BD182">
            <v>14677.473</v>
          </cell>
          <cell r="BE182">
            <v>17133.389000000003</v>
          </cell>
          <cell r="BF182">
            <v>18853.650000000001</v>
          </cell>
          <cell r="BG182">
            <v>16840.275000000001</v>
          </cell>
          <cell r="BH182">
            <v>22702.564999999999</v>
          </cell>
          <cell r="BI182">
            <v>19908.544000000002</v>
          </cell>
          <cell r="BJ182">
            <v>20804.564999999999</v>
          </cell>
          <cell r="BL182">
            <v>1014.5</v>
          </cell>
          <cell r="BM182">
            <v>537.29999999999995</v>
          </cell>
          <cell r="BN182">
            <v>926.92000000000007</v>
          </cell>
          <cell r="BO182">
            <v>1475.3</v>
          </cell>
          <cell r="BP182">
            <v>778.6</v>
          </cell>
          <cell r="BQ182">
            <v>693.35900000000004</v>
          </cell>
          <cell r="BR182">
            <v>890.61</v>
          </cell>
          <cell r="BS182">
            <v>1095.107</v>
          </cell>
          <cell r="BT182">
            <v>1369.3799999999999</v>
          </cell>
          <cell r="BU182">
            <v>1203.1300000000001</v>
          </cell>
        </row>
        <row r="183">
          <cell r="B183">
            <v>175</v>
          </cell>
          <cell r="C183" t="str">
            <v>PALLAR GRANO VERDE</v>
          </cell>
          <cell r="D183">
            <v>6.3116834190192037</v>
          </cell>
          <cell r="E183">
            <v>5.7937728772090882</v>
          </cell>
          <cell r="F183">
            <v>3.7591307933593452</v>
          </cell>
          <cell r="G183">
            <v>3.61234851182006</v>
          </cell>
          <cell r="H183">
            <v>3.7997936638359726</v>
          </cell>
          <cell r="I183">
            <v>2.001100879810267</v>
          </cell>
          <cell r="J183">
            <v>2.0565227863208628</v>
          </cell>
          <cell r="K183">
            <v>2.8204000000000002</v>
          </cell>
          <cell r="L183">
            <v>2.1231218575472419</v>
          </cell>
          <cell r="M183">
            <v>4.3454011335016451</v>
          </cell>
          <cell r="N183">
            <v>4.8629621191951644</v>
          </cell>
          <cell r="O183">
            <v>3.8734259335934516</v>
          </cell>
          <cell r="P183">
            <v>5.1163147823425907</v>
          </cell>
          <cell r="Q183">
            <v>5.9306284123632471</v>
          </cell>
          <cell r="R183">
            <v>5.5641242184989679</v>
          </cell>
          <cell r="S183">
            <v>6.6507690352689162</v>
          </cell>
          <cell r="T183">
            <v>5.753639735291868</v>
          </cell>
          <cell r="U183">
            <v>4.6125224236860234</v>
          </cell>
          <cell r="W183">
            <v>0.5417040930303727</v>
          </cell>
          <cell r="X183">
            <v>0.42723525361487263</v>
          </cell>
          <cell r="Y183">
            <v>0.53318096549613658</v>
          </cell>
          <cell r="Z183">
            <v>0.29021788692525446</v>
          </cell>
          <cell r="AA183">
            <v>0.17585693520006121</v>
          </cell>
          <cell r="AB183">
            <v>0.26432484125162575</v>
          </cell>
          <cell r="AC183">
            <v>0.33229408614490097</v>
          </cell>
          <cell r="AD183">
            <v>0.21253874990436847</v>
          </cell>
          <cell r="AE183">
            <v>0.19204008874607911</v>
          </cell>
          <cell r="AF183">
            <v>0.27187697957310075</v>
          </cell>
          <cell r="AG183">
            <v>0.39661672710580675</v>
          </cell>
          <cell r="AH183">
            <v>0.2654037181546936</v>
          </cell>
          <cell r="AI183">
            <v>0.5423514191722133</v>
          </cell>
          <cell r="AJ183">
            <v>0.5308074363093872</v>
          </cell>
          <cell r="AK183">
            <v>0.58302507841787166</v>
          </cell>
          <cell r="AL183">
            <v>0.76276597046897709</v>
          </cell>
          <cell r="AM183">
            <v>0.5437539591462015</v>
          </cell>
          <cell r="AN183">
            <v>0.20174998087368984</v>
          </cell>
          <cell r="AQ183">
            <v>175</v>
          </cell>
          <cell r="AR183" t="str">
            <v>PALLAR GRANO VERDE</v>
          </cell>
          <cell r="AS183">
            <v>5850.2350000000006</v>
          </cell>
          <cell r="AT183">
            <v>5370.1890000000003</v>
          </cell>
          <cell r="AU183">
            <v>3484.3</v>
          </cell>
          <cell r="AV183">
            <v>3348.2489999999998</v>
          </cell>
          <cell r="AW183">
            <v>3521.99</v>
          </cell>
          <cell r="AX183">
            <v>1854.8</v>
          </cell>
          <cell r="AY183">
            <v>1906.17</v>
          </cell>
          <cell r="AZ183">
            <v>2614.1999999999998</v>
          </cell>
          <cell r="BA183">
            <v>1967.9</v>
          </cell>
          <cell r="BB183">
            <v>4027.7080000000001</v>
          </cell>
          <cell r="BC183">
            <v>4507.43</v>
          </cell>
          <cell r="BD183">
            <v>3590.239</v>
          </cell>
          <cell r="BE183">
            <v>4742.26</v>
          </cell>
          <cell r="BF183">
            <v>5497.0389999999998</v>
          </cell>
          <cell r="BG183">
            <v>5157.33</v>
          </cell>
          <cell r="BH183">
            <v>6164.53</v>
          </cell>
          <cell r="BI183">
            <v>5332.99</v>
          </cell>
          <cell r="BJ183">
            <v>4275.3</v>
          </cell>
          <cell r="BL183">
            <v>502.1</v>
          </cell>
          <cell r="BM183">
            <v>396</v>
          </cell>
          <cell r="BN183">
            <v>494.2</v>
          </cell>
          <cell r="BO183">
            <v>269</v>
          </cell>
          <cell r="BP183">
            <v>163</v>
          </cell>
          <cell r="BQ183">
            <v>245</v>
          </cell>
          <cell r="BR183">
            <v>308</v>
          </cell>
          <cell r="BS183">
            <v>197</v>
          </cell>
          <cell r="BT183">
            <v>178</v>
          </cell>
          <cell r="BU183">
            <v>252</v>
          </cell>
        </row>
        <row r="184">
          <cell r="B184">
            <v>176</v>
          </cell>
          <cell r="C184" t="str">
            <v>FORRAJES</v>
          </cell>
          <cell r="D184">
            <v>176.37905532395405</v>
          </cell>
          <cell r="E184">
            <v>155.96937733599421</v>
          </cell>
          <cell r="F184">
            <v>227.19221935391258</v>
          </cell>
          <cell r="G184">
            <v>221.70807527231952</v>
          </cell>
          <cell r="H184">
            <v>217.47488227865045</v>
          </cell>
          <cell r="I184">
            <v>260.97105370532108</v>
          </cell>
          <cell r="J184">
            <v>296.61190244730699</v>
          </cell>
          <cell r="K184">
            <v>305.57659716100005</v>
          </cell>
          <cell r="L184">
            <v>277.69541893290153</v>
          </cell>
          <cell r="M184">
            <v>367.76155936337454</v>
          </cell>
          <cell r="N184">
            <v>390.77705135826488</v>
          </cell>
          <cell r="O184">
            <v>389.02155397442573</v>
          </cell>
          <cell r="P184">
            <v>373.92035825492553</v>
          </cell>
          <cell r="Q184">
            <v>378.67416699767995</v>
          </cell>
          <cell r="R184">
            <v>394.26720765121803</v>
          </cell>
          <cell r="S184">
            <v>444.49360546788688</v>
          </cell>
          <cell r="T184">
            <v>418.2851147218804</v>
          </cell>
          <cell r="U184">
            <v>468.63412502939315</v>
          </cell>
          <cell r="W184">
            <v>5.1693067346098811</v>
          </cell>
          <cell r="X184">
            <v>3.8835496158127585</v>
          </cell>
          <cell r="Y184">
            <v>6.7417925372108272</v>
          </cell>
          <cell r="Z184">
            <v>6.6783639691382577</v>
          </cell>
          <cell r="AA184">
            <v>7.2989268619298242</v>
          </cell>
          <cell r="AB184">
            <v>10.298746214220056</v>
          </cell>
          <cell r="AC184">
            <v>11.147686876591848</v>
          </cell>
          <cell r="AD184">
            <v>9.7791504441885273</v>
          </cell>
          <cell r="AE184">
            <v>9.3890604204594172</v>
          </cell>
          <cell r="AF184">
            <v>11.734849640055097</v>
          </cell>
          <cell r="AG184">
            <v>13.366483120195989</v>
          </cell>
          <cell r="AH184">
            <v>12.633042090101108</v>
          </cell>
          <cell r="AI184">
            <v>14.774207507570212</v>
          </cell>
          <cell r="AJ184">
            <v>13.276956913867503</v>
          </cell>
          <cell r="AK184">
            <v>11.942516725700262</v>
          </cell>
          <cell r="AL184">
            <v>12.824675414517474</v>
          </cell>
          <cell r="AM184">
            <v>12.905704216403977</v>
          </cell>
          <cell r="AN184">
            <v>13.970737952440732</v>
          </cell>
          <cell r="AQ184">
            <v>176</v>
          </cell>
          <cell r="AR184" t="str">
            <v>FORRAJES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</row>
        <row r="185">
          <cell r="B185">
            <v>177</v>
          </cell>
          <cell r="C185" t="str">
            <v>AVENA  FORRAJERA</v>
          </cell>
          <cell r="D185">
            <v>82.537336242525811</v>
          </cell>
          <cell r="E185">
            <v>67.852450185751323</v>
          </cell>
          <cell r="F185">
            <v>115.48341752617719</v>
          </cell>
          <cell r="G185">
            <v>112.12749349108032</v>
          </cell>
          <cell r="H185">
            <v>106.6111323899861</v>
          </cell>
          <cell r="I185">
            <v>128.13854465196601</v>
          </cell>
          <cell r="J185">
            <v>141.26341183062229</v>
          </cell>
          <cell r="K185">
            <v>148.31892704000001</v>
          </cell>
          <cell r="L185">
            <v>124.20065739164087</v>
          </cell>
          <cell r="M185">
            <v>181.10026241143123</v>
          </cell>
          <cell r="N185">
            <v>193.92444108438252</v>
          </cell>
          <cell r="O185">
            <v>184.85866482032384</v>
          </cell>
          <cell r="P185">
            <v>176.75276713616725</v>
          </cell>
          <cell r="Q185">
            <v>179.84071997500516</v>
          </cell>
          <cell r="R185">
            <v>195.03320183996209</v>
          </cell>
          <cell r="S185">
            <v>233.12917333964583</v>
          </cell>
          <cell r="T185">
            <v>214.05966940539105</v>
          </cell>
          <cell r="U185">
            <v>248.10741943564756</v>
          </cell>
          <cell r="W185">
            <v>0.2309904195125084</v>
          </cell>
          <cell r="X185">
            <v>0.18816084374426895</v>
          </cell>
          <cell r="Y185">
            <v>0.30228315353313823</v>
          </cell>
          <cell r="Z185">
            <v>0.17308346017388127</v>
          </cell>
          <cell r="AA185">
            <v>0.14981770894087654</v>
          </cell>
          <cell r="AB185">
            <v>0.23133364450435462</v>
          </cell>
          <cell r="AC185">
            <v>0.38669566286709001</v>
          </cell>
          <cell r="AD185">
            <v>0.19115535921777299</v>
          </cell>
          <cell r="AE185">
            <v>0.3040740525084501</v>
          </cell>
          <cell r="AF185">
            <v>0.28639232673207504</v>
          </cell>
          <cell r="AG185">
            <v>0.39913131722344986</v>
          </cell>
          <cell r="AH185">
            <v>0.28310913452435743</v>
          </cell>
          <cell r="AI185">
            <v>0.28264578078536501</v>
          </cell>
          <cell r="AJ185">
            <v>0.29198591345633462</v>
          </cell>
          <cell r="AK185">
            <v>0.25473913734118242</v>
          </cell>
          <cell r="AL185">
            <v>0.21861225534228279</v>
          </cell>
          <cell r="AM185">
            <v>0.2660851749287847</v>
          </cell>
          <cell r="AN185">
            <v>0.27073342196121641</v>
          </cell>
          <cell r="AQ185">
            <v>177</v>
          </cell>
          <cell r="AR185" t="str">
            <v>AVENA  FORRAJERA</v>
          </cell>
          <cell r="AS185">
            <v>673332.49900000007</v>
          </cell>
          <cell r="AT185">
            <v>553534.46</v>
          </cell>
          <cell r="AU185">
            <v>942103.8</v>
          </cell>
          <cell r="AV185">
            <v>914726.46</v>
          </cell>
          <cell r="AW185">
            <v>869724.46</v>
          </cell>
          <cell r="AX185">
            <v>1045343.24</v>
          </cell>
          <cell r="AY185">
            <v>1152414.7790000001</v>
          </cell>
          <cell r="AZ185">
            <v>1209973.0660000001</v>
          </cell>
          <cell r="BA185">
            <v>1013218.294</v>
          </cell>
          <cell r="BB185">
            <v>1477400.3840000001</v>
          </cell>
          <cell r="BC185">
            <v>1582018.932</v>
          </cell>
          <cell r="BD185">
            <v>1508061.108</v>
          </cell>
          <cell r="BE185">
            <v>1441933.8910000001</v>
          </cell>
          <cell r="BF185">
            <v>1467125.145</v>
          </cell>
          <cell r="BG185">
            <v>1591064.1070000001</v>
          </cell>
          <cell r="BH185">
            <v>1901847.77</v>
          </cell>
          <cell r="BI185">
            <v>1746280.395</v>
          </cell>
          <cell r="BJ185">
            <v>2024039.0150000001</v>
          </cell>
          <cell r="BL185">
            <v>1884.4</v>
          </cell>
          <cell r="BM185">
            <v>1535</v>
          </cell>
          <cell r="BN185">
            <v>2466</v>
          </cell>
          <cell r="BO185">
            <v>1412</v>
          </cell>
          <cell r="BP185">
            <v>1222.2</v>
          </cell>
          <cell r="BQ185">
            <v>1887.2</v>
          </cell>
          <cell r="BR185">
            <v>3154.63</v>
          </cell>
          <cell r="BS185">
            <v>1559.4289999999999</v>
          </cell>
          <cell r="BT185">
            <v>2480.6099999999997</v>
          </cell>
          <cell r="BU185">
            <v>2336.364</v>
          </cell>
        </row>
        <row r="186">
          <cell r="B186">
            <v>178</v>
          </cell>
          <cell r="C186" t="str">
            <v>CEBADA FORRAJERA</v>
          </cell>
          <cell r="D186">
            <v>40.241676190093841</v>
          </cell>
          <cell r="E186">
            <v>32.858609358704442</v>
          </cell>
          <cell r="F186">
            <v>47.541745090614896</v>
          </cell>
          <cell r="G186">
            <v>47.383012414811944</v>
          </cell>
          <cell r="H186">
            <v>38.316263884641252</v>
          </cell>
          <cell r="I186">
            <v>42.781493914735783</v>
          </cell>
          <cell r="J186">
            <v>44.553873362705197</v>
          </cell>
          <cell r="K186">
            <v>47.556568001000016</v>
          </cell>
          <cell r="L186">
            <v>40.258575356829887</v>
          </cell>
          <cell r="M186">
            <v>51.724024078217013</v>
          </cell>
          <cell r="N186">
            <v>52.99240315709757</v>
          </cell>
          <cell r="O186">
            <v>49.644925849124341</v>
          </cell>
          <cell r="P186">
            <v>44.636195837967598</v>
          </cell>
          <cell r="Q186">
            <v>46.637007289983131</v>
          </cell>
          <cell r="R186">
            <v>50.752848873036591</v>
          </cell>
          <cell r="S186">
            <v>54.662254747203136</v>
          </cell>
          <cell r="T186">
            <v>49.908409995787487</v>
          </cell>
          <cell r="U186">
            <v>55.692862501434711</v>
          </cell>
          <cell r="W186">
            <v>0.14711328185403222</v>
          </cell>
          <cell r="X186">
            <v>0.24253614010873206</v>
          </cell>
          <cell r="Y186">
            <v>0.20345194976008427</v>
          </cell>
          <cell r="Z186">
            <v>0.25115121070862079</v>
          </cell>
          <cell r="AA186">
            <v>0.23338566964105362</v>
          </cell>
          <cell r="AB186">
            <v>0.31582508110185331</v>
          </cell>
          <cell r="AC186">
            <v>0.41695846567368278</v>
          </cell>
          <cell r="AD186">
            <v>0.23141564149116378</v>
          </cell>
          <cell r="AE186">
            <v>0.31897530091485499</v>
          </cell>
          <cell r="AF186">
            <v>0.36043715340364157</v>
          </cell>
          <cell r="AG186">
            <v>0.53544598518739828</v>
          </cell>
          <cell r="AH186">
            <v>0.28524523092589238</v>
          </cell>
          <cell r="AI186">
            <v>0.36405365782877286</v>
          </cell>
          <cell r="AJ186">
            <v>0.2852002086642827</v>
          </cell>
          <cell r="AK186">
            <v>0.24558305208360795</v>
          </cell>
          <cell r="AL186">
            <v>0.23417660126392476</v>
          </cell>
          <cell r="AM186">
            <v>0.20496834820381044</v>
          </cell>
          <cell r="AN186">
            <v>0.26549749352962193</v>
          </cell>
          <cell r="AQ186">
            <v>178</v>
          </cell>
          <cell r="AR186" t="str">
            <v>CEBADA FORRAJERA</v>
          </cell>
          <cell r="AS186">
            <v>330712.40000000002</v>
          </cell>
          <cell r="AT186">
            <v>270037.2</v>
          </cell>
          <cell r="AU186">
            <v>390705.51</v>
          </cell>
          <cell r="AV186">
            <v>389401.02</v>
          </cell>
          <cell r="AW186">
            <v>314889.06</v>
          </cell>
          <cell r="AX186">
            <v>351585.02</v>
          </cell>
          <cell r="AY186">
            <v>366150.712</v>
          </cell>
          <cell r="AZ186">
            <v>390827.32699999999</v>
          </cell>
          <cell r="BA186">
            <v>330851.28000000003</v>
          </cell>
          <cell r="BB186">
            <v>425076.13400000002</v>
          </cell>
          <cell r="BC186">
            <v>435499.87199999997</v>
          </cell>
          <cell r="BD186">
            <v>407989.77899999998</v>
          </cell>
          <cell r="BE186">
            <v>366827.25099999999</v>
          </cell>
          <cell r="BF186">
            <v>383270.23300000007</v>
          </cell>
          <cell r="BG186">
            <v>417094.864</v>
          </cell>
          <cell r="BH186">
            <v>449222.97399999999</v>
          </cell>
          <cell r="BI186">
            <v>410155.13300000003</v>
          </cell>
          <cell r="BJ186">
            <v>457692.67000000004</v>
          </cell>
          <cell r="BL186">
            <v>1209</v>
          </cell>
          <cell r="BM186">
            <v>1993.2</v>
          </cell>
          <cell r="BN186">
            <v>1672</v>
          </cell>
          <cell r="BO186">
            <v>2064</v>
          </cell>
          <cell r="BP186">
            <v>1918</v>
          </cell>
          <cell r="BQ186">
            <v>2595.5</v>
          </cell>
          <cell r="BR186">
            <v>3426.63</v>
          </cell>
          <cell r="BS186">
            <v>1901.81</v>
          </cell>
          <cell r="BT186">
            <v>2621.3890000000001</v>
          </cell>
          <cell r="BU186">
            <v>2962.1289999999999</v>
          </cell>
        </row>
        <row r="187">
          <cell r="B187">
            <v>179</v>
          </cell>
          <cell r="C187" t="str">
            <v>MAIZ CHALA</v>
          </cell>
          <cell r="D187">
            <v>53.369604169873234</v>
          </cell>
          <cell r="E187">
            <v>55.193653864597813</v>
          </cell>
          <cell r="F187">
            <v>64.014046769736268</v>
          </cell>
          <cell r="G187">
            <v>62.054888831528388</v>
          </cell>
          <cell r="H187">
            <v>72.0574678044145</v>
          </cell>
          <cell r="I187">
            <v>88.927290454992388</v>
          </cell>
          <cell r="J187">
            <v>110.6265330334968</v>
          </cell>
          <cell r="K187">
            <v>109.67535412000001</v>
          </cell>
          <cell r="L187">
            <v>113.18849863779022</v>
          </cell>
          <cell r="M187">
            <v>134.89175618749022</v>
          </cell>
          <cell r="N187">
            <v>143.81772963511486</v>
          </cell>
          <cell r="O187">
            <v>154.49962226388166</v>
          </cell>
          <cell r="P187">
            <v>152.27892883460677</v>
          </cell>
          <cell r="Q187">
            <v>151.8328101175579</v>
          </cell>
          <cell r="R187">
            <v>147.92101616848686</v>
          </cell>
          <cell r="S187">
            <v>156.29907757673266</v>
          </cell>
          <cell r="T187">
            <v>153.83331555553559</v>
          </cell>
          <cell r="U187">
            <v>164.8338430923109</v>
          </cell>
          <cell r="W187">
            <v>4.7865002021931122</v>
          </cell>
          <cell r="X187">
            <v>3.4528526319597579</v>
          </cell>
          <cell r="Y187">
            <v>6.2204373165007745</v>
          </cell>
          <cell r="Z187">
            <v>6.2515259453529497</v>
          </cell>
          <cell r="AA187">
            <v>6.8384626875227141</v>
          </cell>
          <cell r="AB187">
            <v>9.7277374168591173</v>
          </cell>
          <cell r="AC187">
            <v>10.33681054322394</v>
          </cell>
          <cell r="AD187">
            <v>9.3510368211703927</v>
          </cell>
          <cell r="AE187">
            <v>8.7639115888886892</v>
          </cell>
          <cell r="AF187">
            <v>11.082897433239669</v>
          </cell>
          <cell r="AG187">
            <v>12.431905817785143</v>
          </cell>
          <cell r="AH187">
            <v>12.064687724650858</v>
          </cell>
          <cell r="AI187">
            <v>14.127508068956073</v>
          </cell>
          <cell r="AJ187">
            <v>12.699770791746886</v>
          </cell>
          <cell r="AK187">
            <v>11.408602885916698</v>
          </cell>
          <cell r="AL187">
            <v>12.271111606834944</v>
          </cell>
          <cell r="AM187">
            <v>12.434650693271381</v>
          </cell>
          <cell r="AN187">
            <v>13.434507036949894</v>
          </cell>
          <cell r="AQ187">
            <v>179</v>
          </cell>
          <cell r="AR187" t="str">
            <v>MAIZ CHALA</v>
          </cell>
          <cell r="AS187">
            <v>566851.73800000001</v>
          </cell>
          <cell r="AT187">
            <v>586225.41999999993</v>
          </cell>
          <cell r="AU187">
            <v>679908.99</v>
          </cell>
          <cell r="AV187">
            <v>659100.29</v>
          </cell>
          <cell r="AW187">
            <v>765340.15</v>
          </cell>
          <cell r="AX187">
            <v>944518.70000000007</v>
          </cell>
          <cell r="AY187">
            <v>1174991.7110000001</v>
          </cell>
          <cell r="AZ187">
            <v>1164889.0049999999</v>
          </cell>
          <cell r="BA187">
            <v>1202202.98</v>
          </cell>
          <cell r="BB187">
            <v>1432718.6349999998</v>
          </cell>
          <cell r="BC187">
            <v>1527523.602</v>
          </cell>
          <cell r="BD187">
            <v>1640978.62</v>
          </cell>
          <cell r="BE187">
            <v>1617392.0869999998</v>
          </cell>
          <cell r="BF187">
            <v>1612653.75</v>
          </cell>
          <cell r="BG187">
            <v>1571105.6210000003</v>
          </cell>
          <cell r="BH187">
            <v>1660091.0789999999</v>
          </cell>
          <cell r="BI187">
            <v>1633901.6120000002</v>
          </cell>
          <cell r="BJ187">
            <v>1750740.93</v>
          </cell>
          <cell r="BL187">
            <v>50838.6</v>
          </cell>
          <cell r="BM187">
            <v>36673.599999999999</v>
          </cell>
          <cell r="BN187">
            <v>66068.800000000003</v>
          </cell>
          <cell r="BO187">
            <v>66399</v>
          </cell>
          <cell r="BP187">
            <v>72633</v>
          </cell>
          <cell r="BQ187">
            <v>103320.7</v>
          </cell>
          <cell r="BR187">
            <v>109789.81599999999</v>
          </cell>
          <cell r="BS187">
            <v>99319.67</v>
          </cell>
          <cell r="BT187">
            <v>93083.668000000005</v>
          </cell>
          <cell r="BU187">
            <v>117714.189</v>
          </cell>
        </row>
        <row r="189">
          <cell r="B189" t="str">
            <v>SUBSECTOR PECUARIO</v>
          </cell>
          <cell r="D189">
            <v>5897.1818680256583</v>
          </cell>
          <cell r="E189">
            <v>6064.453405270986</v>
          </cell>
          <cell r="F189">
            <v>6320.7995319567181</v>
          </cell>
          <cell r="G189">
            <v>6524.4111369301872</v>
          </cell>
          <cell r="H189">
            <v>6704.2910939107087</v>
          </cell>
          <cell r="I189">
            <v>7222.6311602893456</v>
          </cell>
          <cell r="J189">
            <v>7811.0043455853265</v>
          </cell>
          <cell r="K189">
            <v>8275.0106477934896</v>
          </cell>
          <cell r="L189">
            <v>8879.6649495616566</v>
          </cell>
          <cell r="M189">
            <v>9387.9103869523569</v>
          </cell>
          <cell r="N189">
            <v>9791.3659119234635</v>
          </cell>
          <cell r="O189">
            <v>10483.90600426843</v>
          </cell>
          <cell r="P189">
            <v>11066.71359685704</v>
          </cell>
          <cell r="Q189">
            <v>11459.1179363683</v>
          </cell>
          <cell r="R189">
            <v>11864.709973861423</v>
          </cell>
          <cell r="S189">
            <v>12486.123107680509</v>
          </cell>
          <cell r="T189">
            <v>12991.28365995455</v>
          </cell>
          <cell r="U189">
            <v>13357.818226274911</v>
          </cell>
          <cell r="W189">
            <v>489.71092377043658</v>
          </cell>
          <cell r="X189">
            <v>513.65798595781632</v>
          </cell>
          <cell r="Y189">
            <v>528.64992974476229</v>
          </cell>
          <cell r="Z189">
            <v>546.94889509214283</v>
          </cell>
          <cell r="AA189">
            <v>579.34471726191191</v>
          </cell>
          <cell r="AB189">
            <v>624.25927482563168</v>
          </cell>
          <cell r="AC189">
            <v>681.47831990347436</v>
          </cell>
          <cell r="AD189">
            <v>716.94089481727747</v>
          </cell>
          <cell r="AE189">
            <v>777.77603230836655</v>
          </cell>
          <cell r="AF189">
            <v>809.38006856904121</v>
          </cell>
          <cell r="AG189">
            <v>859.32286233992204</v>
          </cell>
          <cell r="AH189">
            <v>888.43177218070696</v>
          </cell>
          <cell r="AI189">
            <v>949.43108793874194</v>
          </cell>
          <cell r="AJ189">
            <v>988.72273873118149</v>
          </cell>
          <cell r="AK189">
            <v>1038.9658378768459</v>
          </cell>
          <cell r="AL189">
            <v>1084.979091738446</v>
          </cell>
          <cell r="AM189">
            <v>1130.5337022867184</v>
          </cell>
          <cell r="AN189">
            <v>1150.5415547666305</v>
          </cell>
          <cell r="AQ189" t="str">
            <v>SUBSECTOR PECUARIO</v>
          </cell>
        </row>
        <row r="190">
          <cell r="B190">
            <v>1</v>
          </cell>
          <cell r="C190" t="str">
            <v>AVE</v>
          </cell>
          <cell r="D190">
            <v>2340.5868424617211</v>
          </cell>
          <cell r="E190">
            <v>2376.5994961179485</v>
          </cell>
          <cell r="F190">
            <v>2551.2418842636353</v>
          </cell>
          <cell r="G190">
            <v>2651.7804545106123</v>
          </cell>
          <cell r="H190">
            <v>2655.0091292053571</v>
          </cell>
          <cell r="I190">
            <v>2983.5192457020366</v>
          </cell>
          <cell r="J190">
            <v>3259.4009346138055</v>
          </cell>
          <cell r="K190">
            <v>3534.7540373292231</v>
          </cell>
          <cell r="L190">
            <v>4024.4096102384938</v>
          </cell>
          <cell r="M190">
            <v>4424.641473792919</v>
          </cell>
          <cell r="N190">
            <v>4679.4036617427428</v>
          </cell>
          <cell r="O190">
            <v>5111.6331485628525</v>
          </cell>
          <cell r="P190">
            <v>5556.6377396830567</v>
          </cell>
          <cell r="Q190">
            <v>5754.8753788751537</v>
          </cell>
          <cell r="R190">
            <v>6044.2721246109941</v>
          </cell>
          <cell r="S190">
            <v>6531.3279292785173</v>
          </cell>
          <cell r="T190">
            <v>6945.9119823131059</v>
          </cell>
          <cell r="U190">
            <v>7199.7647769583973</v>
          </cell>
          <cell r="W190">
            <v>204.58958366882212</v>
          </cell>
          <cell r="X190">
            <v>213.05012199841721</v>
          </cell>
          <cell r="Y190">
            <v>228.12102901951505</v>
          </cell>
          <cell r="Z190">
            <v>231.50212056930195</v>
          </cell>
          <cell r="AA190">
            <v>243.57822968058682</v>
          </cell>
          <cell r="AB190">
            <v>266.7825472726268</v>
          </cell>
          <cell r="AC190">
            <v>301.92876967490901</v>
          </cell>
          <cell r="AD190">
            <v>318.75759663036257</v>
          </cell>
          <cell r="AE190">
            <v>376.68832515708806</v>
          </cell>
          <cell r="AF190">
            <v>398.83274348671324</v>
          </cell>
          <cell r="AG190">
            <v>435.61187065483495</v>
          </cell>
          <cell r="AH190">
            <v>448.14471555560334</v>
          </cell>
          <cell r="AI190">
            <v>493.53863226527295</v>
          </cell>
          <cell r="AJ190">
            <v>513.89398762519602</v>
          </cell>
          <cell r="AK190">
            <v>548.65082992044188</v>
          </cell>
          <cell r="AL190">
            <v>581.28086771172411</v>
          </cell>
          <cell r="AM190">
            <v>618.35016213541587</v>
          </cell>
          <cell r="AN190">
            <v>632.1087999646129</v>
          </cell>
          <cell r="AQ190">
            <v>182</v>
          </cell>
          <cell r="AR190" t="str">
            <v>AVE</v>
          </cell>
          <cell r="AS190">
            <v>622147.07184978528</v>
          </cell>
          <cell r="AT190">
            <v>631719.5288999998</v>
          </cell>
          <cell r="AU190">
            <v>678140.90000000014</v>
          </cell>
          <cell r="AV190">
            <v>704864.87193403579</v>
          </cell>
          <cell r="AW190">
            <v>705723.08000000007</v>
          </cell>
          <cell r="AX190">
            <v>793043.74819468323</v>
          </cell>
          <cell r="AY190">
            <v>866375.35111564479</v>
          </cell>
          <cell r="AZ190">
            <v>939566.45151462604</v>
          </cell>
          <cell r="BA190">
            <v>1069720.8962777294</v>
          </cell>
          <cell r="BB190">
            <v>1176105.7897813946</v>
          </cell>
          <cell r="BC190">
            <v>1243823.6571023625</v>
          </cell>
          <cell r="BD190">
            <v>1358713.7798330535</v>
          </cell>
          <cell r="BE190">
            <v>1476999.6294766234</v>
          </cell>
          <cell r="BF190">
            <v>1529692.8107405419</v>
          </cell>
          <cell r="BG190">
            <v>1606616.8259900869</v>
          </cell>
          <cell r="BH190">
            <v>1736080.2311516055</v>
          </cell>
          <cell r="BI190">
            <v>1846280.0536712452</v>
          </cell>
          <cell r="BJ190">
            <v>1913756.1968351298</v>
          </cell>
          <cell r="BL190">
            <v>54381.579910383509</v>
          </cell>
          <cell r="BM190">
            <v>56630.46</v>
          </cell>
          <cell r="BN190">
            <v>60636.429999999986</v>
          </cell>
          <cell r="BO190">
            <v>61535.151709100777</v>
          </cell>
          <cell r="BP190">
            <v>64745.079999999994</v>
          </cell>
          <cell r="BQ190">
            <v>70912.976863410731</v>
          </cell>
          <cell r="BR190">
            <v>80255.129419973644</v>
          </cell>
          <cell r="BS190">
            <v>84728.368875592525</v>
          </cell>
          <cell r="BT190">
            <v>100126.82898362268</v>
          </cell>
          <cell r="BU190">
            <v>106012.99597886343</v>
          </cell>
        </row>
        <row r="191">
          <cell r="B191">
            <v>2</v>
          </cell>
          <cell r="C191" t="str">
            <v>OVINO</v>
          </cell>
          <cell r="D191">
            <v>378.69666425613133</v>
          </cell>
          <cell r="E191">
            <v>388.44705659014699</v>
          </cell>
          <cell r="F191">
            <v>383.19881366212354</v>
          </cell>
          <cell r="G191">
            <v>389.1545056167854</v>
          </cell>
          <cell r="H191">
            <v>410.75814662002387</v>
          </cell>
          <cell r="I191">
            <v>410.61080439343755</v>
          </cell>
          <cell r="J191">
            <v>413.26361777279385</v>
          </cell>
          <cell r="K191">
            <v>412.47567982662423</v>
          </cell>
          <cell r="L191">
            <v>406.50953498137488</v>
          </cell>
          <cell r="M191">
            <v>407.83262079511587</v>
          </cell>
          <cell r="N191">
            <v>410.40565678406904</v>
          </cell>
          <cell r="O191">
            <v>417.55629495006048</v>
          </cell>
          <cell r="P191">
            <v>430.33906462027676</v>
          </cell>
          <cell r="Q191">
            <v>425.47829918163353</v>
          </cell>
          <cell r="R191">
            <v>419.5651708320795</v>
          </cell>
          <cell r="S191">
            <v>404.24186416863125</v>
          </cell>
          <cell r="T191">
            <v>413.97224369461918</v>
          </cell>
          <cell r="U191">
            <v>400.92782324090689</v>
          </cell>
          <cell r="W191">
            <v>26.31602745714596</v>
          </cell>
          <cell r="X191">
            <v>27.054617451889126</v>
          </cell>
          <cell r="Y191">
            <v>27.250731361251983</v>
          </cell>
          <cell r="Z191">
            <v>28.69795503135008</v>
          </cell>
          <cell r="AA191">
            <v>28.613757856330206</v>
          </cell>
          <cell r="AB191">
            <v>30.090962186211303</v>
          </cell>
          <cell r="AC191">
            <v>29.885700156542988</v>
          </cell>
          <cell r="AD191">
            <v>29.449839341264582</v>
          </cell>
          <cell r="AE191">
            <v>28.784352754279265</v>
          </cell>
          <cell r="AF191">
            <v>29.362925876689509</v>
          </cell>
          <cell r="AG191">
            <v>29.311755618378712</v>
          </cell>
          <cell r="AH191">
            <v>29.948633824083259</v>
          </cell>
          <cell r="AI191">
            <v>30.879537137016897</v>
          </cell>
          <cell r="AJ191">
            <v>31.019683209605393</v>
          </cell>
          <cell r="AK191">
            <v>32.062170459436608</v>
          </cell>
          <cell r="AL191">
            <v>31.885233595457805</v>
          </cell>
          <cell r="AM191">
            <v>31.961166392903689</v>
          </cell>
          <cell r="AN191">
            <v>31.588528507192876</v>
          </cell>
          <cell r="AQ191">
            <v>183</v>
          </cell>
          <cell r="AR191" t="str">
            <v>OVINO</v>
          </cell>
          <cell r="AS191">
            <v>77669.502499999988</v>
          </cell>
          <cell r="AT191">
            <v>79669.277499999997</v>
          </cell>
          <cell r="AU191">
            <v>78592.879274999985</v>
          </cell>
          <cell r="AV191">
            <v>79814.373084750012</v>
          </cell>
          <cell r="AW191">
            <v>84245.212348164438</v>
          </cell>
          <cell r="AX191">
            <v>84214.99291790172</v>
          </cell>
          <cell r="AY191">
            <v>84759.076652583346</v>
          </cell>
          <cell r="AZ191">
            <v>84597.47304194665</v>
          </cell>
          <cell r="BA191">
            <v>83373.835376999981</v>
          </cell>
          <cell r="BB191">
            <v>83645.196143063047</v>
          </cell>
          <cell r="BC191">
            <v>84172.917784258781</v>
          </cell>
          <cell r="BD191">
            <v>85639.491328023694</v>
          </cell>
          <cell r="BE191">
            <v>88261.197444205056</v>
          </cell>
          <cell r="BF191">
            <v>87264.26964150001</v>
          </cell>
          <cell r="BG191">
            <v>86051.505494156227</v>
          </cell>
          <cell r="BH191">
            <v>82908.743179249737</v>
          </cell>
          <cell r="BI191">
            <v>84904.413614858626</v>
          </cell>
          <cell r="BJ191">
            <v>82229.043740580018</v>
          </cell>
          <cell r="BL191">
            <v>5397.3349999999991</v>
          </cell>
          <cell r="BM191">
            <v>5548.8174999999992</v>
          </cell>
          <cell r="BN191">
            <v>5589.0398500000001</v>
          </cell>
          <cell r="BO191">
            <v>5885.8609024999996</v>
          </cell>
          <cell r="BP191">
            <v>5868.5923249999996</v>
          </cell>
          <cell r="BQ191">
            <v>6171.562317138907</v>
          </cell>
          <cell r="BR191">
            <v>6129.4637162500003</v>
          </cell>
          <cell r="BS191">
            <v>6040.0700249999982</v>
          </cell>
          <cell r="BT191">
            <v>5903.5808054999998</v>
          </cell>
          <cell r="BU191">
            <v>6022.2443450000001</v>
          </cell>
        </row>
        <row r="192">
          <cell r="B192">
            <v>3</v>
          </cell>
          <cell r="C192" t="str">
            <v>PORCINO</v>
          </cell>
          <cell r="D192">
            <v>433.84159470912471</v>
          </cell>
          <cell r="E192">
            <v>442.17785530791207</v>
          </cell>
          <cell r="F192">
            <v>438.46551887681539</v>
          </cell>
          <cell r="G192">
            <v>439.45495211462071</v>
          </cell>
          <cell r="H192">
            <v>468.55959279386246</v>
          </cell>
          <cell r="I192">
            <v>494.02564105457941</v>
          </cell>
          <cell r="J192">
            <v>516.56284546023664</v>
          </cell>
          <cell r="K192">
            <v>542.6708728973681</v>
          </cell>
          <cell r="L192">
            <v>545.87427039304953</v>
          </cell>
          <cell r="M192">
            <v>543.61272659350948</v>
          </cell>
          <cell r="N192">
            <v>548.05049998372488</v>
          </cell>
          <cell r="O192">
            <v>557.2093617932627</v>
          </cell>
          <cell r="P192">
            <v>579.78833708634352</v>
          </cell>
          <cell r="Q192">
            <v>605.04945859024747</v>
          </cell>
          <cell r="R192">
            <v>641.56591693005191</v>
          </cell>
          <cell r="S192">
            <v>677.27371429286279</v>
          </cell>
          <cell r="T192">
            <v>707.95124651541244</v>
          </cell>
          <cell r="U192">
            <v>746.93927023310573</v>
          </cell>
          <cell r="W192">
            <v>39.212378511808282</v>
          </cell>
          <cell r="X192">
            <v>41.598177510238884</v>
          </cell>
          <cell r="Y192">
            <v>40.597287690258625</v>
          </cell>
          <cell r="Z192">
            <v>41.402846036784403</v>
          </cell>
          <cell r="AA192">
            <v>46.315909516035951</v>
          </cell>
          <cell r="AB192">
            <v>47.389823837241593</v>
          </cell>
          <cell r="AC192">
            <v>49.014276664500507</v>
          </cell>
          <cell r="AD192">
            <v>54.473902198261676</v>
          </cell>
          <cell r="AE192">
            <v>55.229175950411076</v>
          </cell>
          <cell r="AF192">
            <v>55.828404568592198</v>
          </cell>
          <cell r="AG192">
            <v>54.404050776312893</v>
          </cell>
          <cell r="AH192">
            <v>54.501604441401312</v>
          </cell>
          <cell r="AI192">
            <v>56.501408496681073</v>
          </cell>
          <cell r="AJ192">
            <v>58.891918970173677</v>
          </cell>
          <cell r="AK192">
            <v>61.481056734578608</v>
          </cell>
          <cell r="AL192">
            <v>64.480747811619892</v>
          </cell>
          <cell r="AM192">
            <v>69.012676670725057</v>
          </cell>
          <cell r="AN192">
            <v>70.979406957184324</v>
          </cell>
          <cell r="AQ192">
            <v>184</v>
          </cell>
          <cell r="AR192" t="str">
            <v>PORCINO</v>
          </cell>
          <cell r="AS192">
            <v>122071.65866666667</v>
          </cell>
          <cell r="AT192">
            <v>124417.26400000002</v>
          </cell>
          <cell r="AU192">
            <v>123372.70978666664</v>
          </cell>
          <cell r="AV192">
            <v>123651.11037792348</v>
          </cell>
          <cell r="AW192">
            <v>131840.39376140002</v>
          </cell>
          <cell r="AX192">
            <v>139005.87256468384</v>
          </cell>
          <cell r="AY192">
            <v>145347.25143904658</v>
          </cell>
          <cell r="AZ192">
            <v>152693.36636355554</v>
          </cell>
          <cell r="BA192">
            <v>153594.718494</v>
          </cell>
          <cell r="BB192">
            <v>152958.37931831012</v>
          </cell>
          <cell r="BC192">
            <v>154207.05248643644</v>
          </cell>
          <cell r="BD192">
            <v>156784.11624939507</v>
          </cell>
          <cell r="BE192">
            <v>163137.24835713589</v>
          </cell>
          <cell r="BF192">
            <v>170245.06613986666</v>
          </cell>
          <cell r="BG192">
            <v>180519.84083306047</v>
          </cell>
          <cell r="BH192">
            <v>190567.07951319226</v>
          </cell>
          <cell r="BI192">
            <v>199198.93336924657</v>
          </cell>
          <cell r="BJ192">
            <v>210169.14180798593</v>
          </cell>
          <cell r="BL192">
            <v>11033.335999999999</v>
          </cell>
          <cell r="BM192">
            <v>11704.637333333336</v>
          </cell>
          <cell r="BN192">
            <v>11423.013160000004</v>
          </cell>
          <cell r="BO192">
            <v>11649.676174133334</v>
          </cell>
          <cell r="BP192">
            <v>13032.083521333332</v>
          </cell>
          <cell r="BQ192">
            <v>13334.254876164707</v>
          </cell>
          <cell r="BR192">
            <v>13791.333343207974</v>
          </cell>
          <cell r="BS192">
            <v>15327.528933333331</v>
          </cell>
          <cell r="BT192">
            <v>15540.043180000002</v>
          </cell>
          <cell r="BU192">
            <v>15708.650414147169</v>
          </cell>
        </row>
        <row r="193">
          <cell r="B193">
            <v>4</v>
          </cell>
          <cell r="C193" t="str">
            <v>VACUNO</v>
          </cell>
          <cell r="D193">
            <v>1114.1375816440966</v>
          </cell>
          <cell r="E193">
            <v>1114.3101135769041</v>
          </cell>
          <cell r="F193">
            <v>1147.3963744024693</v>
          </cell>
          <cell r="G193">
            <v>1174.1982359763351</v>
          </cell>
          <cell r="H193">
            <v>1227.9462397669788</v>
          </cell>
          <cell r="I193">
            <v>1304.4441948937988</v>
          </cell>
          <cell r="J193">
            <v>1382.1224768815432</v>
          </cell>
          <cell r="K193">
            <v>1396.2935502871483</v>
          </cell>
          <cell r="L193">
            <v>1397.0030686499167</v>
          </cell>
          <cell r="M193">
            <v>1408.8556540932666</v>
          </cell>
          <cell r="N193">
            <v>1470.1708030390512</v>
          </cell>
          <cell r="O193">
            <v>1531.8679497910584</v>
          </cell>
          <cell r="P193">
            <v>1596.2999399963721</v>
          </cell>
          <cell r="Q193">
            <v>1651.6467078862026</v>
          </cell>
          <cell r="R193">
            <v>1678.5449149834378</v>
          </cell>
          <cell r="S193">
            <v>1676.6898070587995</v>
          </cell>
          <cell r="T193">
            <v>1627.1689392528679</v>
          </cell>
          <cell r="U193">
            <v>1623.2076319532978</v>
          </cell>
          <cell r="W193">
            <v>87.351908221592609</v>
          </cell>
          <cell r="X193">
            <v>92.883605324390174</v>
          </cell>
          <cell r="Y193">
            <v>91.651836813918408</v>
          </cell>
          <cell r="Z193">
            <v>95.406679398680993</v>
          </cell>
          <cell r="AA193">
            <v>104.59130271143066</v>
          </cell>
          <cell r="AB193">
            <v>112.86514911245533</v>
          </cell>
          <cell r="AC193">
            <v>114.91213109098146</v>
          </cell>
          <cell r="AD193">
            <v>116.39637185025148</v>
          </cell>
          <cell r="AE193">
            <v>114.39108887866834</v>
          </cell>
          <cell r="AF193">
            <v>116.12584945884079</v>
          </cell>
          <cell r="AG193">
            <v>122.78268906399738</v>
          </cell>
          <cell r="AH193">
            <v>126.05322622439733</v>
          </cell>
          <cell r="AI193">
            <v>131.59695789604399</v>
          </cell>
          <cell r="AJ193">
            <v>138.01905597354789</v>
          </cell>
          <cell r="AK193">
            <v>140.21478335761293</v>
          </cell>
          <cell r="AL193">
            <v>140.77146106638685</v>
          </cell>
          <cell r="AM193">
            <v>135.40357684034507</v>
          </cell>
          <cell r="AN193">
            <v>135.19313715748152</v>
          </cell>
          <cell r="AQ193">
            <v>185</v>
          </cell>
          <cell r="AR193" t="str">
            <v>VACUNO</v>
          </cell>
          <cell r="AS193">
            <v>255390.68823529413</v>
          </cell>
          <cell r="AT193">
            <v>255430.23725490202</v>
          </cell>
          <cell r="AU193">
            <v>263014.50966666668</v>
          </cell>
          <cell r="AV193">
            <v>269158.22655236389</v>
          </cell>
          <cell r="AW193">
            <v>281478.73337801959</v>
          </cell>
          <cell r="AX193">
            <v>299014.14886916679</v>
          </cell>
          <cell r="AY193">
            <v>316820.12743467797</v>
          </cell>
          <cell r="AZ193">
            <v>320068.52354815428</v>
          </cell>
          <cell r="BA193">
            <v>320231.16448762926</v>
          </cell>
          <cell r="BB193">
            <v>322948.09999327647</v>
          </cell>
          <cell r="BC193">
            <v>337003.20265430101</v>
          </cell>
          <cell r="BD193">
            <v>351145.86961998866</v>
          </cell>
          <cell r="BE193">
            <v>365915.43721560127</v>
          </cell>
          <cell r="BF193">
            <v>378602.42433089484</v>
          </cell>
          <cell r="BG193">
            <v>384768.22623546829</v>
          </cell>
          <cell r="BH193">
            <v>384342.98495698569</v>
          </cell>
          <cell r="BI193">
            <v>372991.4528667542</v>
          </cell>
          <cell r="BJ193">
            <v>372083.41330842982</v>
          </cell>
          <cell r="BL193">
            <v>20023.437254901968</v>
          </cell>
          <cell r="BM193">
            <v>21291.452941176471</v>
          </cell>
          <cell r="BN193">
            <v>21009.098039215685</v>
          </cell>
          <cell r="BO193">
            <v>21869.810259803922</v>
          </cell>
          <cell r="BP193">
            <v>23975.176156862744</v>
          </cell>
          <cell r="BQ193">
            <v>25871.76717176471</v>
          </cell>
          <cell r="BR193">
            <v>26340.991210980388</v>
          </cell>
          <cell r="BS193">
            <v>26681.219630936819</v>
          </cell>
          <cell r="BT193">
            <v>26221.554140196069</v>
          </cell>
          <cell r="BU193">
            <v>26619.208528480798</v>
          </cell>
        </row>
        <row r="194">
          <cell r="B194">
            <v>5</v>
          </cell>
          <cell r="C194" t="str">
            <v>CAPRINO</v>
          </cell>
          <cell r="D194">
            <v>57.074110962799288</v>
          </cell>
          <cell r="E194">
            <v>54.3586118830302</v>
          </cell>
          <cell r="F194">
            <v>53.26779964324011</v>
          </cell>
          <cell r="G194">
            <v>57.866489743055794</v>
          </cell>
          <cell r="H194">
            <v>59.540998633795851</v>
          </cell>
          <cell r="I194">
            <v>60.849630968123684</v>
          </cell>
          <cell r="J194">
            <v>62.265598655881</v>
          </cell>
          <cell r="K194">
            <v>61.471098550558025</v>
          </cell>
          <cell r="L194">
            <v>59.023486757466742</v>
          </cell>
          <cell r="M194">
            <v>56.575764740434209</v>
          </cell>
          <cell r="N194">
            <v>56.372628699871015</v>
          </cell>
          <cell r="O194">
            <v>56.547053217648042</v>
          </cell>
          <cell r="P194">
            <v>57.436364919842163</v>
          </cell>
          <cell r="Q194">
            <v>59.2051346486722</v>
          </cell>
          <cell r="R194">
            <v>56.705957188424968</v>
          </cell>
          <cell r="S194">
            <v>54.255776730453441</v>
          </cell>
          <cell r="T194">
            <v>53.577298258402344</v>
          </cell>
          <cell r="U194">
            <v>48.8993095689057</v>
          </cell>
          <cell r="W194">
            <v>5.100571491506992</v>
          </cell>
          <cell r="X194">
            <v>4.6338071594090495</v>
          </cell>
          <cell r="Y194">
            <v>4.5439213042512385</v>
          </cell>
          <cell r="Z194">
            <v>4.8066357445380827</v>
          </cell>
          <cell r="AA194">
            <v>5.4387214289195951</v>
          </cell>
          <cell r="AB194">
            <v>5.1259707764079474</v>
          </cell>
          <cell r="AC194">
            <v>5.4967213113613598</v>
          </cell>
          <cell r="AD194">
            <v>5.1858109061124589</v>
          </cell>
          <cell r="AE194">
            <v>5.1363653508624942</v>
          </cell>
          <cell r="AF194">
            <v>5.1147254337301558</v>
          </cell>
          <cell r="AG194">
            <v>5.0549594368755253</v>
          </cell>
          <cell r="AH194">
            <v>4.5487432235940464</v>
          </cell>
          <cell r="AI194">
            <v>4.5628627586959301</v>
          </cell>
          <cell r="AJ194">
            <v>4.5991472114881988</v>
          </cell>
          <cell r="AK194">
            <v>4.4721742341410788</v>
          </cell>
          <cell r="AL194">
            <v>4.5127966037068994</v>
          </cell>
          <cell r="AM194">
            <v>4.3743167437314714</v>
          </cell>
          <cell r="AN194">
            <v>4.2996822724750805</v>
          </cell>
          <cell r="AQ194">
            <v>186</v>
          </cell>
          <cell r="AR194" t="str">
            <v>CAPRINO</v>
          </cell>
          <cell r="AS194">
            <v>15518.362499999999</v>
          </cell>
          <cell r="AT194">
            <v>14780.022499999999</v>
          </cell>
          <cell r="AU194">
            <v>14483.432339050616</v>
          </cell>
          <cell r="AV194">
            <v>15733.809064859204</v>
          </cell>
          <cell r="AW194">
            <v>16189.105442456997</v>
          </cell>
          <cell r="AX194">
            <v>16544.920550230767</v>
          </cell>
          <cell r="AY194">
            <v>16929.919974597226</v>
          </cell>
          <cell r="AZ194">
            <v>16713.896624733283</v>
          </cell>
          <cell r="BA194">
            <v>16048.394763666667</v>
          </cell>
          <cell r="BB194">
            <v>15382.862932880898</v>
          </cell>
          <cell r="BC194">
            <v>15327.630557621835</v>
          </cell>
          <cell r="BD194">
            <v>15375.056314240559</v>
          </cell>
          <cell r="BE194">
            <v>15616.858790658205</v>
          </cell>
          <cell r="BF194">
            <v>16097.784544348911</v>
          </cell>
          <cell r="BG194">
            <v>15418.26205813402</v>
          </cell>
          <cell r="BH194">
            <v>14752.061781059163</v>
          </cell>
          <cell r="BI194">
            <v>14567.584533842859</v>
          </cell>
          <cell r="BJ194">
            <v>13295.646644143168</v>
          </cell>
          <cell r="BL194">
            <v>1386.8375000000001</v>
          </cell>
          <cell r="BM194">
            <v>1259.925</v>
          </cell>
          <cell r="BN194">
            <v>1235.485175</v>
          </cell>
          <cell r="BO194">
            <v>1306.916825</v>
          </cell>
          <cell r="BP194">
            <v>1478.7799449999995</v>
          </cell>
          <cell r="BQ194">
            <v>1393.7435262820513</v>
          </cell>
          <cell r="BR194">
            <v>1494.5500233333332</v>
          </cell>
          <cell r="BS194">
            <v>1410.0139649999999</v>
          </cell>
          <cell r="BT194">
            <v>1396.5697949999999</v>
          </cell>
          <cell r="BU194">
            <v>1390.6859350000002</v>
          </cell>
        </row>
        <row r="195">
          <cell r="B195">
            <v>6</v>
          </cell>
          <cell r="C195" t="str">
            <v>ALPACA</v>
          </cell>
          <cell r="D195">
            <v>130.07052168524217</v>
          </cell>
          <cell r="E195">
            <v>137.29939132238027</v>
          </cell>
          <cell r="F195">
            <v>147.34251704275562</v>
          </cell>
          <cell r="G195">
            <v>145.4154381809052</v>
          </cell>
          <cell r="H195">
            <v>148.15291635276674</v>
          </cell>
          <cell r="I195">
            <v>154.35972565925815</v>
          </cell>
          <cell r="J195">
            <v>156.52135578935909</v>
          </cell>
          <cell r="K195">
            <v>166.73575622186567</v>
          </cell>
          <cell r="L195">
            <v>169.59754109605055</v>
          </cell>
          <cell r="M195">
            <v>181.37009418482475</v>
          </cell>
          <cell r="N195">
            <v>191.55736541245903</v>
          </cell>
          <cell r="O195">
            <v>201.48254529585137</v>
          </cell>
          <cell r="P195">
            <v>213.6032138262504</v>
          </cell>
          <cell r="Q195">
            <v>216.62584475897657</v>
          </cell>
          <cell r="R195">
            <v>224.19339059857646</v>
          </cell>
          <cell r="S195">
            <v>212.14603287433138</v>
          </cell>
          <cell r="T195">
            <v>221.52934141467748</v>
          </cell>
          <cell r="U195">
            <v>226.45614380153151</v>
          </cell>
          <cell r="W195">
            <v>6.8932247918268024</v>
          </cell>
          <cell r="X195">
            <v>7.4315382430181947</v>
          </cell>
          <cell r="Y195">
            <v>8.0188410664873206</v>
          </cell>
          <cell r="Z195">
            <v>8.5648164056591121</v>
          </cell>
          <cell r="AA195">
            <v>8.7077363127722283</v>
          </cell>
          <cell r="AB195">
            <v>8.9841935283738827</v>
          </cell>
          <cell r="AC195">
            <v>8.3956754354727163</v>
          </cell>
          <cell r="AD195">
            <v>9.6367665319209621</v>
          </cell>
          <cell r="AE195">
            <v>9.7991223316359264</v>
          </cell>
          <cell r="AF195">
            <v>9.8878238473265814</v>
          </cell>
          <cell r="AG195">
            <v>10.673853314436974</v>
          </cell>
          <cell r="AH195">
            <v>11.669742767377821</v>
          </cell>
          <cell r="AI195">
            <v>12.82335819324789</v>
          </cell>
          <cell r="AJ195">
            <v>13.02386346262683</v>
          </cell>
          <cell r="AK195">
            <v>14.010554444417364</v>
          </cell>
          <cell r="AL195">
            <v>13.710159562812393</v>
          </cell>
          <cell r="AM195">
            <v>14.668431999329211</v>
          </cell>
          <cell r="AN195">
            <v>14.503754922231337</v>
          </cell>
          <cell r="AQ195">
            <v>187</v>
          </cell>
          <cell r="AR195" t="str">
            <v>ALPACA</v>
          </cell>
          <cell r="AS195">
            <v>16237.266666666668</v>
          </cell>
          <cell r="AT195">
            <v>17139.677777777775</v>
          </cell>
          <cell r="AU195">
            <v>18393.404666666662</v>
          </cell>
          <cell r="AV195">
            <v>18152.839064544445</v>
          </cell>
          <cell r="AW195">
            <v>18494.570323055552</v>
          </cell>
          <cell r="AX195">
            <v>19269.393215690146</v>
          </cell>
          <cell r="AY195">
            <v>19539.238868666667</v>
          </cell>
          <cell r="AZ195">
            <v>20814.346721805559</v>
          </cell>
          <cell r="BA195">
            <v>21171.595724444447</v>
          </cell>
          <cell r="BB195">
            <v>22641.214523333336</v>
          </cell>
          <cell r="BC195">
            <v>23912.935720308644</v>
          </cell>
          <cell r="BD195">
            <v>25151.938919444441</v>
          </cell>
          <cell r="BE195">
            <v>26665.014476891771</v>
          </cell>
          <cell r="BF195">
            <v>27042.342589777774</v>
          </cell>
          <cell r="BG195">
            <v>27987.032118333333</v>
          </cell>
          <cell r="BH195">
            <v>26483.108266388888</v>
          </cell>
          <cell r="BI195">
            <v>27654.467318472227</v>
          </cell>
          <cell r="BJ195">
            <v>28269.50140254321</v>
          </cell>
          <cell r="BL195">
            <v>860.51111111111095</v>
          </cell>
          <cell r="BM195">
            <v>927.71111111111111</v>
          </cell>
          <cell r="BN195">
            <v>1001.0266666666666</v>
          </cell>
          <cell r="BO195">
            <v>1069.1831333333334</v>
          </cell>
          <cell r="BP195">
            <v>1087.0244444444445</v>
          </cell>
          <cell r="BQ195">
            <v>1121.5357962364433</v>
          </cell>
          <cell r="BR195">
            <v>1048.0685333333333</v>
          </cell>
          <cell r="BS195">
            <v>1202.999311111111</v>
          </cell>
          <cell r="BT195">
            <v>1223.2668888888891</v>
          </cell>
          <cell r="BU195">
            <v>1234.3398833333333</v>
          </cell>
        </row>
        <row r="196">
          <cell r="B196">
            <v>7</v>
          </cell>
          <cell r="C196" t="str">
            <v>LLAMA</v>
          </cell>
          <cell r="D196">
            <v>25.164873222175942</v>
          </cell>
          <cell r="E196">
            <v>25.469186608731857</v>
          </cell>
          <cell r="F196">
            <v>25.548011813127268</v>
          </cell>
          <cell r="G196">
            <v>27.548992197000874</v>
          </cell>
          <cell r="H196">
            <v>29.147220973361847</v>
          </cell>
          <cell r="I196">
            <v>30.438379420934478</v>
          </cell>
          <cell r="J196">
            <v>30.250893866120215</v>
          </cell>
          <cell r="K196">
            <v>31.936406378970844</v>
          </cell>
          <cell r="L196">
            <v>31.293958668458583</v>
          </cell>
          <cell r="M196">
            <v>32.901268336049554</v>
          </cell>
          <cell r="N196">
            <v>32.110594741566992</v>
          </cell>
          <cell r="O196">
            <v>33.368021591427237</v>
          </cell>
          <cell r="P196">
            <v>34.277476886205257</v>
          </cell>
          <cell r="Q196">
            <v>32.926863576323193</v>
          </cell>
          <cell r="R196">
            <v>32.858649031934995</v>
          </cell>
          <cell r="S196">
            <v>31.361263895152835</v>
          </cell>
          <cell r="T196">
            <v>31.335787070766642</v>
          </cell>
          <cell r="U196">
            <v>31.406526394268273</v>
          </cell>
          <cell r="W196">
            <v>1.9175210413874186</v>
          </cell>
          <cell r="X196">
            <v>1.9475426364878339</v>
          </cell>
          <cell r="Y196">
            <v>1.969558472894805</v>
          </cell>
          <cell r="Z196">
            <v>2.1536360014482576</v>
          </cell>
          <cell r="AA196">
            <v>2.2913906027459574</v>
          </cell>
          <cell r="AB196">
            <v>2.364450951710551</v>
          </cell>
          <cell r="AC196">
            <v>2.3111099053230033</v>
          </cell>
          <cell r="AD196">
            <v>2.3839877608118671</v>
          </cell>
          <cell r="AE196">
            <v>2.3574607857568717</v>
          </cell>
          <cell r="AF196">
            <v>2.4605180073141031</v>
          </cell>
          <cell r="AG196">
            <v>2.3364776528229361</v>
          </cell>
          <cell r="AH196">
            <v>2.5176885440744408</v>
          </cell>
          <cell r="AI196">
            <v>2.4439067671967449</v>
          </cell>
          <cell r="AJ196">
            <v>2.3823173742318797</v>
          </cell>
          <cell r="AK196">
            <v>2.4426761536467176</v>
          </cell>
          <cell r="AL196">
            <v>2.5517486824430264</v>
          </cell>
          <cell r="AM196">
            <v>2.4935982434977046</v>
          </cell>
          <cell r="AN196">
            <v>2.5042820309099945</v>
          </cell>
          <cell r="AQ196">
            <v>188</v>
          </cell>
          <cell r="AR196" t="str">
            <v>LLAMA</v>
          </cell>
          <cell r="AS196">
            <v>7096.9777777777781</v>
          </cell>
          <cell r="AT196">
            <v>7182.7999999999993</v>
          </cell>
          <cell r="AU196">
            <v>7205.0302222222217</v>
          </cell>
          <cell r="AV196">
            <v>7769.3451382062221</v>
          </cell>
          <cell r="AW196">
            <v>8220.0763622222221</v>
          </cell>
          <cell r="AX196">
            <v>8584.2078533333333</v>
          </cell>
          <cell r="AY196">
            <v>8531.3333244444439</v>
          </cell>
          <cell r="AZ196">
            <v>9006.6802392592599</v>
          </cell>
          <cell r="BA196">
            <v>8825.4976406172846</v>
          </cell>
          <cell r="BB196">
            <v>9278.7898504444438</v>
          </cell>
          <cell r="BC196">
            <v>9055.8047044444429</v>
          </cell>
          <cell r="BD196">
            <v>9410.4232368666653</v>
          </cell>
          <cell r="BE196">
            <v>9666.9071046746758</v>
          </cell>
          <cell r="BF196">
            <v>9286.0082000000002</v>
          </cell>
          <cell r="BG196">
            <v>9266.7703877777767</v>
          </cell>
          <cell r="BH196">
            <v>8844.479007777778</v>
          </cell>
          <cell r="BI196">
            <v>8837.2940537777777</v>
          </cell>
          <cell r="BJ196">
            <v>8857.2439022222225</v>
          </cell>
          <cell r="BL196">
            <v>540.77777777777771</v>
          </cell>
          <cell r="BM196">
            <v>549.24444444444441</v>
          </cell>
          <cell r="BN196">
            <v>555.45333333333326</v>
          </cell>
          <cell r="BO196">
            <v>607.36673333333329</v>
          </cell>
          <cell r="BP196">
            <v>646.21617777777794</v>
          </cell>
          <cell r="BQ196">
            <v>666.82060000000001</v>
          </cell>
          <cell r="BR196">
            <v>651.77739999999994</v>
          </cell>
          <cell r="BS196">
            <v>672.33035555555546</v>
          </cell>
          <cell r="BT196">
            <v>664.84923888888886</v>
          </cell>
          <cell r="BU196">
            <v>693.91335555555543</v>
          </cell>
        </row>
        <row r="197">
          <cell r="B197">
            <v>8</v>
          </cell>
          <cell r="C197" t="str">
            <v>HUEVO</v>
          </cell>
          <cell r="D197">
            <v>551.95981068957678</v>
          </cell>
          <cell r="E197">
            <v>581.94032532428503</v>
          </cell>
          <cell r="F197">
            <v>589.73586073837532</v>
          </cell>
          <cell r="G197">
            <v>611.1246974222521</v>
          </cell>
          <cell r="H197">
            <v>625.07930205064361</v>
          </cell>
          <cell r="I197">
            <v>639.68874273242182</v>
          </cell>
          <cell r="J197">
            <v>758.19836182228528</v>
          </cell>
          <cell r="K197">
            <v>795.79162744077723</v>
          </cell>
          <cell r="L197">
            <v>823.34367483601102</v>
          </cell>
          <cell r="M197">
            <v>830.03573044184964</v>
          </cell>
          <cell r="N197">
            <v>880.67897612395257</v>
          </cell>
          <cell r="O197">
            <v>981.23447634124147</v>
          </cell>
          <cell r="P197">
            <v>970.01985619380741</v>
          </cell>
          <cell r="Q197">
            <v>1080.5037287927712</v>
          </cell>
          <cell r="R197">
            <v>1107.8078714511462</v>
          </cell>
          <cell r="S197">
            <v>1193.1405699029719</v>
          </cell>
          <cell r="T197">
            <v>1238.6259947153251</v>
          </cell>
          <cell r="U197">
            <v>1282.9744213570959</v>
          </cell>
          <cell r="W197">
            <v>46.233324506920503</v>
          </cell>
          <cell r="X197">
            <v>49.777473572725839</v>
          </cell>
          <cell r="Y197">
            <v>47.774721753714665</v>
          </cell>
          <cell r="Z197">
            <v>53.866779347252454</v>
          </cell>
          <cell r="AA197">
            <v>50.293015093699594</v>
          </cell>
          <cell r="AB197">
            <v>56.212668322414572</v>
          </cell>
          <cell r="AC197">
            <v>67.733330809927452</v>
          </cell>
          <cell r="AD197">
            <v>66.056193693920875</v>
          </cell>
          <cell r="AE197">
            <v>68.867252462905711</v>
          </cell>
          <cell r="AF197">
            <v>70.7794675965539</v>
          </cell>
          <cell r="AG197">
            <v>77.048809351587522</v>
          </cell>
          <cell r="AH197">
            <v>81.178173374206651</v>
          </cell>
          <cell r="AI197">
            <v>85.106602797537235</v>
          </cell>
          <cell r="AJ197">
            <v>89.829653989425964</v>
          </cell>
          <cell r="AK197">
            <v>95.263219926538639</v>
          </cell>
          <cell r="AL197">
            <v>99.859262987154565</v>
          </cell>
          <cell r="AM197">
            <v>105.92926144691664</v>
          </cell>
          <cell r="AN197">
            <v>108.09090844256292</v>
          </cell>
          <cell r="AQ197">
            <v>189</v>
          </cell>
          <cell r="AR197" t="str">
            <v>HUEVO</v>
          </cell>
          <cell r="AS197">
            <v>178685.59750390961</v>
          </cell>
          <cell r="AT197">
            <v>188391.17038662513</v>
          </cell>
          <cell r="AU197">
            <v>190914.8140946505</v>
          </cell>
          <cell r="AV197">
            <v>197839.00855365882</v>
          </cell>
          <cell r="AW197">
            <v>202356.52381050296</v>
          </cell>
          <cell r="AX197">
            <v>207086.02872529026</v>
          </cell>
          <cell r="AY197">
            <v>245451.07213411626</v>
          </cell>
          <cell r="AZ197">
            <v>257621.1160378042</v>
          </cell>
          <cell r="BA197">
            <v>266540.52276983211</v>
          </cell>
          <cell r="BB197">
            <v>268706.93766327266</v>
          </cell>
          <cell r="BC197">
            <v>285101.64329036983</v>
          </cell>
          <cell r="BD197">
            <v>317654.41124675988</v>
          </cell>
          <cell r="BE197">
            <v>314023.90941851976</v>
          </cell>
          <cell r="BF197">
            <v>349790.78303424123</v>
          </cell>
          <cell r="BG197">
            <v>358629.93572390615</v>
          </cell>
          <cell r="BH197">
            <v>386254.63577305683</v>
          </cell>
          <cell r="BI197">
            <v>400979.60333937354</v>
          </cell>
          <cell r="BJ197">
            <v>415336.49121304502</v>
          </cell>
          <cell r="BL197">
            <v>14967.084657468597</v>
          </cell>
          <cell r="BM197">
            <v>16114.429774271872</v>
          </cell>
          <cell r="BN197">
            <v>15466.080205152042</v>
          </cell>
          <cell r="BO197">
            <v>17438.258124717526</v>
          </cell>
          <cell r="BP197">
            <v>16281.32570207173</v>
          </cell>
          <cell r="BQ197">
            <v>18197.691266563474</v>
          </cell>
          <cell r="BR197">
            <v>21927.267986379884</v>
          </cell>
          <cell r="BS197">
            <v>21384.329457403972</v>
          </cell>
          <cell r="BT197">
            <v>22294.351719943574</v>
          </cell>
          <cell r="BU197">
            <v>22913.391905650336</v>
          </cell>
        </row>
        <row r="198">
          <cell r="B198">
            <v>9</v>
          </cell>
          <cell r="C198" t="str">
            <v>LECHE</v>
          </cell>
          <cell r="D198">
            <v>750.57252413078868</v>
          </cell>
          <cell r="E198">
            <v>822.44563439372541</v>
          </cell>
          <cell r="F198">
            <v>873.781505145344</v>
          </cell>
          <cell r="G198">
            <v>918.10561819025065</v>
          </cell>
          <cell r="H198">
            <v>968.09260170964046</v>
          </cell>
          <cell r="I198">
            <v>1027.8103975234362</v>
          </cell>
          <cell r="J198">
            <v>1119.3499138001673</v>
          </cell>
          <cell r="K198">
            <v>1209.7822029843223</v>
          </cell>
          <cell r="L198">
            <v>1300.9539401233178</v>
          </cell>
          <cell r="M198">
            <v>1372.9053394426155</v>
          </cell>
          <cell r="N198">
            <v>1394.7272072829683</v>
          </cell>
          <cell r="O198">
            <v>1458.8443133140599</v>
          </cell>
          <cell r="P198">
            <v>1488.0464802317679</v>
          </cell>
          <cell r="Q198">
            <v>1502.2867143526805</v>
          </cell>
          <cell r="R198">
            <v>1529.2278029146887</v>
          </cell>
          <cell r="S198">
            <v>1581.5398589774629</v>
          </cell>
          <cell r="T198">
            <v>1623.9665769112407</v>
          </cell>
          <cell r="U198">
            <v>1674.7621629102055</v>
          </cell>
          <cell r="W198">
            <v>63.322407209225908</v>
          </cell>
          <cell r="X198">
            <v>67.847083585439918</v>
          </cell>
          <cell r="Y198">
            <v>71.982217316466048</v>
          </cell>
          <cell r="Z198">
            <v>75.051165133162058</v>
          </cell>
          <cell r="AA198">
            <v>79.58775549675191</v>
          </cell>
          <cell r="AB198">
            <v>83.109016486232676</v>
          </cell>
          <cell r="AC198">
            <v>92.411074834629034</v>
          </cell>
          <cell r="AD198">
            <v>99.086318367344333</v>
          </cell>
          <cell r="AE198">
            <v>105.38408351243513</v>
          </cell>
          <cell r="AF198">
            <v>109.10705097159942</v>
          </cell>
          <cell r="AG198">
            <v>109.57868850782124</v>
          </cell>
          <cell r="AH198">
            <v>115.12513263637352</v>
          </cell>
          <cell r="AI198">
            <v>117.31388424660732</v>
          </cell>
          <cell r="AJ198">
            <v>119.77304584849662</v>
          </cell>
          <cell r="AK198">
            <v>121.22124022797827</v>
          </cell>
          <cell r="AL198">
            <v>126.73512555596803</v>
          </cell>
          <cell r="AM198">
            <v>128.66543982841173</v>
          </cell>
          <cell r="AN198">
            <v>134.87709888634768</v>
          </cell>
          <cell r="AQ198">
            <v>190</v>
          </cell>
          <cell r="AR198" t="str">
            <v>LECHE</v>
          </cell>
          <cell r="AS198">
            <v>903216.03385173145</v>
          </cell>
          <cell r="AT198">
            <v>989705.93789858674</v>
          </cell>
          <cell r="AU198">
            <v>1051481.9556502334</v>
          </cell>
          <cell r="AV198">
            <v>1104820.2384960896</v>
          </cell>
          <cell r="AW198">
            <v>1164973.0465819982</v>
          </cell>
          <cell r="AX198">
            <v>1236835.6167550378</v>
          </cell>
          <cell r="AY198">
            <v>1346991.4726837154</v>
          </cell>
          <cell r="AZ198">
            <v>1455814.925372229</v>
          </cell>
          <cell r="BA198">
            <v>1565528.2071279397</v>
          </cell>
          <cell r="BB198">
            <v>1652112.3218322687</v>
          </cell>
          <cell r="BC198">
            <v>1678372.090593223</v>
          </cell>
          <cell r="BD198">
            <v>1755528.6562142719</v>
          </cell>
          <cell r="BE198">
            <v>1790669.651301767</v>
          </cell>
          <cell r="BF198">
            <v>1807805.9137818057</v>
          </cell>
          <cell r="BG198">
            <v>1840225.9962872304</v>
          </cell>
          <cell r="BH198">
            <v>1903176.7256046485</v>
          </cell>
          <cell r="BI198">
            <v>1954231.7411687607</v>
          </cell>
          <cell r="BJ198">
            <v>2015357.5967631834</v>
          </cell>
          <cell r="BL198">
            <v>76200.249349249032</v>
          </cell>
          <cell r="BM198">
            <v>81645.106601010761</v>
          </cell>
          <cell r="BN198">
            <v>86621.200140151675</v>
          </cell>
          <cell r="BO198">
            <v>90314.278138582493</v>
          </cell>
          <cell r="BP198">
            <v>95773.472318594344</v>
          </cell>
          <cell r="BQ198">
            <v>100010.85016393827</v>
          </cell>
          <cell r="BR198">
            <v>111204.66285755602</v>
          </cell>
          <cell r="BS198">
            <v>119237.4468921111</v>
          </cell>
          <cell r="BT198">
            <v>126815.98497284611</v>
          </cell>
          <cell r="BU198">
            <v>131296.0902185312</v>
          </cell>
        </row>
        <row r="199">
          <cell r="B199">
            <v>10</v>
          </cell>
          <cell r="C199" t="str">
            <v>FIBRA ALPACA</v>
          </cell>
          <cell r="D199">
            <v>57.028737071400002</v>
          </cell>
          <cell r="E199">
            <v>62.315144818599997</v>
          </cell>
          <cell r="F199">
            <v>58.038526045431624</v>
          </cell>
          <cell r="G199">
            <v>56.889792319490695</v>
          </cell>
          <cell r="H199">
            <v>59.561545168143489</v>
          </cell>
          <cell r="I199">
            <v>65.957002080806973</v>
          </cell>
          <cell r="J199">
            <v>64.348260188214269</v>
          </cell>
          <cell r="K199">
            <v>71.411912506677339</v>
          </cell>
          <cell r="L199">
            <v>73.69237348841871</v>
          </cell>
          <cell r="M199">
            <v>80.427429955282648</v>
          </cell>
          <cell r="N199">
            <v>79.790848258328268</v>
          </cell>
          <cell r="O199">
            <v>85.468011834481814</v>
          </cell>
          <cell r="P199">
            <v>87.961213463611529</v>
          </cell>
          <cell r="Q199">
            <v>81.046434477139286</v>
          </cell>
          <cell r="R199">
            <v>82.23222217773484</v>
          </cell>
          <cell r="S199">
            <v>81.37167720440992</v>
          </cell>
          <cell r="T199">
            <v>82.663974381010874</v>
          </cell>
          <cell r="U199">
            <v>78.61692515624118</v>
          </cell>
          <cell r="W199">
            <v>4.9662749805999997</v>
          </cell>
          <cell r="X199">
            <v>4.7040814775999999</v>
          </cell>
          <cell r="Y199">
            <v>4.8395129019341248</v>
          </cell>
          <cell r="Z199">
            <v>3.5353625555261998</v>
          </cell>
          <cell r="AA199">
            <v>7.3750663113357007</v>
          </cell>
          <cell r="AB199">
            <v>8.7989503003602003</v>
          </cell>
          <cell r="AC199">
            <v>6.6951832481563489</v>
          </cell>
          <cell r="AD199">
            <v>11.490557349844831</v>
          </cell>
          <cell r="AE199">
            <v>8.597053678593312</v>
          </cell>
          <cell r="AF199">
            <v>9.4212582683066657</v>
          </cell>
          <cell r="AG199">
            <v>9.8178047271694702</v>
          </cell>
          <cell r="AH199">
            <v>11.760247617829075</v>
          </cell>
          <cell r="AI199">
            <v>11.449814274862392</v>
          </cell>
          <cell r="AJ199">
            <v>13.430126721897395</v>
          </cell>
          <cell r="AK199">
            <v>14.345387130211609</v>
          </cell>
          <cell r="AL199">
            <v>15.480118951711937</v>
          </cell>
          <cell r="AM199">
            <v>15.954225264150466</v>
          </cell>
          <cell r="AN199">
            <v>13.849070358769048</v>
          </cell>
          <cell r="AQ199">
            <v>191</v>
          </cell>
          <cell r="AR199" t="str">
            <v>FIBRA ALPACA</v>
          </cell>
          <cell r="AS199">
            <v>3110.34</v>
          </cell>
          <cell r="AT199">
            <v>3398.6600000000003</v>
          </cell>
          <cell r="AU199">
            <v>3165.4137610330959</v>
          </cell>
          <cell r="AV199">
            <v>3102.7619710650001</v>
          </cell>
          <cell r="AW199">
            <v>3248.4790284999999</v>
          </cell>
          <cell r="AX199">
            <v>3597.2864276333335</v>
          </cell>
          <cell r="AY199">
            <v>3509.5458512999999</v>
          </cell>
          <cell r="AZ199">
            <v>3894.7965421000004</v>
          </cell>
          <cell r="BA199">
            <v>4019.1725913375799</v>
          </cell>
          <cell r="BB199">
            <v>4386.5017065679995</v>
          </cell>
          <cell r="BC199">
            <v>4351.7826225239996</v>
          </cell>
          <cell r="BD199">
            <v>4661.4143952800005</v>
          </cell>
          <cell r="BE199">
            <v>4797.3932921199994</v>
          </cell>
          <cell r="BF199">
            <v>4420.2621337382716</v>
          </cell>
          <cell r="BG199">
            <v>4484.9348427279992</v>
          </cell>
          <cell r="BH199">
            <v>4438.0008303373625</v>
          </cell>
          <cell r="BI199">
            <v>4508.4825524774942</v>
          </cell>
          <cell r="BJ199">
            <v>4287.7570072140516</v>
          </cell>
          <cell r="BL199">
            <v>270.86</v>
          </cell>
          <cell r="BM199">
            <v>256.56</v>
          </cell>
          <cell r="BN199">
            <v>263.94641250000001</v>
          </cell>
          <cell r="BO199">
            <v>192.81822</v>
          </cell>
          <cell r="BP199">
            <v>402.23517000000004</v>
          </cell>
          <cell r="BQ199">
            <v>479.89362</v>
          </cell>
          <cell r="BR199">
            <v>365.15443499999998</v>
          </cell>
          <cell r="BS199">
            <v>626.69352299999991</v>
          </cell>
          <cell r="BT199">
            <v>468.88220416309997</v>
          </cell>
          <cell r="BU199">
            <v>513.834216696</v>
          </cell>
        </row>
        <row r="200">
          <cell r="B200">
            <v>11</v>
          </cell>
          <cell r="C200" t="str">
            <v>FIBRA LLAMA</v>
          </cell>
          <cell r="D200">
            <v>4.5501732246</v>
          </cell>
          <cell r="E200">
            <v>4.6556930153200007</v>
          </cell>
          <cell r="F200">
            <v>3.8465935419600008</v>
          </cell>
          <cell r="G200">
            <v>3.8834235651315803</v>
          </cell>
          <cell r="H200">
            <v>3.8107969274962699</v>
          </cell>
          <cell r="I200">
            <v>3.7007885862268499</v>
          </cell>
          <cell r="J200">
            <v>3.820369870953324</v>
          </cell>
          <cell r="K200">
            <v>4.5360321012739728</v>
          </cell>
          <cell r="L200">
            <v>4.3141415674267591</v>
          </cell>
          <cell r="M200">
            <v>4.2647455368614704</v>
          </cell>
          <cell r="N200">
            <v>3.8739118033553117</v>
          </cell>
          <cell r="O200">
            <v>4.1516520200131861</v>
          </cell>
          <cell r="P200">
            <v>4.5686387979156207</v>
          </cell>
          <cell r="Q200">
            <v>4.4488663137248672</v>
          </cell>
          <cell r="R200">
            <v>4.5651464104318613</v>
          </cell>
          <cell r="S200">
            <v>4.0206913253500316</v>
          </cell>
          <cell r="T200">
            <v>4.1037860007303975</v>
          </cell>
          <cell r="U200">
            <v>4.192820058058266</v>
          </cell>
          <cell r="W200">
            <v>0.77766908960000003</v>
          </cell>
          <cell r="X200">
            <v>0.52992803820000001</v>
          </cell>
          <cell r="Y200">
            <v>0.29279658006999998</v>
          </cell>
          <cell r="Z200">
            <v>0.29316898843920003</v>
          </cell>
          <cell r="AA200">
            <v>0.48379677890330003</v>
          </cell>
          <cell r="AB200">
            <v>0.44409235887682008</v>
          </cell>
          <cell r="AC200">
            <v>0.6102239285103801</v>
          </cell>
          <cell r="AD200">
            <v>0.8908218544378399</v>
          </cell>
          <cell r="AE200">
            <v>0.5336467579366162</v>
          </cell>
          <cell r="AF200">
            <v>0.4235160148867616</v>
          </cell>
          <cell r="AG200">
            <v>0.39332411033997206</v>
          </cell>
          <cell r="AH200">
            <v>0.52345575236006403</v>
          </cell>
          <cell r="AI200">
            <v>0.53715110911891506</v>
          </cell>
          <cell r="AJ200">
            <v>0.58123438032500552</v>
          </cell>
          <cell r="AK200">
            <v>0.50913375058431354</v>
          </cell>
          <cell r="AL200">
            <v>0.46418262776516106</v>
          </cell>
          <cell r="AM200">
            <v>0.47006109603045099</v>
          </cell>
          <cell r="AN200">
            <v>0.36256677318933994</v>
          </cell>
          <cell r="AQ200">
            <v>192</v>
          </cell>
          <cell r="AR200" t="str">
            <v>FIBRA LLAMA</v>
          </cell>
          <cell r="AS200">
            <v>742.38000000000011</v>
          </cell>
          <cell r="AT200">
            <v>759.596</v>
          </cell>
          <cell r="AU200">
            <v>627.58800000000008</v>
          </cell>
          <cell r="AV200">
            <v>633.59697400000005</v>
          </cell>
          <cell r="AW200">
            <v>621.74763099999996</v>
          </cell>
          <cell r="AX200">
            <v>603.799305</v>
          </cell>
          <cell r="AY200">
            <v>623.30949720000001</v>
          </cell>
          <cell r="AZ200">
            <v>740.07281593983737</v>
          </cell>
          <cell r="BA200">
            <v>703.87043717612005</v>
          </cell>
          <cell r="BB200">
            <v>695.81126594</v>
          </cell>
          <cell r="BC200">
            <v>632.04508984990002</v>
          </cell>
          <cell r="BD200">
            <v>677.35958049999999</v>
          </cell>
          <cell r="BE200">
            <v>745.39273635999996</v>
          </cell>
          <cell r="BF200">
            <v>725.85134915899994</v>
          </cell>
          <cell r="BG200">
            <v>744.82293857599984</v>
          </cell>
          <cell r="BH200">
            <v>655.99278945600008</v>
          </cell>
          <cell r="BI200">
            <v>669.55003707360004</v>
          </cell>
          <cell r="BJ200">
            <v>684.07631996800001</v>
          </cell>
          <cell r="BL200">
            <v>126.88000000000001</v>
          </cell>
          <cell r="BM200">
            <v>86.46</v>
          </cell>
          <cell r="BN200">
            <v>47.771000000000001</v>
          </cell>
          <cell r="BO200">
            <v>47.831760000000003</v>
          </cell>
          <cell r="BP200">
            <v>78.933490000000006</v>
          </cell>
          <cell r="BQ200">
            <v>72.455545999999998</v>
          </cell>
          <cell r="BR200">
            <v>99.560614000000015</v>
          </cell>
          <cell r="BS200">
            <v>145.341352</v>
          </cell>
          <cell r="BT200">
            <v>87.066724847999993</v>
          </cell>
          <cell r="BU200">
            <v>69.098428479999995</v>
          </cell>
        </row>
      </sheetData>
      <sheetData sheetId="7">
        <row r="10">
          <cell r="A10">
            <v>14</v>
          </cell>
          <cell r="B10" t="str">
            <v>ARROZ CÁSCARA</v>
          </cell>
          <cell r="C10">
            <v>2585.5667978914353</v>
          </cell>
          <cell r="D10">
            <v>2486.9061084024283</v>
          </cell>
          <cell r="E10">
            <v>-3.8158244284953735</v>
          </cell>
          <cell r="F10">
            <v>205.37986740852989</v>
          </cell>
          <cell r="G10">
            <v>242.57124226728851</v>
          </cell>
          <cell r="H10">
            <v>18.10857866841431</v>
          </cell>
          <cell r="I10">
            <v>0.39520420815908403</v>
          </cell>
          <cell r="J10">
            <v>-441.27373117729167</v>
          </cell>
          <cell r="O10">
            <v>3</v>
          </cell>
          <cell r="P10" t="str">
            <v>ARROZ CÁSCARA</v>
          </cell>
          <cell r="Q10">
            <v>3165748.9819999998</v>
          </cell>
          <cell r="R10">
            <v>3044949.5590000004</v>
          </cell>
          <cell r="S10">
            <v>251465.60000000001</v>
          </cell>
          <cell r="T10">
            <v>297002.446</v>
          </cell>
        </row>
        <row r="11">
          <cell r="A11">
            <v>24</v>
          </cell>
          <cell r="B11" t="str">
            <v>PAPA</v>
          </cell>
          <cell r="C11">
            <v>2038.9938587973436</v>
          </cell>
          <cell r="D11">
            <v>2140.888189212837</v>
          </cell>
          <cell r="E11">
            <v>4.9972848116175195</v>
          </cell>
          <cell r="F11">
            <v>105.05704110783212</v>
          </cell>
          <cell r="G11">
            <v>122.27353318123856</v>
          </cell>
          <cell r="H11">
            <v>16.3877564910049</v>
          </cell>
          <cell r="I11">
            <v>0.71693042515033201</v>
          </cell>
          <cell r="J11">
            <v>1923.1568107471028</v>
          </cell>
          <cell r="O11">
            <v>4</v>
          </cell>
          <cell r="P11" t="str">
            <v>PAPA</v>
          </cell>
          <cell r="Q11">
            <v>4514239.262000001</v>
          </cell>
          <cell r="R11">
            <v>4739828.6550000003</v>
          </cell>
          <cell r="S11">
            <v>232591.49</v>
          </cell>
          <cell r="T11">
            <v>270708.01699999999</v>
          </cell>
        </row>
        <row r="12">
          <cell r="A12">
            <v>8</v>
          </cell>
          <cell r="B12" t="str">
            <v>CAFÉ</v>
          </cell>
          <cell r="C12">
            <v>1345.9636590967198</v>
          </cell>
          <cell r="D12">
            <v>1635.035530117806</v>
          </cell>
          <cell r="E12">
            <v>21.476944720415659</v>
          </cell>
          <cell r="F12">
            <v>0.86751871768424915</v>
          </cell>
          <cell r="G12">
            <v>1.1073198607393211</v>
          </cell>
          <cell r="H12">
            <v>27.642186637217026</v>
          </cell>
          <cell r="I12">
            <v>0.68178723916050299</v>
          </cell>
          <cell r="J12">
            <v>1263.1532567526947</v>
          </cell>
          <cell r="O12">
            <v>5</v>
          </cell>
          <cell r="P12" t="str">
            <v>CAFÉ</v>
          </cell>
          <cell r="Q12">
            <v>280978.397</v>
          </cell>
          <cell r="R12">
            <v>341323.97200000001</v>
          </cell>
          <cell r="S12">
            <v>181.1</v>
          </cell>
          <cell r="T12">
            <v>231.16</v>
          </cell>
        </row>
        <row r="13">
          <cell r="A13">
            <v>63</v>
          </cell>
          <cell r="B13" t="str">
            <v>ESPÁRRAGO</v>
          </cell>
          <cell r="C13">
            <v>1154.0483107471005</v>
          </cell>
          <cell r="D13">
            <v>1162.9398744162177</v>
          </cell>
          <cell r="E13">
            <v>0.77046719676414632</v>
          </cell>
          <cell r="F13">
            <v>100.03978446393286</v>
          </cell>
          <cell r="G13">
            <v>105.65313843303926</v>
          </cell>
          <cell r="H13">
            <v>5.6111216144514753</v>
          </cell>
          <cell r="I13">
            <v>0.49566445467784498</v>
          </cell>
          <cell r="J13">
            <v>1034.7094244826826</v>
          </cell>
          <cell r="O13">
            <v>6</v>
          </cell>
          <cell r="P13" t="str">
            <v>ESPÁRRAGO</v>
          </cell>
          <cell r="Q13">
            <v>378305.78799999994</v>
          </cell>
          <cell r="R13">
            <v>381220.51</v>
          </cell>
          <cell r="S13">
            <v>32793.800000000003</v>
          </cell>
          <cell r="T13">
            <v>34633.899999999994</v>
          </cell>
        </row>
        <row r="14">
          <cell r="A14">
            <v>16</v>
          </cell>
          <cell r="B14" t="str">
            <v>MAÍZ A. DURO</v>
          </cell>
          <cell r="C14">
            <v>809.21849563295791</v>
          </cell>
          <cell r="D14">
            <v>819.62912383071625</v>
          </cell>
          <cell r="E14">
            <v>1.2865039855046057</v>
          </cell>
          <cell r="F14">
            <v>51.979044993412728</v>
          </cell>
          <cell r="G14">
            <v>71.401031383756305</v>
          </cell>
          <cell r="H14">
            <v>37.365031221341049</v>
          </cell>
          <cell r="I14">
            <v>0.363111955573451</v>
          </cell>
          <cell r="J14">
            <v>265.10802848188405</v>
          </cell>
          <cell r="O14">
            <v>7</v>
          </cell>
          <cell r="P14" t="str">
            <v>MAÍZ A. DURO</v>
          </cell>
          <cell r="Q14">
            <v>1232382.9679999999</v>
          </cell>
          <cell r="R14">
            <v>1248237.6239999998</v>
          </cell>
          <cell r="S14">
            <v>79160.436999999991</v>
          </cell>
          <cell r="T14">
            <v>108738.75900000002</v>
          </cell>
        </row>
        <row r="15">
          <cell r="A15">
            <v>31</v>
          </cell>
          <cell r="B15" t="str">
            <v>ALFALFA</v>
          </cell>
          <cell r="C15">
            <v>775.0212909028196</v>
          </cell>
          <cell r="D15">
            <v>760.77116025282839</v>
          </cell>
          <cell r="E15">
            <v>-1.8386760231310917</v>
          </cell>
          <cell r="F15">
            <v>57.565036560315598</v>
          </cell>
          <cell r="G15">
            <v>57.998439322379127</v>
          </cell>
          <cell r="H15">
            <v>0.75289235959994372</v>
          </cell>
          <cell r="I15">
            <v>0.44368881736468202</v>
          </cell>
          <cell r="J15">
            <v>-570.94236819390017</v>
          </cell>
          <cell r="O15">
            <v>8</v>
          </cell>
          <cell r="P15" t="str">
            <v>ALFALFA</v>
          </cell>
          <cell r="Q15">
            <v>6636695.3429999994</v>
          </cell>
          <cell r="R15">
            <v>6514668.017</v>
          </cell>
          <cell r="S15">
            <v>492943.37400000001</v>
          </cell>
          <cell r="T15">
            <v>496654.70700000005</v>
          </cell>
        </row>
        <row r="16">
          <cell r="A16">
            <v>54</v>
          </cell>
          <cell r="B16" t="str">
            <v>PLÁTANO</v>
          </cell>
          <cell r="C16">
            <v>702.51720299157284</v>
          </cell>
          <cell r="D16">
            <v>692.55712188746224</v>
          </cell>
          <cell r="E16">
            <v>-1.4177704206668529</v>
          </cell>
          <cell r="F16">
            <v>62.052920296641787</v>
          </cell>
          <cell r="G16">
            <v>80.747004940776065</v>
          </cell>
          <cell r="H16">
            <v>30.126035253083771</v>
          </cell>
          <cell r="I16">
            <v>0.29469593791363402</v>
          </cell>
          <cell r="J16">
            <v>691.96681343490877</v>
          </cell>
          <cell r="O16">
            <v>9</v>
          </cell>
          <cell r="P16" t="str">
            <v>PLÁTANO</v>
          </cell>
          <cell r="Q16">
            <v>2073994.673</v>
          </cell>
          <cell r="R16">
            <v>2044590.1900000002</v>
          </cell>
          <cell r="S16">
            <v>183194.69699999999</v>
          </cell>
          <cell r="T16">
            <v>238383.99600000001</v>
          </cell>
        </row>
        <row r="17">
          <cell r="A17">
            <v>4</v>
          </cell>
          <cell r="B17" t="str">
            <v>ALGODÓN RAMA</v>
          </cell>
          <cell r="C17">
            <v>115.83704805024085</v>
          </cell>
          <cell r="D17">
            <v>59.699342873518397</v>
          </cell>
          <cell r="E17">
            <v>-48.462651735025574</v>
          </cell>
          <cell r="F17">
            <v>0.48639630500753878</v>
          </cell>
          <cell r="G17">
            <v>1.1754232604709163</v>
          </cell>
          <cell r="H17">
            <v>141.65957848974574</v>
          </cell>
          <cell r="I17">
            <v>1.9971242101762601</v>
          </cell>
          <cell r="J17">
            <v>-462.31545672995907</v>
          </cell>
          <cell r="O17">
            <v>10</v>
          </cell>
          <cell r="P17" t="str">
            <v>ALGODÓN RAMA</v>
          </cell>
          <cell r="Q17">
            <v>45358.265000000007</v>
          </cell>
          <cell r="R17">
            <v>23376.447</v>
          </cell>
          <cell r="S17">
            <v>190.458</v>
          </cell>
          <cell r="T17">
            <v>460.26</v>
          </cell>
        </row>
        <row r="18">
          <cell r="A18">
            <v>10</v>
          </cell>
          <cell r="B18" t="str">
            <v>CAÑA DE AZÚCAR</v>
          </cell>
          <cell r="C18">
            <v>578.15250478019993</v>
          </cell>
          <cell r="D18">
            <v>552.78549155759993</v>
          </cell>
          <cell r="E18">
            <v>-4.3875989488697194</v>
          </cell>
          <cell r="F18">
            <v>55.066300665599982</v>
          </cell>
          <cell r="G18">
            <v>50.69493097199998</v>
          </cell>
          <cell r="H18">
            <v>-7.9383754506153092</v>
          </cell>
          <cell r="I18">
            <v>0.24896808260469899</v>
          </cell>
          <cell r="J18">
            <v>349.60629906740098</v>
          </cell>
          <cell r="O18">
            <v>11</v>
          </cell>
          <cell r="P18" t="str">
            <v>CAÑA DE AZÚCAR</v>
          </cell>
          <cell r="Q18">
            <v>9832525.591500001</v>
          </cell>
          <cell r="R18">
            <v>9401113.8020000011</v>
          </cell>
          <cell r="S18">
            <v>936501.71200000006</v>
          </cell>
          <cell r="T18">
            <v>862158.69</v>
          </cell>
        </row>
        <row r="19">
          <cell r="A19">
            <v>25</v>
          </cell>
          <cell r="B19" t="str">
            <v>YUCA</v>
          </cell>
          <cell r="C19">
            <v>393.9474317440629</v>
          </cell>
          <cell r="D19">
            <v>397.99027176145779</v>
          </cell>
          <cell r="E19">
            <v>1.0262384500126398</v>
          </cell>
          <cell r="F19">
            <v>36.967207855695918</v>
          </cell>
          <cell r="G19">
            <v>37.416222974741615</v>
          </cell>
          <cell r="H19">
            <v>1.2146308717673859</v>
          </cell>
          <cell r="I19">
            <v>0.41729078275840897</v>
          </cell>
          <cell r="J19">
            <v>392.41646563147583</v>
          </cell>
          <cell r="O19">
            <v>12</v>
          </cell>
          <cell r="P19" t="str">
            <v>YUCA</v>
          </cell>
          <cell r="Q19">
            <v>1180954.9720000001</v>
          </cell>
          <cell r="R19">
            <v>1193074.3859999999</v>
          </cell>
          <cell r="S19">
            <v>110818.35900000001</v>
          </cell>
          <cell r="T19">
            <v>112164.393</v>
          </cell>
        </row>
        <row r="20">
          <cell r="A20">
            <v>61</v>
          </cell>
          <cell r="B20" t="str">
            <v>CEBOLLA</v>
          </cell>
          <cell r="C20">
            <v>386.09230579102905</v>
          </cell>
          <cell r="D20">
            <v>394.27697942073644</v>
          </cell>
          <cell r="E20">
            <v>2.1198748348373764</v>
          </cell>
          <cell r="F20">
            <v>29.816102093487036</v>
          </cell>
          <cell r="G20">
            <v>41.895792105207292</v>
          </cell>
          <cell r="H20">
            <v>40.513981250281937</v>
          </cell>
          <cell r="I20">
            <v>0.34281217420857102</v>
          </cell>
          <cell r="J20">
            <v>-3756.1943546074576</v>
          </cell>
          <cell r="O20">
            <v>13</v>
          </cell>
          <cell r="P20" t="str">
            <v>CEBOLLA</v>
          </cell>
          <cell r="Q20">
            <v>705633.40599999996</v>
          </cell>
          <cell r="R20">
            <v>720591.95099999988</v>
          </cell>
          <cell r="S20">
            <v>54492.765999999996</v>
          </cell>
          <cell r="T20">
            <v>76569.955000000002</v>
          </cell>
        </row>
        <row r="21">
          <cell r="A21">
            <v>17</v>
          </cell>
          <cell r="B21" t="str">
            <v>MAIZ AMILÁCEO</v>
          </cell>
          <cell r="C21">
            <v>335.3082700215258</v>
          </cell>
          <cell r="D21">
            <v>333.68946718602552</v>
          </cell>
          <cell r="E21">
            <v>-0.48278046807386232</v>
          </cell>
          <cell r="F21">
            <v>1.7985916585037638</v>
          </cell>
          <cell r="G21">
            <v>2.8141006391504702</v>
          </cell>
          <cell r="H21">
            <v>56.461341619448049</v>
          </cell>
          <cell r="I21">
            <v>0.83193924148606802</v>
          </cell>
          <cell r="J21">
            <v>-2250.2585278699094</v>
          </cell>
          <cell r="O21">
            <v>14</v>
          </cell>
          <cell r="P21" t="str">
            <v>MAIZ AMILÁCEO</v>
          </cell>
          <cell r="Q21">
            <v>277426.09499999997</v>
          </cell>
          <cell r="R21">
            <v>276086.73600000009</v>
          </cell>
          <cell r="S21">
            <v>1488.1120000000001</v>
          </cell>
          <cell r="T21">
            <v>2328.3200000000002</v>
          </cell>
        </row>
        <row r="22">
          <cell r="A22">
            <v>49</v>
          </cell>
          <cell r="B22" t="str">
            <v>UVA</v>
          </cell>
          <cell r="C22">
            <v>983.35799901163216</v>
          </cell>
          <cell r="D22">
            <v>918.78666915393956</v>
          </cell>
          <cell r="E22">
            <v>-6.5664112075757615</v>
          </cell>
          <cell r="F22">
            <v>130.92155323791351</v>
          </cell>
          <cell r="G22">
            <v>270.86429259507617</v>
          </cell>
          <cell r="H22">
            <v>106.89052787424211</v>
          </cell>
          <cell r="I22">
            <v>0.45578772525213901</v>
          </cell>
          <cell r="J22">
            <v>857.80676921758709</v>
          </cell>
          <cell r="O22">
            <v>15</v>
          </cell>
          <cell r="P22" t="str">
            <v>UVA</v>
          </cell>
          <cell r="Q22">
            <v>689957.30800000008</v>
          </cell>
          <cell r="R22">
            <v>644651.87400000007</v>
          </cell>
          <cell r="S22">
            <v>91858.999999999985</v>
          </cell>
          <cell r="T22">
            <v>190047.56999999998</v>
          </cell>
        </row>
        <row r="23">
          <cell r="A23">
            <v>65</v>
          </cell>
          <cell r="B23" t="str">
            <v>PAPRIKA</v>
          </cell>
          <cell r="C23">
            <v>205.96911425270005</v>
          </cell>
          <cell r="D23">
            <v>148.26647198140205</v>
          </cell>
          <cell r="E23">
            <v>-28.01519173428284</v>
          </cell>
          <cell r="F23">
            <v>19.160238871811995</v>
          </cell>
          <cell r="G23">
            <v>6.8985371517951686</v>
          </cell>
          <cell r="H23">
            <v>-63.995557686161717</v>
          </cell>
          <cell r="I23">
            <v>1.0690257850908</v>
          </cell>
          <cell r="J23">
            <v>-603.24938138025789</v>
          </cell>
          <cell r="O23">
            <v>16</v>
          </cell>
          <cell r="P23" t="str">
            <v>PAPRIKA</v>
          </cell>
          <cell r="Q23">
            <v>33636.186000000002</v>
          </cell>
          <cell r="R23">
            <v>24212.944000000003</v>
          </cell>
          <cell r="S23">
            <v>3129</v>
          </cell>
          <cell r="T23">
            <v>1126.579</v>
          </cell>
        </row>
        <row r="24">
          <cell r="A24">
            <v>60</v>
          </cell>
          <cell r="B24" t="str">
            <v>ALCACHOFA</v>
          </cell>
          <cell r="C24">
            <v>159.07045075707381</v>
          </cell>
          <cell r="D24">
            <v>212.09372819699874</v>
          </cell>
          <cell r="E24">
            <v>33.333203739329306</v>
          </cell>
          <cell r="F24">
            <v>16.342680788990787</v>
          </cell>
          <cell r="G24">
            <v>23.666893666040725</v>
          </cell>
          <cell r="H24">
            <v>44.816471493366492</v>
          </cell>
          <cell r="I24">
            <v>1.28608539103729</v>
          </cell>
          <cell r="J24">
            <v>-176.23781926445199</v>
          </cell>
          <cell r="O24">
            <v>17</v>
          </cell>
          <cell r="P24" t="str">
            <v>ALCACHOFA</v>
          </cell>
          <cell r="Q24">
            <v>108801.33</v>
          </cell>
          <cell r="R24">
            <v>145068.299</v>
          </cell>
          <cell r="S24">
            <v>11178.1</v>
          </cell>
          <cell r="T24">
            <v>16187.73</v>
          </cell>
        </row>
        <row r="25">
          <cell r="A25">
            <v>64</v>
          </cell>
          <cell r="B25" t="str">
            <v>MAÍZ CHOCLO</v>
          </cell>
          <cell r="C25">
            <v>222.48033803180618</v>
          </cell>
          <cell r="D25">
            <v>216.80705137744013</v>
          </cell>
          <cell r="E25">
            <v>-2.5500170956927359</v>
          </cell>
          <cell r="F25">
            <v>10.862386376220021</v>
          </cell>
          <cell r="G25">
            <v>8.5235918236580712</v>
          </cell>
          <cell r="H25">
            <v>-21.531130191447147</v>
          </cell>
          <cell r="I25">
            <v>0.706261188271605</v>
          </cell>
          <cell r="J25">
            <v>66.14049545445036</v>
          </cell>
          <cell r="O25">
            <v>18</v>
          </cell>
          <cell r="P25" t="str">
            <v>MAÍZ CHOCLO</v>
          </cell>
          <cell r="Q25">
            <v>398749.56200000003</v>
          </cell>
          <cell r="R25">
            <v>388581.38000000012</v>
          </cell>
          <cell r="S25">
            <v>19468.559999999998</v>
          </cell>
          <cell r="T25">
            <v>15276.758999999998</v>
          </cell>
        </row>
        <row r="26">
          <cell r="A26">
            <v>76</v>
          </cell>
          <cell r="B26" t="str">
            <v>FRIJOL GRANO SECO</v>
          </cell>
          <cell r="C26">
            <v>161.54157802168575</v>
          </cell>
          <cell r="D26">
            <v>151.39842178654538</v>
          </cell>
          <cell r="E26">
            <v>-6.2789755797598605</v>
          </cell>
          <cell r="F26">
            <v>4.9580048729852315</v>
          </cell>
          <cell r="G26">
            <v>5.1607392015251383</v>
          </cell>
          <cell r="H26">
            <v>4.0890304413484735</v>
          </cell>
          <cell r="I26">
            <v>1.75829076305221</v>
          </cell>
          <cell r="J26">
            <v>145.74460848222293</v>
          </cell>
          <cell r="O26">
            <v>19</v>
          </cell>
          <cell r="P26" t="str">
            <v>FRIJOL GRANO SECO</v>
          </cell>
          <cell r="Q26">
            <v>80346.752999999997</v>
          </cell>
          <cell r="R26">
            <v>75301.800000000017</v>
          </cell>
          <cell r="S26">
            <v>2465.9879999999998</v>
          </cell>
          <cell r="T26">
            <v>2566.8230000000003</v>
          </cell>
        </row>
        <row r="27">
          <cell r="A27">
            <v>36</v>
          </cell>
          <cell r="B27" t="str">
            <v>MANGO</v>
          </cell>
          <cell r="C27">
            <v>202.84964690625847</v>
          </cell>
          <cell r="D27">
            <v>206.71974713011642</v>
          </cell>
          <cell r="E27">
            <v>1.9078663842320598</v>
          </cell>
          <cell r="F27">
            <v>61.916005012041659</v>
          </cell>
          <cell r="G27">
            <v>56.139383540618319</v>
          </cell>
          <cell r="H27">
            <v>-9.32977098619312</v>
          </cell>
          <cell r="I27">
            <v>0.29995951018571898</v>
          </cell>
          <cell r="J27">
            <v>185.22667645184549</v>
          </cell>
          <cell r="O27">
            <v>20</v>
          </cell>
          <cell r="P27" t="str">
            <v>MANGO</v>
          </cell>
          <cell r="Q27">
            <v>373519.86799999996</v>
          </cell>
          <cell r="R27">
            <v>380646.12799999991</v>
          </cell>
          <cell r="S27">
            <v>114009.851</v>
          </cell>
          <cell r="T27">
            <v>103372.993</v>
          </cell>
        </row>
        <row r="28">
          <cell r="A28">
            <v>7</v>
          </cell>
          <cell r="B28" t="str">
            <v>CACAO</v>
          </cell>
          <cell r="C28">
            <v>544.11046715107386</v>
          </cell>
          <cell r="D28">
            <v>605.29734778635941</v>
          </cell>
          <cell r="E28">
            <v>11.245304828568358</v>
          </cell>
          <cell r="F28">
            <v>34.726910267266739</v>
          </cell>
          <cell r="G28">
            <v>46.37107917609282</v>
          </cell>
          <cell r="H28">
            <v>33.530679289374518</v>
          </cell>
          <cell r="I28">
            <v>0.37744377929811201</v>
          </cell>
          <cell r="J28">
            <v>447.22838266378392</v>
          </cell>
          <cell r="O28">
            <v>21</v>
          </cell>
          <cell r="P28" t="str">
            <v>CACAO</v>
          </cell>
          <cell r="Q28">
            <v>107921.51199999999</v>
          </cell>
          <cell r="R28">
            <v>120057.61499999999</v>
          </cell>
          <cell r="S28">
            <v>6887.9039999999995</v>
          </cell>
          <cell r="T28">
            <v>9197.4650000000001</v>
          </cell>
        </row>
        <row r="29">
          <cell r="A29">
            <v>18</v>
          </cell>
          <cell r="B29" t="str">
            <v>TRIGO</v>
          </cell>
          <cell r="C29">
            <v>156.33984257735582</v>
          </cell>
          <cell r="D29">
            <v>156.71761314498244</v>
          </cell>
          <cell r="E29">
            <v>0.24163422541485513</v>
          </cell>
          <cell r="F29">
            <v>1.3976037659095528</v>
          </cell>
          <cell r="G29">
            <v>2.2360807826179636</v>
          </cell>
          <cell r="H29">
            <v>59.993900786517607</v>
          </cell>
          <cell r="I29">
            <v>0.40346785706808402</v>
          </cell>
          <cell r="J29">
            <v>-2575.5154693895252</v>
          </cell>
          <cell r="O29">
            <v>22</v>
          </cell>
          <cell r="P29" t="str">
            <v>TRIGO</v>
          </cell>
          <cell r="Q29">
            <v>191108.27499999999</v>
          </cell>
          <cell r="R29">
            <v>191570.05799999999</v>
          </cell>
          <cell r="S29">
            <v>1708.4169999999999</v>
          </cell>
          <cell r="T29">
            <v>2733.3629999999998</v>
          </cell>
        </row>
        <row r="30">
          <cell r="A30">
            <v>38</v>
          </cell>
          <cell r="B30" t="str">
            <v>NARANJA</v>
          </cell>
          <cell r="C30">
            <v>211.42436499226574</v>
          </cell>
          <cell r="D30">
            <v>214.61246243088516</v>
          </cell>
          <cell r="E30">
            <v>1.5079139240815831</v>
          </cell>
          <cell r="F30">
            <v>11.239902413108013</v>
          </cell>
          <cell r="G30">
            <v>12.120661320394928</v>
          </cell>
          <cell r="H30">
            <v>7.8360013718604238</v>
          </cell>
          <cell r="I30">
            <v>0.34202682188209799</v>
          </cell>
          <cell r="J30">
            <v>93.281041080832026</v>
          </cell>
          <cell r="O30">
            <v>23</v>
          </cell>
          <cell r="P30" t="str">
            <v>NARANJA</v>
          </cell>
          <cell r="Q30">
            <v>490868.99999999994</v>
          </cell>
          <cell r="R30">
            <v>498270.88200000004</v>
          </cell>
          <cell r="S30">
            <v>26095.950000000004</v>
          </cell>
          <cell r="T30">
            <v>28140.828999999998</v>
          </cell>
        </row>
        <row r="31">
          <cell r="A31">
            <v>39</v>
          </cell>
          <cell r="B31" t="str">
            <v>PALTA</v>
          </cell>
          <cell r="C31">
            <v>534.30058992417071</v>
          </cell>
          <cell r="D31">
            <v>552.46577756214151</v>
          </cell>
          <cell r="E31">
            <v>3.3998067717927904</v>
          </cell>
          <cell r="F31">
            <v>15.605941897954835</v>
          </cell>
          <cell r="G31">
            <v>17.672175818511615</v>
          </cell>
          <cell r="H31">
            <v>13.240046221289337</v>
          </cell>
          <cell r="I31">
            <v>0.34580624999999998</v>
          </cell>
          <cell r="J31">
            <v>-1504.6932688731729</v>
          </cell>
          <cell r="O31">
            <v>24</v>
          </cell>
          <cell r="P31" t="str">
            <v>PALTA</v>
          </cell>
          <cell r="Q31">
            <v>455394.17499999999</v>
          </cell>
          <cell r="R31">
            <v>470876.69699999999</v>
          </cell>
          <cell r="S31">
            <v>13301.229999999996</v>
          </cell>
          <cell r="T31">
            <v>15062.319000000001</v>
          </cell>
        </row>
        <row r="32">
          <cell r="A32">
            <v>35</v>
          </cell>
          <cell r="B32" t="str">
            <v>MANDARINA</v>
          </cell>
          <cell r="C32">
            <v>291.8517098288437</v>
          </cell>
          <cell r="D32">
            <v>291.97280970477505</v>
          </cell>
          <cell r="E32">
            <v>4.1493632503430966E-2</v>
          </cell>
          <cell r="F32">
            <v>6.5363790822832257</v>
          </cell>
          <cell r="G32">
            <v>8.5092075316254636</v>
          </cell>
          <cell r="H32">
            <v>30.182283256636143</v>
          </cell>
          <cell r="I32">
            <v>0.32922316251581402</v>
          </cell>
          <cell r="J32">
            <v>-102.0957219152192</v>
          </cell>
          <cell r="O32">
            <v>25</v>
          </cell>
          <cell r="P32" t="str">
            <v>MANDARINA</v>
          </cell>
          <cell r="Q32">
            <v>403857.14600000001</v>
          </cell>
          <cell r="R32">
            <v>404024.72100000002</v>
          </cell>
          <cell r="S32">
            <v>9044.8790000000008</v>
          </cell>
          <cell r="T32">
            <v>11774.83</v>
          </cell>
        </row>
        <row r="33">
          <cell r="A33">
            <v>69</v>
          </cell>
          <cell r="B33" t="str">
            <v>TOMATE</v>
          </cell>
          <cell r="C33">
            <v>163.97353678008685</v>
          </cell>
          <cell r="D33">
            <v>155.33779387736732</v>
          </cell>
          <cell r="E33">
            <v>-5.2665467076564614</v>
          </cell>
          <cell r="F33">
            <v>25.422670189888709</v>
          </cell>
          <cell r="G33">
            <v>15.104570994520319</v>
          </cell>
          <cell r="H33">
            <v>-40.586213479149727</v>
          </cell>
          <cell r="I33">
            <v>0.54668933992089497</v>
          </cell>
          <cell r="J33">
            <v>127.84529981669587</v>
          </cell>
          <cell r="O33">
            <v>26</v>
          </cell>
          <cell r="P33" t="str">
            <v>TOMATE</v>
          </cell>
          <cell r="Q33">
            <v>232897.88700000005</v>
          </cell>
          <cell r="R33">
            <v>220632.21099999998</v>
          </cell>
          <cell r="S33">
            <v>36108.790999999997</v>
          </cell>
          <cell r="T33">
            <v>21453.599999999999</v>
          </cell>
        </row>
        <row r="34">
          <cell r="A34">
            <v>34</v>
          </cell>
          <cell r="B34" t="str">
            <v>LIMÓN</v>
          </cell>
          <cell r="C34">
            <v>116.83881336980262</v>
          </cell>
          <cell r="D34">
            <v>72.344884741235518</v>
          </cell>
          <cell r="E34">
            <v>-38.081462268656274</v>
          </cell>
          <cell r="F34">
            <v>7.2323204272636046</v>
          </cell>
          <cell r="G34">
            <v>9.4829992737762012</v>
          </cell>
          <cell r="H34">
            <v>31.119733550911754</v>
          </cell>
          <cell r="I34">
            <v>0.38993683840016702</v>
          </cell>
          <cell r="J34">
            <v>105.1319518892207</v>
          </cell>
          <cell r="O34">
            <v>27</v>
          </cell>
          <cell r="P34" t="str">
            <v>LIMÓN</v>
          </cell>
          <cell r="Q34">
            <v>270307.86599999998</v>
          </cell>
          <cell r="R34">
            <v>167370.67799999999</v>
          </cell>
          <cell r="S34">
            <v>16732.052</v>
          </cell>
          <cell r="T34">
            <v>21939.021999999997</v>
          </cell>
        </row>
        <row r="35">
          <cell r="A35">
            <v>6</v>
          </cell>
          <cell r="B35" t="str">
            <v>ACEITUNA</v>
          </cell>
          <cell r="C35">
            <v>119.33888626441782</v>
          </cell>
          <cell r="D35">
            <v>170.74608299479226</v>
          </cell>
          <cell r="E35">
            <v>43.076651994616476</v>
          </cell>
          <cell r="F35">
            <v>0</v>
          </cell>
          <cell r="G35">
            <v>0</v>
          </cell>
          <cell r="H35">
            <v>0</v>
          </cell>
          <cell r="I35">
            <v>0.658880130418105</v>
          </cell>
          <cell r="J35">
            <v>75.689045221408691</v>
          </cell>
          <cell r="O35">
            <v>28</v>
          </cell>
          <cell r="P35" t="str">
            <v>ACEITUNA</v>
          </cell>
          <cell r="Q35">
            <v>56156.66</v>
          </cell>
          <cell r="R35">
            <v>80347.069000000003</v>
          </cell>
          <cell r="S35">
            <v>0</v>
          </cell>
          <cell r="T35">
            <v>0</v>
          </cell>
        </row>
        <row r="36">
          <cell r="A36">
            <v>15</v>
          </cell>
          <cell r="B36" t="str">
            <v>CEBADA GRANO</v>
          </cell>
          <cell r="C36">
            <v>125.55122979404507</v>
          </cell>
          <cell r="D36">
            <v>124.14337418106642</v>
          </cell>
          <cell r="E36">
            <v>-1.1213395641668344</v>
          </cell>
          <cell r="F36">
            <v>2.1979440542981784E-2</v>
          </cell>
          <cell r="G36">
            <v>5.0337830450253529E-2</v>
          </cell>
          <cell r="H36">
            <v>129.02234636871506</v>
          </cell>
          <cell r="I36">
            <v>0.33826143176207801</v>
          </cell>
          <cell r="J36">
            <v>36.26547176698584</v>
          </cell>
          <cell r="O36">
            <v>29</v>
          </cell>
          <cell r="P36" t="str">
            <v>CEBADA GRANO</v>
          </cell>
          <cell r="Q36">
            <v>204497.19899999996</v>
          </cell>
          <cell r="R36">
            <v>202204.09099999996</v>
          </cell>
          <cell r="S36">
            <v>35.799999999999997</v>
          </cell>
          <cell r="T36">
            <v>81.99</v>
          </cell>
        </row>
        <row r="37">
          <cell r="A37">
            <v>37</v>
          </cell>
          <cell r="B37" t="str">
            <v>MANZANA</v>
          </cell>
          <cell r="C37">
            <v>105.45865132552714</v>
          </cell>
          <cell r="D37">
            <v>99.799848691911379</v>
          </cell>
          <cell r="E37">
            <v>-5.3658970245582864</v>
          </cell>
          <cell r="F37">
            <v>5.6697981951352876</v>
          </cell>
          <cell r="G37">
            <v>5.7484927698905866</v>
          </cell>
          <cell r="H37">
            <v>1.387960771210861</v>
          </cell>
          <cell r="I37">
            <v>0.68258999849374902</v>
          </cell>
          <cell r="J37">
            <v>-669.56263957729243</v>
          </cell>
          <cell r="O37">
            <v>30</v>
          </cell>
          <cell r="P37" t="str">
            <v>MANZANA</v>
          </cell>
          <cell r="Q37">
            <v>158098.375</v>
          </cell>
          <cell r="R37">
            <v>149614.97899999999</v>
          </cell>
          <cell r="S37">
            <v>8499.8799999999992</v>
          </cell>
          <cell r="T37">
            <v>8617.8549999999996</v>
          </cell>
        </row>
        <row r="38">
          <cell r="A38">
            <v>59</v>
          </cell>
          <cell r="B38" t="str">
            <v>AJO</v>
          </cell>
          <cell r="C38">
            <v>82.888879386342367</v>
          </cell>
          <cell r="D38">
            <v>100.5687724437261</v>
          </cell>
          <cell r="E38">
            <v>21.329632139165899</v>
          </cell>
          <cell r="F38">
            <v>13.740935218056691</v>
          </cell>
          <cell r="G38">
            <v>17.509183411034755</v>
          </cell>
          <cell r="H38">
            <v>27.423520547759249</v>
          </cell>
          <cell r="I38">
            <v>2.1703506097560998</v>
          </cell>
          <cell r="J38">
            <v>-692.13241151647719</v>
          </cell>
          <cell r="O38">
            <v>31</v>
          </cell>
          <cell r="P38" t="str">
            <v>AJO</v>
          </cell>
          <cell r="Q38">
            <v>78205.390000000014</v>
          </cell>
          <cell r="R38">
            <v>94886.311999999991</v>
          </cell>
          <cell r="S38">
            <v>12964.528000000002</v>
          </cell>
          <cell r="T38">
            <v>16519.858</v>
          </cell>
        </row>
        <row r="39">
          <cell r="A39">
            <v>82</v>
          </cell>
          <cell r="B39" t="str">
            <v>ARVEJA GRANO VERDE</v>
          </cell>
          <cell r="C39">
            <v>101.87961015640842</v>
          </cell>
          <cell r="D39">
            <v>111.03888333980177</v>
          </cell>
          <cell r="E39">
            <v>8.9902907650822215</v>
          </cell>
          <cell r="F39">
            <v>4.8303721293249042</v>
          </cell>
          <cell r="G39">
            <v>5.7608703339809351</v>
          </cell>
          <cell r="H39">
            <v>19.263489017896383</v>
          </cell>
          <cell r="I39">
            <v>0.97503974366874102</v>
          </cell>
          <cell r="J39">
            <v>-3952.5338336559334</v>
          </cell>
          <cell r="O39">
            <v>32</v>
          </cell>
          <cell r="P39" t="str">
            <v>ARVEJA GRANO VERDE</v>
          </cell>
          <cell r="Q39">
            <v>120125.325</v>
          </cell>
          <cell r="R39">
            <v>130924.94100000002</v>
          </cell>
          <cell r="S39">
            <v>5695.4480000000003</v>
          </cell>
          <cell r="T39">
            <v>6792.5900000000011</v>
          </cell>
        </row>
        <row r="40">
          <cell r="A40">
            <v>23</v>
          </cell>
          <cell r="B40" t="str">
            <v>CAMOTE</v>
          </cell>
          <cell r="C40">
            <v>118.14332391143371</v>
          </cell>
          <cell r="D40">
            <v>112.2659751779387</v>
          </cell>
          <cell r="E40">
            <v>-4.9747616191169408</v>
          </cell>
          <cell r="F40">
            <v>13.95563175928149</v>
          </cell>
          <cell r="G40">
            <v>8.879942492866542</v>
          </cell>
          <cell r="H40">
            <v>-36.37018627293066</v>
          </cell>
          <cell r="I40">
            <v>2.73135650224215</v>
          </cell>
          <cell r="J40">
            <v>-2693.0705897135008</v>
          </cell>
          <cell r="O40">
            <v>33</v>
          </cell>
          <cell r="P40" t="str">
            <v>CAMOTE</v>
          </cell>
          <cell r="Q40">
            <v>269670.429</v>
          </cell>
          <cell r="R40">
            <v>256254.96800000005</v>
          </cell>
          <cell r="S40">
            <v>31854.709000000003</v>
          </cell>
          <cell r="T40">
            <v>20269.091999999997</v>
          </cell>
        </row>
        <row r="41">
          <cell r="A41">
            <v>52</v>
          </cell>
          <cell r="B41" t="str">
            <v>PIÑA</v>
          </cell>
          <cell r="C41">
            <v>172.29450888896366</v>
          </cell>
          <cell r="D41">
            <v>184.82256498382435</v>
          </cell>
          <cell r="E41">
            <v>7.2713031748066204</v>
          </cell>
          <cell r="F41">
            <v>19.083290526452735</v>
          </cell>
          <cell r="G41">
            <v>22.298885806119955</v>
          </cell>
          <cell r="H41">
            <v>16.850318739369662</v>
          </cell>
          <cell r="I41">
            <v>1.60108484038746</v>
          </cell>
          <cell r="J41">
            <v>55.45569551916104</v>
          </cell>
          <cell r="O41">
            <v>34</v>
          </cell>
          <cell r="P41" t="str">
            <v>PIÑA</v>
          </cell>
          <cell r="Q41">
            <v>461285.951</v>
          </cell>
          <cell r="R41">
            <v>494827.45099999994</v>
          </cell>
          <cell r="S41">
            <v>51091.899999999994</v>
          </cell>
          <cell r="T41">
            <v>59701.048000000003</v>
          </cell>
        </row>
        <row r="42">
          <cell r="A42">
            <v>66</v>
          </cell>
          <cell r="B42" t="str">
            <v>PIQUILLO</v>
          </cell>
          <cell r="C42">
            <v>33.247486108209095</v>
          </cell>
          <cell r="D42">
            <v>32.528179538941494</v>
          </cell>
          <cell r="E42">
            <v>-2.1634916003168136</v>
          </cell>
          <cell r="F42">
            <v>1.9015194856168607</v>
          </cell>
          <cell r="G42">
            <v>4.0414218805093043</v>
          </cell>
          <cell r="H42">
            <v>112.53644314868802</v>
          </cell>
          <cell r="I42">
            <v>2.3096452476573002</v>
          </cell>
          <cell r="J42">
            <v>-258.60422372063459</v>
          </cell>
          <cell r="O42">
            <v>35</v>
          </cell>
          <cell r="P42" t="str">
            <v>PIQUILLO</v>
          </cell>
          <cell r="Q42">
            <v>23989</v>
          </cell>
          <cell r="R42">
            <v>23470</v>
          </cell>
          <cell r="S42">
            <v>1372</v>
          </cell>
          <cell r="T42">
            <v>2916</v>
          </cell>
        </row>
        <row r="43">
          <cell r="A43">
            <v>29</v>
          </cell>
          <cell r="B43" t="str">
            <v>OLLUCO</v>
          </cell>
          <cell r="C43">
            <v>89.285758027059231</v>
          </cell>
          <cell r="D43">
            <v>88.842156028756818</v>
          </cell>
          <cell r="E43">
            <v>-0.49683399469820921</v>
          </cell>
          <cell r="F43">
            <v>0.7073052246170014</v>
          </cell>
          <cell r="G43">
            <v>0.12703650425734553</v>
          </cell>
          <cell r="H43">
            <v>-82.039365773646793</v>
          </cell>
          <cell r="I43">
            <v>3.2039509524852199</v>
          </cell>
          <cell r="J43">
            <v>-113.56388887919924</v>
          </cell>
          <cell r="O43">
            <v>36</v>
          </cell>
          <cell r="P43" t="str">
            <v>OLLUCO</v>
          </cell>
          <cell r="Q43">
            <v>184705.155</v>
          </cell>
          <cell r="R43">
            <v>183787.47700000001</v>
          </cell>
          <cell r="S43">
            <v>1463.2</v>
          </cell>
          <cell r="T43">
            <v>262.8</v>
          </cell>
        </row>
        <row r="44">
          <cell r="A44">
            <v>11</v>
          </cell>
          <cell r="B44" t="str">
            <v>PALMA ACEITERA</v>
          </cell>
          <cell r="C44">
            <v>228.54620571279895</v>
          </cell>
          <cell r="D44">
            <v>250.16175016423199</v>
          </cell>
          <cell r="E44">
            <v>9.4578443706897719</v>
          </cell>
          <cell r="F44">
            <v>22.946484601127452</v>
          </cell>
          <cell r="G44">
            <v>23.525407258068796</v>
          </cell>
          <cell r="H44">
            <v>2.5229252628653276</v>
          </cell>
          <cell r="I44">
            <v>6.79286658730993E-2</v>
          </cell>
          <cell r="J44">
            <v>123.08755438727181</v>
          </cell>
          <cell r="O44">
            <v>37</v>
          </cell>
          <cell r="P44" t="str">
            <v>PALMA ACEITERA</v>
          </cell>
          <cell r="Q44">
            <v>736344.76600000006</v>
          </cell>
          <cell r="R44">
            <v>805987.10800000001</v>
          </cell>
          <cell r="S44">
            <v>73930.450000000012</v>
          </cell>
          <cell r="T44">
            <v>75795.66</v>
          </cell>
        </row>
        <row r="45">
          <cell r="A45">
            <v>78</v>
          </cell>
          <cell r="B45" t="str">
            <v>HABA GRANO SECO</v>
          </cell>
          <cell r="C45">
            <v>82.198590739966349</v>
          </cell>
          <cell r="D45">
            <v>81.82597761892562</v>
          </cell>
          <cell r="E45">
            <v>-0.45330840551692786</v>
          </cell>
          <cell r="F45">
            <v>3.7717002065389429E-2</v>
          </cell>
          <cell r="G45">
            <v>3.1190817768620531E-2</v>
          </cell>
          <cell r="H45">
            <v>-17.303030303030308</v>
          </cell>
          <cell r="I45">
            <v>1.1856933334348101</v>
          </cell>
          <cell r="J45">
            <v>-129.2257742522994</v>
          </cell>
          <cell r="O45">
            <v>38</v>
          </cell>
          <cell r="P45" t="str">
            <v>HABA GRANO SECO</v>
          </cell>
          <cell r="Q45">
            <v>71918.586999999985</v>
          </cell>
          <cell r="R45">
            <v>71592.573999999993</v>
          </cell>
          <cell r="S45">
            <v>33</v>
          </cell>
          <cell r="T45">
            <v>27.290000000000003</v>
          </cell>
        </row>
        <row r="46">
          <cell r="A46">
            <v>73</v>
          </cell>
          <cell r="B46" t="str">
            <v>ARVEJA GRANO SECO</v>
          </cell>
          <cell r="C46">
            <v>71.551636967871218</v>
          </cell>
          <cell r="D46">
            <v>71.246060398127</v>
          </cell>
          <cell r="E46">
            <v>-0.42707138885086371</v>
          </cell>
          <cell r="F46">
            <v>0.37691861884570071</v>
          </cell>
          <cell r="G46">
            <v>0.48648466701886423</v>
          </cell>
          <cell r="H46">
            <v>29.068887206661607</v>
          </cell>
          <cell r="I46">
            <v>0.40644518111465799</v>
          </cell>
          <cell r="J46">
            <v>-462.74895295629949</v>
          </cell>
          <cell r="O46">
            <v>39</v>
          </cell>
          <cell r="P46" t="str">
            <v>ARVEJA GRANO SECO</v>
          </cell>
          <cell r="Q46">
            <v>50153.909999999996</v>
          </cell>
          <cell r="R46">
            <v>49939.716999999997</v>
          </cell>
          <cell r="S46">
            <v>264.2</v>
          </cell>
          <cell r="T46">
            <v>341</v>
          </cell>
        </row>
        <row r="47">
          <cell r="A47">
            <v>70</v>
          </cell>
          <cell r="B47" t="str">
            <v>ZANAHORIA</v>
          </cell>
          <cell r="C47">
            <v>54.939344940617467</v>
          </cell>
          <cell r="D47">
            <v>56.361514342561343</v>
          </cell>
          <cell r="E47">
            <v>2.5886173260366796</v>
          </cell>
          <cell r="F47">
            <v>3.8119437033577528</v>
          </cell>
          <cell r="G47">
            <v>4.0702357343458697</v>
          </cell>
          <cell r="H47">
            <v>6.7758616361674129</v>
          </cell>
          <cell r="I47">
            <v>0.20360260397230201</v>
          </cell>
          <cell r="J47">
            <v>22.496296013139983</v>
          </cell>
          <cell r="O47">
            <v>40</v>
          </cell>
          <cell r="P47" t="str">
            <v>ZANAHORIA</v>
          </cell>
          <cell r="Q47">
            <v>172244.30800000002</v>
          </cell>
          <cell r="R47">
            <v>176703.054</v>
          </cell>
          <cell r="S47">
            <v>11951.100000000002</v>
          </cell>
          <cell r="T47">
            <v>12760.89</v>
          </cell>
        </row>
        <row r="48">
          <cell r="A48">
            <v>71</v>
          </cell>
          <cell r="B48" t="str">
            <v>ZAPALLO</v>
          </cell>
          <cell r="C48">
            <v>87.685008901487919</v>
          </cell>
          <cell r="D48">
            <v>77.657703399705468</v>
          </cell>
          <cell r="E48">
            <v>-11.43559843056855</v>
          </cell>
          <cell r="F48">
            <v>4.1713488015617983</v>
          </cell>
          <cell r="G48">
            <v>5.6010027342872464</v>
          </cell>
          <cell r="H48">
            <v>34.273181187585422</v>
          </cell>
          <cell r="I48">
            <v>2.33879498761475</v>
          </cell>
          <cell r="J48">
            <v>19.416901438145729</v>
          </cell>
          <cell r="O48">
            <v>41</v>
          </cell>
          <cell r="P48" t="str">
            <v>ZAPALLO</v>
          </cell>
          <cell r="Q48">
            <v>206887.66000000003</v>
          </cell>
          <cell r="R48">
            <v>183228.818</v>
          </cell>
          <cell r="S48">
            <v>9842.0540000000019</v>
          </cell>
          <cell r="T48">
            <v>13215.239000000001</v>
          </cell>
        </row>
        <row r="49">
          <cell r="A49">
            <v>44</v>
          </cell>
          <cell r="B49" t="str">
            <v>MELOCOTÓN</v>
          </cell>
          <cell r="C49">
            <v>68.040280920310977</v>
          </cell>
          <cell r="D49">
            <v>60.422535151719529</v>
          </cell>
          <cell r="E49">
            <v>-11.195935210075604</v>
          </cell>
          <cell r="F49">
            <v>3.3057734617485313</v>
          </cell>
          <cell r="G49">
            <v>2.5499996585689266</v>
          </cell>
          <cell r="H49">
            <v>-22.862238200068653</v>
          </cell>
          <cell r="I49">
            <v>1.7697437815975701</v>
          </cell>
          <cell r="J49">
            <v>42.570178632899562</v>
          </cell>
          <cell r="O49">
            <v>42</v>
          </cell>
          <cell r="P49" t="str">
            <v>MELOCOTÓN</v>
          </cell>
          <cell r="Q49">
            <v>50954.466</v>
          </cell>
          <cell r="R49">
            <v>45249.636999999995</v>
          </cell>
          <cell r="S49">
            <v>2475.65</v>
          </cell>
          <cell r="T49">
            <v>1909.6610000000001</v>
          </cell>
        </row>
        <row r="50">
          <cell r="A50">
            <v>58</v>
          </cell>
          <cell r="B50" t="str">
            <v>AJÍ</v>
          </cell>
          <cell r="C50">
            <v>51.069596336164999</v>
          </cell>
          <cell r="D50">
            <v>54.719491892981736</v>
          </cell>
          <cell r="E50">
            <v>7.1469050446205662</v>
          </cell>
          <cell r="F50">
            <v>2.5952599655767536</v>
          </cell>
          <cell r="G50">
            <v>4.0645814626975501</v>
          </cell>
          <cell r="H50">
            <v>56.615580581896111</v>
          </cell>
          <cell r="I50">
            <v>0.16311374273641499</v>
          </cell>
          <cell r="J50">
            <v>14.648446637625661</v>
          </cell>
          <cell r="O50">
            <v>43</v>
          </cell>
          <cell r="P50" t="str">
            <v>AJÍ</v>
          </cell>
          <cell r="Q50">
            <v>38930.222000000002</v>
          </cell>
          <cell r="R50">
            <v>41712.527999999998</v>
          </cell>
          <cell r="S50">
            <v>1978.36</v>
          </cell>
          <cell r="T50">
            <v>3098.42</v>
          </cell>
        </row>
        <row r="51">
          <cell r="A51">
            <v>28</v>
          </cell>
          <cell r="B51" t="str">
            <v>OCA</v>
          </cell>
          <cell r="C51">
            <v>43.649841043009125</v>
          </cell>
          <cell r="D51">
            <v>45.647979376150268</v>
          </cell>
          <cell r="E51">
            <v>4.5776531721440472</v>
          </cell>
          <cell r="F51">
            <v>0</v>
          </cell>
          <cell r="G51">
            <v>0</v>
          </cell>
          <cell r="H51">
            <v>0</v>
          </cell>
          <cell r="I51">
            <v>0.41311500000000001</v>
          </cell>
          <cell r="J51">
            <v>-24.390439877301851</v>
          </cell>
          <cell r="O51">
            <v>44</v>
          </cell>
          <cell r="P51" t="str">
            <v>OCA</v>
          </cell>
          <cell r="Q51">
            <v>92796.589000000007</v>
          </cell>
          <cell r="R51">
            <v>97044.494999999995</v>
          </cell>
          <cell r="S51">
            <v>0</v>
          </cell>
          <cell r="T51">
            <v>0</v>
          </cell>
        </row>
        <row r="52">
          <cell r="A52">
            <v>53</v>
          </cell>
          <cell r="B52" t="str">
            <v>PAPAYA</v>
          </cell>
          <cell r="C52">
            <v>48.33291854142913</v>
          </cell>
          <cell r="D52">
            <v>51.851721609325509</v>
          </cell>
          <cell r="E52">
            <v>7.2803446886415379</v>
          </cell>
          <cell r="F52">
            <v>4.1186393604012075</v>
          </cell>
          <cell r="G52">
            <v>4.1041469574760141</v>
          </cell>
          <cell r="H52">
            <v>-0.35187355961610045</v>
          </cell>
          <cell r="I52">
            <v>0.42631027253668802</v>
          </cell>
          <cell r="J52">
            <v>34.835905523864191</v>
          </cell>
          <cell r="O52">
            <v>45</v>
          </cell>
          <cell r="P52" t="str">
            <v>PAPAYA</v>
          </cell>
          <cell r="Q52">
            <v>169437.321</v>
          </cell>
          <cell r="R52">
            <v>181772.94200000001</v>
          </cell>
          <cell r="S52">
            <v>14438.424999999999</v>
          </cell>
          <cell r="T52">
            <v>14387.62</v>
          </cell>
        </row>
        <row r="53">
          <cell r="A53">
            <v>21</v>
          </cell>
          <cell r="B53" t="str">
            <v>QUINUA</v>
          </cell>
          <cell r="C53">
            <v>96.882084487289958</v>
          </cell>
          <cell r="D53">
            <v>95.99486613240397</v>
          </cell>
          <cell r="E53">
            <v>-0.91577133128507571</v>
          </cell>
          <cell r="F53">
            <v>1.3756949895551307</v>
          </cell>
          <cell r="G53">
            <v>1.3105494533988082</v>
          </cell>
          <cell r="H53">
            <v>-4.7354636493507236</v>
          </cell>
          <cell r="I53">
            <v>0.165650199157897</v>
          </cell>
          <cell r="J53">
            <v>79.909366350432563</v>
          </cell>
          <cell r="O53">
            <v>46</v>
          </cell>
          <cell r="P53" t="str">
            <v>QUINUA</v>
          </cell>
          <cell r="Q53">
            <v>79268.805999999997</v>
          </cell>
          <cell r="R53">
            <v>78542.885000000009</v>
          </cell>
          <cell r="S53">
            <v>1125.5920000000001</v>
          </cell>
          <cell r="T53">
            <v>1072.29</v>
          </cell>
        </row>
        <row r="54">
          <cell r="A54">
            <v>5</v>
          </cell>
          <cell r="B54" t="str">
            <v>ORÉGANO</v>
          </cell>
          <cell r="C54">
            <v>82.810402344025192</v>
          </cell>
          <cell r="D54">
            <v>87.908657547258883</v>
          </cell>
          <cell r="E54">
            <v>6.1565395879295881</v>
          </cell>
          <cell r="F54">
            <v>8.5193495393704683</v>
          </cell>
          <cell r="G54">
            <v>5.9876142580016385</v>
          </cell>
          <cell r="H54">
            <v>-29.7174716176267</v>
          </cell>
          <cell r="I54">
            <v>0.29105999999999999</v>
          </cell>
          <cell r="J54">
            <v>23.409001402395461</v>
          </cell>
          <cell r="O54">
            <v>47</v>
          </cell>
          <cell r="P54" t="str">
            <v>ORÉGANO</v>
          </cell>
          <cell r="Q54">
            <v>16433.696</v>
          </cell>
          <cell r="R54">
            <v>17445.442999999999</v>
          </cell>
          <cell r="S54">
            <v>1690.662</v>
          </cell>
          <cell r="T54">
            <v>1188.24</v>
          </cell>
        </row>
        <row r="55">
          <cell r="A55">
            <v>48</v>
          </cell>
          <cell r="B55" t="str">
            <v>TUNA</v>
          </cell>
          <cell r="C55">
            <v>44.618316873299953</v>
          </cell>
          <cell r="D55">
            <v>45.993337491605665</v>
          </cell>
          <cell r="E55">
            <v>3.0817402238866975</v>
          </cell>
          <cell r="F55">
            <v>2.2380642074448125</v>
          </cell>
          <cell r="G55">
            <v>2.3627806541898058</v>
          </cell>
          <cell r="H55">
            <v>5.5725142437884401</v>
          </cell>
          <cell r="I55">
            <v>0.41429700000000003</v>
          </cell>
          <cell r="J55">
            <v>0</v>
          </cell>
          <cell r="O55">
            <v>48</v>
          </cell>
          <cell r="P55" t="str">
            <v>TUNA</v>
          </cell>
          <cell r="Q55">
            <v>88037.108999999997</v>
          </cell>
          <cell r="R55">
            <v>90750.183999999994</v>
          </cell>
          <cell r="S55">
            <v>4415.96</v>
          </cell>
          <cell r="T55">
            <v>4662.0399999999991</v>
          </cell>
        </row>
        <row r="56">
          <cell r="A56">
            <v>75</v>
          </cell>
          <cell r="B56" t="str">
            <v>CAUPI FRIJOL CHICLAYO</v>
          </cell>
          <cell r="C56">
            <v>34.94992031906289</v>
          </cell>
          <cell r="D56">
            <v>29.376999984131238</v>
          </cell>
          <cell r="E56">
            <v>-15.945445036943307</v>
          </cell>
          <cell r="F56">
            <v>0.7661438609122514</v>
          </cell>
          <cell r="G56">
            <v>1.0981636038410481</v>
          </cell>
          <cell r="H56">
            <v>43.336475023562684</v>
          </cell>
          <cell r="I56">
            <v>0.45144899999999999</v>
          </cell>
          <cell r="J56">
            <v>-948.40807869256923</v>
          </cell>
          <cell r="O56">
            <v>49</v>
          </cell>
          <cell r="P56" t="str">
            <v>CAUPI FRIJOL CHICLAYO</v>
          </cell>
          <cell r="Q56">
            <v>24200.327999999998</v>
          </cell>
          <cell r="R56">
            <v>20341.478000000003</v>
          </cell>
          <cell r="S56">
            <v>530.5</v>
          </cell>
          <cell r="T56">
            <v>760.39999999999986</v>
          </cell>
        </row>
        <row r="57">
          <cell r="A57">
            <v>83</v>
          </cell>
          <cell r="B57" t="str">
            <v>HABA GRANO VERDE</v>
          </cell>
          <cell r="C57">
            <v>32.214114509058916</v>
          </cell>
          <cell r="D57">
            <v>34.21558013123559</v>
          </cell>
          <cell r="E57">
            <v>6.2130083433267869</v>
          </cell>
          <cell r="F57">
            <v>1.2165856544786409</v>
          </cell>
          <cell r="G57">
            <v>1.1209109111586915</v>
          </cell>
          <cell r="H57">
            <v>-7.864201173812968</v>
          </cell>
          <cell r="I57">
            <v>0.19513399999999997</v>
          </cell>
          <cell r="J57">
            <v>-1210.9854156783492</v>
          </cell>
          <cell r="O57">
            <v>50</v>
          </cell>
          <cell r="P57" t="str">
            <v>HABA GRANO VERDE</v>
          </cell>
          <cell r="Q57">
            <v>64340.521999999997</v>
          </cell>
          <cell r="R57">
            <v>68338.004000000001</v>
          </cell>
          <cell r="S57">
            <v>2429.8589999999999</v>
          </cell>
          <cell r="T57">
            <v>2238.7700000000004</v>
          </cell>
        </row>
        <row r="58">
          <cell r="A58">
            <v>47</v>
          </cell>
          <cell r="B58" t="str">
            <v>TANGELO</v>
          </cell>
          <cell r="C58">
            <v>59.401400941629731</v>
          </cell>
          <cell r="D58">
            <v>59.325234393387461</v>
          </cell>
          <cell r="E58">
            <v>-0.12822348805732187</v>
          </cell>
          <cell r="F58">
            <v>0.91033094935302783</v>
          </cell>
          <cell r="G58">
            <v>0.97759137588613387</v>
          </cell>
          <cell r="H58">
            <v>7.3885685838658954</v>
          </cell>
          <cell r="I58">
            <v>0.24784</v>
          </cell>
          <cell r="J58">
            <v>49.162836667329337</v>
          </cell>
          <cell r="O58">
            <v>51</v>
          </cell>
          <cell r="P58" t="str">
            <v>TANGELO</v>
          </cell>
          <cell r="Q58">
            <v>112725.05700000002</v>
          </cell>
          <cell r="R58">
            <v>112580.51700000001</v>
          </cell>
          <cell r="S58">
            <v>1727.52</v>
          </cell>
          <cell r="T58">
            <v>1855.1590000000001</v>
          </cell>
        </row>
        <row r="59">
          <cell r="A59">
            <v>55</v>
          </cell>
          <cell r="B59" t="str">
            <v>SANDÍA</v>
          </cell>
          <cell r="C59">
            <v>32.198389270363357</v>
          </cell>
          <cell r="D59">
            <v>36.009573811276375</v>
          </cell>
          <cell r="E59">
            <v>11.836568931791192</v>
          </cell>
          <cell r="F59">
            <v>2.6648275558791328</v>
          </cell>
          <cell r="G59">
            <v>6.3858394001819487</v>
          </cell>
          <cell r="H59">
            <v>139.63424522887169</v>
          </cell>
          <cell r="I59">
            <v>0.16023099999999998</v>
          </cell>
          <cell r="J59">
            <v>-140.09611961860031</v>
          </cell>
          <cell r="O59">
            <v>52</v>
          </cell>
          <cell r="P59" t="str">
            <v>SANDÍA</v>
          </cell>
          <cell r="Q59">
            <v>85679.718999999997</v>
          </cell>
          <cell r="R59">
            <v>95821.258000000002</v>
          </cell>
          <cell r="S59">
            <v>7091.09</v>
          </cell>
          <cell r="T59">
            <v>16992.68</v>
          </cell>
        </row>
        <row r="60">
          <cell r="A60">
            <v>80</v>
          </cell>
          <cell r="B60" t="str">
            <v>PALLAR GRANO SECO</v>
          </cell>
          <cell r="C60">
            <v>41.181302624501868</v>
          </cell>
          <cell r="D60">
            <v>32.413150208426096</v>
          </cell>
          <cell r="E60">
            <v>-21.291585883101561</v>
          </cell>
          <cell r="F60">
            <v>7.0752661412422011</v>
          </cell>
          <cell r="G60">
            <v>10.197072304599708</v>
          </cell>
          <cell r="H60">
            <v>44.122808966298656</v>
          </cell>
          <cell r="I60">
            <v>0.31736399999999998</v>
          </cell>
          <cell r="J60">
            <v>-7.1516159169272626</v>
          </cell>
          <cell r="O60">
            <v>53</v>
          </cell>
          <cell r="P60" t="str">
            <v>PALLAR GRANO SECO</v>
          </cell>
          <cell r="Q60">
            <v>13099.817999999999</v>
          </cell>
          <cell r="R60">
            <v>10310.659</v>
          </cell>
          <cell r="S60">
            <v>2250.65</v>
          </cell>
          <cell r="T60">
            <v>3243.7</v>
          </cell>
        </row>
        <row r="61">
          <cell r="A61">
            <v>41</v>
          </cell>
          <cell r="B61" t="str">
            <v>GRANADILLA</v>
          </cell>
          <cell r="C61">
            <v>68.26810746334219</v>
          </cell>
          <cell r="D61">
            <v>77.087041551528344</v>
          </cell>
          <cell r="E61">
            <v>12.918087839071335</v>
          </cell>
          <cell r="F61">
            <v>5.5164334439024758</v>
          </cell>
          <cell r="G61">
            <v>5.6163241851756114</v>
          </cell>
          <cell r="H61">
            <v>1.8107848538179816</v>
          </cell>
          <cell r="I61">
            <v>0.12751200000000001</v>
          </cell>
          <cell r="J61">
            <v>-634.24909552823067</v>
          </cell>
          <cell r="O61">
            <v>54</v>
          </cell>
          <cell r="P61" t="str">
            <v>GRANADILLA</v>
          </cell>
          <cell r="Q61">
            <v>50769.116000000002</v>
          </cell>
          <cell r="R61">
            <v>57327.514999999999</v>
          </cell>
          <cell r="S61">
            <v>4102.42</v>
          </cell>
          <cell r="T61">
            <v>4176.7060000000001</v>
          </cell>
        </row>
        <row r="62">
          <cell r="A62">
            <v>42</v>
          </cell>
          <cell r="B62" t="str">
            <v>LUCUMA</v>
          </cell>
          <cell r="C62">
            <v>25.470102287411414</v>
          </cell>
          <cell r="D62">
            <v>23.51403198617362</v>
          </cell>
          <cell r="E62">
            <v>-7.6798682595184626</v>
          </cell>
          <cell r="F62">
            <v>0.3886733280590482</v>
          </cell>
          <cell r="G62">
            <v>0.33954579754402503</v>
          </cell>
          <cell r="H62">
            <v>-12.639799792889207</v>
          </cell>
          <cell r="I62">
            <v>0.303815</v>
          </cell>
          <cell r="J62">
            <v>-6.7282869829519427</v>
          </cell>
          <cell r="O62">
            <v>55</v>
          </cell>
          <cell r="P62" t="str">
            <v>LUCUMA</v>
          </cell>
          <cell r="Q62">
            <v>15187.435000000001</v>
          </cell>
          <cell r="R62">
            <v>14021.060000000001</v>
          </cell>
          <cell r="S62">
            <v>231.76</v>
          </cell>
          <cell r="T62">
            <v>202.46599999999998</v>
          </cell>
        </row>
        <row r="63">
          <cell r="A63">
            <v>40</v>
          </cell>
          <cell r="B63" t="str">
            <v>CHIRIMOYA</v>
          </cell>
          <cell r="C63">
            <v>32.443048927477484</v>
          </cell>
          <cell r="D63">
            <v>33.502521585648111</v>
          </cell>
          <cell r="E63">
            <v>3.2656383823201907</v>
          </cell>
          <cell r="F63">
            <v>0.10258483563871568</v>
          </cell>
          <cell r="G63">
            <v>0.31362117544048052</v>
          </cell>
          <cell r="H63">
            <v>205.71884576098049</v>
          </cell>
          <cell r="I63">
            <v>0.35077199999999997</v>
          </cell>
          <cell r="J63">
            <v>9.1989460666988236</v>
          </cell>
          <cell r="O63">
            <v>56</v>
          </cell>
          <cell r="P63" t="str">
            <v>CHIRIMOYA</v>
          </cell>
          <cell r="Q63">
            <v>24769.154000000002</v>
          </cell>
          <cell r="R63">
            <v>25578.024999999998</v>
          </cell>
          <cell r="S63">
            <v>78.320000000000022</v>
          </cell>
          <cell r="T63">
            <v>239.43899999999999</v>
          </cell>
        </row>
        <row r="64">
          <cell r="A64">
            <v>43</v>
          </cell>
          <cell r="B64" t="str">
            <v>MARACUYA</v>
          </cell>
          <cell r="C64">
            <v>36.421149698539338</v>
          </cell>
          <cell r="D64">
            <v>36.777110593709686</v>
          </cell>
          <cell r="E64">
            <v>0.97734667388773566</v>
          </cell>
          <cell r="F64">
            <v>2.4540720168767169</v>
          </cell>
          <cell r="G64">
            <v>1.7725632740602322</v>
          </cell>
          <cell r="H64">
            <v>-27.770527438874304</v>
          </cell>
          <cell r="I64">
            <v>0.31828400000000001</v>
          </cell>
          <cell r="J64">
            <v>-2672.0744821123494</v>
          </cell>
          <cell r="O64">
            <v>57</v>
          </cell>
          <cell r="P64" t="str">
            <v>MARACUYA</v>
          </cell>
          <cell r="Q64">
            <v>55779.491000000002</v>
          </cell>
          <cell r="R64">
            <v>56324.649999999994</v>
          </cell>
          <cell r="S64">
            <v>3758.4450000000002</v>
          </cell>
          <cell r="T64">
            <v>2714.7049999999995</v>
          </cell>
        </row>
        <row r="65">
          <cell r="A65">
            <v>45</v>
          </cell>
          <cell r="B65" t="str">
            <v>PACAE</v>
          </cell>
          <cell r="C65">
            <v>13.497013017564941</v>
          </cell>
          <cell r="D65">
            <v>15.091971335988173</v>
          </cell>
          <cell r="E65">
            <v>11.817120694390404</v>
          </cell>
          <cell r="F65">
            <v>0.40602923984502348</v>
          </cell>
          <cell r="G65">
            <v>0.49172269291956971</v>
          </cell>
          <cell r="H65">
            <v>21.105241855796987</v>
          </cell>
          <cell r="I65">
            <v>0.34776200000000002</v>
          </cell>
          <cell r="J65">
            <v>-37.57258331860006</v>
          </cell>
          <cell r="O65">
            <v>58</v>
          </cell>
          <cell r="P65" t="str">
            <v>PACAE</v>
          </cell>
          <cell r="Q65">
            <v>38519.197</v>
          </cell>
          <cell r="R65">
            <v>43071.057000000001</v>
          </cell>
          <cell r="S65">
            <v>1158.769</v>
          </cell>
          <cell r="T65">
            <v>1403.33</v>
          </cell>
        </row>
        <row r="66">
          <cell r="A66">
            <v>68</v>
          </cell>
          <cell r="B66" t="str">
            <v>ROCOTO</v>
          </cell>
          <cell r="C66">
            <v>43.509184439572898</v>
          </cell>
          <cell r="D66">
            <v>43.27903799420919</v>
          </cell>
          <cell r="E66">
            <v>-0.52896060527942712</v>
          </cell>
          <cell r="F66">
            <v>3.9691768628633954</v>
          </cell>
          <cell r="G66">
            <v>3.6422819267692077</v>
          </cell>
          <cell r="H66">
            <v>-8.2358369855648927</v>
          </cell>
          <cell r="I66">
            <v>0.33793200000000001</v>
          </cell>
          <cell r="J66">
            <v>-39.379694946769469</v>
          </cell>
          <cell r="O66">
            <v>59</v>
          </cell>
          <cell r="P66" t="str">
            <v>ROCOTO</v>
          </cell>
          <cell r="Q66">
            <v>39125.597999999998</v>
          </cell>
          <cell r="R66">
            <v>38918.639000000003</v>
          </cell>
          <cell r="S66">
            <v>3569.279</v>
          </cell>
          <cell r="T66">
            <v>3275.3189999999995</v>
          </cell>
        </row>
        <row r="67">
          <cell r="A67">
            <v>74</v>
          </cell>
          <cell r="B67" t="str">
            <v>TARHUI O CHOCHO</v>
          </cell>
          <cell r="C67">
            <v>19.651974251417375</v>
          </cell>
          <cell r="D67">
            <v>18.894644270928389</v>
          </cell>
          <cell r="E67">
            <v>-3.8537094075134171</v>
          </cell>
          <cell r="F67">
            <v>9.2097471066016623E-2</v>
          </cell>
          <cell r="G67">
            <v>0.15924311587670451</v>
          </cell>
          <cell r="H67">
            <v>72.90715372907151</v>
          </cell>
          <cell r="I67">
            <v>0.53556799999999993</v>
          </cell>
          <cell r="J67">
            <v>-139.41847650565643</v>
          </cell>
          <cell r="O67">
            <v>60</v>
          </cell>
          <cell r="P67" t="str">
            <v>TARHUI O CHOCHO</v>
          </cell>
          <cell r="Q67">
            <v>14019.22</v>
          </cell>
          <cell r="R67">
            <v>13478.96</v>
          </cell>
          <cell r="S67">
            <v>65.7</v>
          </cell>
          <cell r="T67">
            <v>113.6</v>
          </cell>
        </row>
        <row r="68">
          <cell r="A68">
            <v>56</v>
          </cell>
          <cell r="B68" t="str">
            <v>FRESA</v>
          </cell>
          <cell r="C68">
            <v>23.244102860778661</v>
          </cell>
          <cell r="D68">
            <v>22.38893171749304</v>
          </cell>
          <cell r="E68">
            <v>-3.6790886204888018</v>
          </cell>
          <cell r="F68">
            <v>3.6489331279098347</v>
          </cell>
          <cell r="G68">
            <v>3.8780647678159768</v>
          </cell>
          <cell r="H68">
            <v>6.279414608987155</v>
          </cell>
          <cell r="I68">
            <v>0.335899</v>
          </cell>
          <cell r="J68">
            <v>-362.84820293025041</v>
          </cell>
          <cell r="O68">
            <v>61</v>
          </cell>
          <cell r="P68" t="str">
            <v>FRESA</v>
          </cell>
          <cell r="Q68">
            <v>25689.758999999998</v>
          </cell>
          <cell r="R68">
            <v>24744.61</v>
          </cell>
          <cell r="S68">
            <v>4032.86</v>
          </cell>
          <cell r="T68">
            <v>4286.1000000000004</v>
          </cell>
        </row>
        <row r="69">
          <cell r="A69">
            <v>181</v>
          </cell>
          <cell r="B69" t="str">
            <v>ARANDANO</v>
          </cell>
          <cell r="C69">
            <v>254.37384336000002</v>
          </cell>
          <cell r="D69">
            <v>472.93571520000006</v>
          </cell>
          <cell r="E69">
            <v>85.921519662964158</v>
          </cell>
          <cell r="F69">
            <v>38.816867700000003</v>
          </cell>
          <cell r="G69">
            <v>63.426870000000001</v>
          </cell>
          <cell r="H69">
            <v>63.400278688638224</v>
          </cell>
          <cell r="I69">
            <v>0.335899</v>
          </cell>
          <cell r="J69">
            <v>245.3653726533459</v>
          </cell>
          <cell r="O69">
            <v>61</v>
          </cell>
          <cell r="P69" t="str">
            <v>ARANDANO</v>
          </cell>
          <cell r="Q69">
            <v>28358.288</v>
          </cell>
          <cell r="R69">
            <v>52724.160000000003</v>
          </cell>
          <cell r="S69">
            <v>4327.41</v>
          </cell>
          <cell r="T69">
            <v>7071</v>
          </cell>
        </row>
        <row r="70">
          <cell r="A70">
            <v>46</v>
          </cell>
          <cell r="B70" t="str">
            <v>PECANA</v>
          </cell>
          <cell r="C70">
            <v>16.972718136857395</v>
          </cell>
          <cell r="D70">
            <v>20.777601485789347</v>
          </cell>
          <cell r="E70">
            <v>22.417642938813632</v>
          </cell>
          <cell r="F70">
            <v>0</v>
          </cell>
          <cell r="G70">
            <v>7.2574605337152312E-3</v>
          </cell>
          <cell r="H70">
            <v>0</v>
          </cell>
          <cell r="I70">
            <v>0.17590999999999998</v>
          </cell>
          <cell r="J70">
            <v>7.9642474302032742</v>
          </cell>
          <cell r="O70">
            <v>62</v>
          </cell>
          <cell r="P70" t="str">
            <v>PECANA</v>
          </cell>
          <cell r="Q70">
            <v>2338.6579999999999</v>
          </cell>
          <cell r="R70">
            <v>2862.9300000000003</v>
          </cell>
          <cell r="S70">
            <v>0</v>
          </cell>
          <cell r="T70">
            <v>1</v>
          </cell>
        </row>
        <row r="71">
          <cell r="A71">
            <v>27</v>
          </cell>
          <cell r="B71" t="str">
            <v>MASHUA</v>
          </cell>
          <cell r="C71">
            <v>11.706861480581926</v>
          </cell>
          <cell r="D71">
            <v>11.706347553386312</v>
          </cell>
          <cell r="E71">
            <v>-4.3899656322676783E-3</v>
          </cell>
          <cell r="F71">
            <v>0</v>
          </cell>
          <cell r="G71">
            <v>0</v>
          </cell>
          <cell r="H71">
            <v>0</v>
          </cell>
          <cell r="I71">
            <v>0.189993</v>
          </cell>
          <cell r="J71">
            <v>-1142.3414492665186</v>
          </cell>
          <cell r="O71">
            <v>63</v>
          </cell>
          <cell r="P71" t="str">
            <v>MASHUA</v>
          </cell>
          <cell r="Q71">
            <v>33098.208999999995</v>
          </cell>
          <cell r="R71">
            <v>33096.756000000001</v>
          </cell>
          <cell r="S71">
            <v>0</v>
          </cell>
          <cell r="T71">
            <v>0</v>
          </cell>
        </row>
        <row r="72">
          <cell r="A72">
            <v>67</v>
          </cell>
          <cell r="B72" t="str">
            <v>PIMIENTO</v>
          </cell>
          <cell r="C72">
            <v>54.513604632042565</v>
          </cell>
          <cell r="D72">
            <v>52.424177722131944</v>
          </cell>
          <cell r="E72">
            <v>-3.8328540627865171</v>
          </cell>
          <cell r="F72">
            <v>20.386104560776573</v>
          </cell>
          <cell r="G72">
            <v>7.4332686344814061</v>
          </cell>
          <cell r="H72">
            <v>-63.53757230901671</v>
          </cell>
          <cell r="I72">
            <v>0.17209100000000002</v>
          </cell>
          <cell r="J72">
            <v>-167.96673339976363</v>
          </cell>
          <cell r="O72">
            <v>64</v>
          </cell>
          <cell r="P72" t="str">
            <v>PIMIENTO</v>
          </cell>
          <cell r="Q72">
            <v>53142.565999999992</v>
          </cell>
          <cell r="R72">
            <v>51105.688999999998</v>
          </cell>
          <cell r="S72">
            <v>19873.385999999999</v>
          </cell>
          <cell r="T72">
            <v>7246.3190000000004</v>
          </cell>
        </row>
        <row r="73">
          <cell r="A73">
            <v>26</v>
          </cell>
          <cell r="B73" t="str">
            <v>MACA</v>
          </cell>
          <cell r="C73">
            <v>36.128236963390968</v>
          </cell>
          <cell r="D73">
            <v>13.489678979082825</v>
          </cell>
          <cell r="E73">
            <v>-62.661673768492989</v>
          </cell>
          <cell r="F73">
            <v>0</v>
          </cell>
          <cell r="G73">
            <v>0</v>
          </cell>
          <cell r="H73">
            <v>0</v>
          </cell>
          <cell r="I73">
            <v>0.32828299999999999</v>
          </cell>
          <cell r="J73">
            <v>-169.84087728930908</v>
          </cell>
          <cell r="O73">
            <v>65</v>
          </cell>
          <cell r="P73" t="str">
            <v>MACA</v>
          </cell>
          <cell r="Q73">
            <v>55466.248999999996</v>
          </cell>
          <cell r="R73">
            <v>20710.169000000002</v>
          </cell>
          <cell r="S73">
            <v>0</v>
          </cell>
          <cell r="T73">
            <v>0</v>
          </cell>
        </row>
        <row r="74">
          <cell r="A74">
            <v>19</v>
          </cell>
          <cell r="B74" t="str">
            <v>AVENA GRANO</v>
          </cell>
          <cell r="C74">
            <v>15.796969539462825</v>
          </cell>
          <cell r="D74">
            <v>15.038739790675148</v>
          </cell>
          <cell r="E74">
            <v>-4.7998430768225742</v>
          </cell>
          <cell r="F74">
            <v>2.2733956842187044E-3</v>
          </cell>
          <cell r="G74">
            <v>0</v>
          </cell>
          <cell r="H74">
            <v>-100</v>
          </cell>
          <cell r="I74">
            <v>0.63215200000000005</v>
          </cell>
          <cell r="J74">
            <v>-17.45051656874627</v>
          </cell>
          <cell r="O74">
            <v>66</v>
          </cell>
          <cell r="P74" t="str">
            <v>AVENA GRANO</v>
          </cell>
          <cell r="Q74">
            <v>20845.868999999999</v>
          </cell>
          <cell r="R74">
            <v>19845.3</v>
          </cell>
          <cell r="S74">
            <v>3</v>
          </cell>
          <cell r="T74">
            <v>0</v>
          </cell>
        </row>
        <row r="75">
          <cell r="A75">
            <v>20</v>
          </cell>
          <cell r="B75" t="str">
            <v>MAIZ MORADO</v>
          </cell>
          <cell r="C75">
            <v>17.622970454412972</v>
          </cell>
          <cell r="D75">
            <v>19.00763423995588</v>
          </cell>
          <cell r="E75">
            <v>7.8571531917661197</v>
          </cell>
          <cell r="F75">
            <v>1.1817586604733639</v>
          </cell>
          <cell r="G75">
            <v>1.1785570016951463</v>
          </cell>
          <cell r="H75">
            <v>-0.27092323376205485</v>
          </cell>
          <cell r="I75">
            <v>0.25195200000000001</v>
          </cell>
          <cell r="J75">
            <v>-36.890634177629593</v>
          </cell>
          <cell r="O75">
            <v>67</v>
          </cell>
          <cell r="P75" t="str">
            <v>MAIZ MORADO</v>
          </cell>
          <cell r="Q75">
            <v>21356.780999999999</v>
          </cell>
          <cell r="R75">
            <v>23034.815999999999</v>
          </cell>
          <cell r="S75">
            <v>1432.1399999999999</v>
          </cell>
          <cell r="T75">
            <v>1428.26</v>
          </cell>
        </row>
        <row r="76">
          <cell r="A76">
            <v>9</v>
          </cell>
          <cell r="B76" t="str">
            <v>ACHIOTE</v>
          </cell>
          <cell r="C76">
            <v>10.550389556664124</v>
          </cell>
          <cell r="D76">
            <v>8.5162370279364481</v>
          </cell>
          <cell r="E76">
            <v>-19.280354699725844</v>
          </cell>
          <cell r="F76">
            <v>0.11400431867032099</v>
          </cell>
          <cell r="G76">
            <v>0.1389704480963298</v>
          </cell>
          <cell r="H76">
            <v>21.899283919415513</v>
          </cell>
          <cell r="I76">
            <v>0.361128</v>
          </cell>
          <cell r="J76">
            <v>-32.958794882908776</v>
          </cell>
          <cell r="O76">
            <v>68</v>
          </cell>
          <cell r="P76" t="str">
            <v>ACHIOTE</v>
          </cell>
          <cell r="Q76">
            <v>6371.3609999999999</v>
          </cell>
          <cell r="R76">
            <v>5142.9399999999996</v>
          </cell>
          <cell r="S76">
            <v>68.847000000000008</v>
          </cell>
          <cell r="T76">
            <v>83.924000000000007</v>
          </cell>
        </row>
        <row r="77">
          <cell r="A77">
            <v>77</v>
          </cell>
          <cell r="B77" t="str">
            <v>GARBANZO GRANO SECO</v>
          </cell>
          <cell r="C77">
            <v>1.4481887952705892</v>
          </cell>
          <cell r="D77">
            <v>2.8447851002379609</v>
          </cell>
          <cell r="E77">
            <v>96.437447211875622</v>
          </cell>
          <cell r="F77">
            <v>0.21705863223822378</v>
          </cell>
          <cell r="G77">
            <v>0.15672219892551753</v>
          </cell>
          <cell r="H77">
            <v>-27.797297297297298</v>
          </cell>
          <cell r="I77">
            <v>0.43570900000000001</v>
          </cell>
          <cell r="J77">
            <v>-162.52534798481625</v>
          </cell>
          <cell r="O77">
            <v>69</v>
          </cell>
          <cell r="P77" t="str">
            <v>GARBANZO GRANO SECO</v>
          </cell>
          <cell r="Q77">
            <v>493.71899999999999</v>
          </cell>
          <cell r="R77">
            <v>969.84899999999993</v>
          </cell>
          <cell r="S77">
            <v>74</v>
          </cell>
          <cell r="T77">
            <v>53.43</v>
          </cell>
        </row>
        <row r="78">
          <cell r="A78">
            <v>51</v>
          </cell>
          <cell r="B78" t="str">
            <v>MELÓN</v>
          </cell>
          <cell r="C78">
            <v>10.238564274300394</v>
          </cell>
          <cell r="D78">
            <v>9.1704932957887273</v>
          </cell>
          <cell r="E78">
            <v>-10.431843273110175</v>
          </cell>
          <cell r="F78">
            <v>1.0079992177135761</v>
          </cell>
          <cell r="G78">
            <v>0.5245150052486568</v>
          </cell>
          <cell r="H78">
            <v>-47.964740841922136</v>
          </cell>
          <cell r="I78">
            <v>0.37489699999999998</v>
          </cell>
          <cell r="J78">
            <v>-44.700780666317073</v>
          </cell>
          <cell r="O78">
            <v>70</v>
          </cell>
          <cell r="P78" t="str">
            <v>MELÓN</v>
          </cell>
          <cell r="Q78">
            <v>21148.227999999999</v>
          </cell>
          <cell r="R78">
            <v>18942.077999999998</v>
          </cell>
          <cell r="S78">
            <v>2082.069</v>
          </cell>
          <cell r="T78">
            <v>1083.4099999999999</v>
          </cell>
        </row>
        <row r="79">
          <cell r="A79">
            <v>62</v>
          </cell>
          <cell r="B79" t="str">
            <v>CEBOLLA CHINA</v>
          </cell>
          <cell r="C79">
            <v>9.008470706654121</v>
          </cell>
          <cell r="D79">
            <v>8.1149798493357768</v>
          </cell>
          <cell r="E79">
            <v>-9.9183411526039151</v>
          </cell>
          <cell r="F79">
            <v>0.77922035103023524</v>
          </cell>
          <cell r="G79">
            <v>0.71668113516222098</v>
          </cell>
          <cell r="H79">
            <v>-8.0258704467008446</v>
          </cell>
          <cell r="I79">
            <v>0.35099999999999998</v>
          </cell>
          <cell r="J79">
            <v>-78.676538194833796</v>
          </cell>
          <cell r="O79">
            <v>71</v>
          </cell>
          <cell r="P79" t="str">
            <v>CEBOLLA CHINA</v>
          </cell>
          <cell r="Q79">
            <v>20699.288</v>
          </cell>
          <cell r="R79">
            <v>18646.261999999999</v>
          </cell>
          <cell r="S79">
            <v>1790.4599999999998</v>
          </cell>
          <cell r="T79">
            <v>1646.76</v>
          </cell>
        </row>
        <row r="80">
          <cell r="A80">
            <v>79</v>
          </cell>
          <cell r="B80" t="str">
            <v>LENTEJA GRANO SECO</v>
          </cell>
          <cell r="C80">
            <v>4.3656029831818097</v>
          </cell>
          <cell r="D80">
            <v>4.7859757273437769</v>
          </cell>
          <cell r="E80">
            <v>9.6292023296993499</v>
          </cell>
          <cell r="F80">
            <v>0</v>
          </cell>
          <cell r="G80">
            <v>0</v>
          </cell>
          <cell r="H80">
            <v>0</v>
          </cell>
          <cell r="I80">
            <v>0.48679700000000004</v>
          </cell>
          <cell r="J80">
            <v>-412.52319171977598</v>
          </cell>
          <cell r="O80">
            <v>72</v>
          </cell>
          <cell r="P80" t="str">
            <v>LENTEJA GRANO SECO</v>
          </cell>
          <cell r="Q80">
            <v>2316.0069999999996</v>
          </cell>
          <cell r="R80">
            <v>2539.0199999999995</v>
          </cell>
          <cell r="S80">
            <v>0</v>
          </cell>
          <cell r="T80">
            <v>0</v>
          </cell>
        </row>
        <row r="83">
          <cell r="A83" t="str">
            <v>SUBSECTOR PECUARIO</v>
          </cell>
          <cell r="C83">
            <v>12991.28344217843</v>
          </cell>
          <cell r="D83">
            <v>13338.996470869735</v>
          </cell>
          <cell r="E83">
            <v>2.6765102173230693</v>
          </cell>
          <cell r="F83">
            <v>1130.5337022867179</v>
          </cell>
          <cell r="G83">
            <v>1150.54155476663</v>
          </cell>
          <cell r="H83">
            <v>1.7697705463749047</v>
          </cell>
          <cell r="O83" t="str">
            <v>SUBSECTOR PECUARIO</v>
          </cell>
        </row>
        <row r="84">
          <cell r="A84">
            <v>1</v>
          </cell>
          <cell r="B84" t="str">
            <v>AVE</v>
          </cell>
          <cell r="C84">
            <v>6945.9117645369852</v>
          </cell>
          <cell r="D84">
            <v>7199.7647769583918</v>
          </cell>
          <cell r="E84">
            <v>3.654711159987345</v>
          </cell>
          <cell r="F84">
            <v>618.3501621354153</v>
          </cell>
          <cell r="G84">
            <v>632.10879996461233</v>
          </cell>
          <cell r="H84">
            <v>2.2250560720616264</v>
          </cell>
          <cell r="O84">
            <v>182</v>
          </cell>
          <cell r="P84" t="str">
            <v>AVE</v>
          </cell>
          <cell r="Q84">
            <v>1846279.9957845777</v>
          </cell>
          <cell r="R84">
            <v>1913756.19683513</v>
          </cell>
          <cell r="S84">
            <v>164362.51617383878</v>
          </cell>
          <cell r="T84">
            <v>168019.67432015805</v>
          </cell>
        </row>
        <row r="85">
          <cell r="A85">
            <v>2</v>
          </cell>
          <cell r="B85" t="str">
            <v>OVINO</v>
          </cell>
          <cell r="C85">
            <v>413.97224369461918</v>
          </cell>
          <cell r="D85">
            <v>406.57482177682692</v>
          </cell>
          <cell r="E85">
            <v>-1.7869366921249963</v>
          </cell>
          <cell r="F85">
            <v>31.961166392903689</v>
          </cell>
          <cell r="G85">
            <v>31.588528507192876</v>
          </cell>
          <cell r="H85">
            <v>-1.1659082810993704</v>
          </cell>
          <cell r="O85">
            <v>183</v>
          </cell>
          <cell r="P85" t="str">
            <v>OVINO</v>
          </cell>
          <cell r="Q85">
            <v>84904.413614858626</v>
          </cell>
          <cell r="R85">
            <v>83387.225494741157</v>
          </cell>
          <cell r="S85">
            <v>6555.1353559786612</v>
          </cell>
          <cell r="T85">
            <v>6478.7084900260388</v>
          </cell>
        </row>
        <row r="86">
          <cell r="A86">
            <v>3</v>
          </cell>
          <cell r="B86" t="str">
            <v>PORCINO</v>
          </cell>
          <cell r="C86">
            <v>707.95124651541244</v>
          </cell>
          <cell r="D86">
            <v>748.08470524413917</v>
          </cell>
          <cell r="E86">
            <v>5.6689579863396622</v>
          </cell>
          <cell r="F86">
            <v>69.012676670725057</v>
          </cell>
          <cell r="G86">
            <v>70.979406957184324</v>
          </cell>
          <cell r="H86">
            <v>2.8498101817481691</v>
          </cell>
          <cell r="O86">
            <v>184</v>
          </cell>
          <cell r="P86" t="str">
            <v>PORCINO</v>
          </cell>
          <cell r="Q86">
            <v>199198.93336924657</v>
          </cell>
          <cell r="R86">
            <v>210491.4372111859</v>
          </cell>
          <cell r="S86">
            <v>19418.359172937533</v>
          </cell>
          <cell r="T86">
            <v>19971.745549776344</v>
          </cell>
        </row>
        <row r="87">
          <cell r="A87">
            <v>4</v>
          </cell>
          <cell r="B87" t="str">
            <v>VACUNO</v>
          </cell>
          <cell r="C87">
            <v>1627.1689392528679</v>
          </cell>
          <cell r="D87">
            <v>1603.863587022948</v>
          </cell>
          <cell r="E87">
            <v>-1.4322638336877747</v>
          </cell>
          <cell r="F87">
            <v>135.40357684034507</v>
          </cell>
          <cell r="G87">
            <v>135.19313715748152</v>
          </cell>
          <cell r="H87">
            <v>-0.15541663505069803</v>
          </cell>
          <cell r="O87">
            <v>185</v>
          </cell>
          <cell r="P87" t="str">
            <v>VACUNO</v>
          </cell>
          <cell r="Q87">
            <v>372991.4528667542</v>
          </cell>
          <cell r="R87">
            <v>367649.23118459713</v>
          </cell>
          <cell r="S87">
            <v>31038.188863305808</v>
          </cell>
          <cell r="T87">
            <v>30989.950354593773</v>
          </cell>
        </row>
        <row r="88">
          <cell r="A88">
            <v>5</v>
          </cell>
          <cell r="B88" t="str">
            <v>CAPRINO</v>
          </cell>
          <cell r="C88">
            <v>53.577298258402344</v>
          </cell>
          <cell r="D88">
            <v>49.587647888080461</v>
          </cell>
          <cell r="E88">
            <v>-7.4465314601715686</v>
          </cell>
          <cell r="F88">
            <v>4.3743167437314714</v>
          </cell>
          <cell r="G88">
            <v>4.2996822724750805</v>
          </cell>
          <cell r="H88">
            <v>-1.7061972332786501</v>
          </cell>
          <cell r="O88">
            <v>186</v>
          </cell>
          <cell r="P88" t="str">
            <v>CAPRINO</v>
          </cell>
          <cell r="Q88">
            <v>14567.584533842859</v>
          </cell>
          <cell r="R88">
            <v>13482.804768543165</v>
          </cell>
          <cell r="S88">
            <v>1189.3699573049851</v>
          </cell>
          <cell r="T88">
            <v>1169.0769599999999</v>
          </cell>
        </row>
        <row r="89">
          <cell r="A89">
            <v>6</v>
          </cell>
          <cell r="B89" t="str">
            <v>ALPACA</v>
          </cell>
          <cell r="C89">
            <v>221.52934141467748</v>
          </cell>
          <cell r="D89">
            <v>226.91155175653711</v>
          </cell>
          <cell r="E89">
            <v>2.4295699646327051</v>
          </cell>
          <cell r="F89">
            <v>14.668431999329211</v>
          </cell>
          <cell r="G89">
            <v>14.503754922231337</v>
          </cell>
          <cell r="H89">
            <v>-1.1226631251752384</v>
          </cell>
          <cell r="O89">
            <v>187</v>
          </cell>
          <cell r="P89" t="str">
            <v>ALPACA</v>
          </cell>
          <cell r="Q89">
            <v>27654.467318472227</v>
          </cell>
          <cell r="R89">
            <v>28326.351950320986</v>
          </cell>
          <cell r="S89">
            <v>1831.123907777778</v>
          </cell>
          <cell r="T89">
            <v>1810.566554888889</v>
          </cell>
        </row>
        <row r="90">
          <cell r="A90">
            <v>7</v>
          </cell>
          <cell r="B90" t="str">
            <v>LLAMA</v>
          </cell>
          <cell r="C90">
            <v>31.335787070766642</v>
          </cell>
          <cell r="D90">
            <v>31.588458954708788</v>
          </cell>
          <cell r="E90">
            <v>0.80633648477228537</v>
          </cell>
          <cell r="F90">
            <v>2.4935982434977046</v>
          </cell>
          <cell r="G90">
            <v>2.5042820309099945</v>
          </cell>
          <cell r="H90">
            <v>0.42844862600255329</v>
          </cell>
          <cell r="O90">
            <v>188</v>
          </cell>
          <cell r="P90" t="str">
            <v>LLAMA</v>
          </cell>
          <cell r="Q90">
            <v>8837.2940537777777</v>
          </cell>
          <cell r="R90">
            <v>8908.5523799999992</v>
          </cell>
          <cell r="S90">
            <v>703.24261777777781</v>
          </cell>
          <cell r="T90">
            <v>706.25565111111109</v>
          </cell>
        </row>
        <row r="91">
          <cell r="A91">
            <v>8</v>
          </cell>
          <cell r="B91" t="str">
            <v>HUEVO</v>
          </cell>
          <cell r="C91">
            <v>1238.6259947153251</v>
          </cell>
          <cell r="D91">
            <v>1282.9744213570959</v>
          </cell>
          <cell r="E91">
            <v>3.5804534081301576</v>
          </cell>
          <cell r="F91">
            <v>105.92926144691664</v>
          </cell>
          <cell r="G91">
            <v>108.09090844256292</v>
          </cell>
          <cell r="H91">
            <v>2.040651436741614</v>
          </cell>
          <cell r="O91">
            <v>189</v>
          </cell>
          <cell r="P91" t="str">
            <v>HUEVO</v>
          </cell>
          <cell r="Q91">
            <v>400979.60333937354</v>
          </cell>
          <cell r="R91">
            <v>415336.49121304502</v>
          </cell>
          <cell r="S91">
            <v>34292.412252158188</v>
          </cell>
          <cell r="T91">
            <v>34992.200855475225</v>
          </cell>
        </row>
        <row r="92">
          <cell r="A92">
            <v>9</v>
          </cell>
          <cell r="B92" t="str">
            <v>LECHE</v>
          </cell>
          <cell r="C92">
            <v>1623.9665769112407</v>
          </cell>
          <cell r="D92">
            <v>1671.789738156047</v>
          </cell>
          <cell r="E92">
            <v>2.9448365455750469</v>
          </cell>
          <cell r="F92">
            <v>128.66543982841173</v>
          </cell>
          <cell r="G92">
            <v>134.87709888634768</v>
          </cell>
          <cell r="H92">
            <v>4.8277603264869073</v>
          </cell>
          <cell r="O92">
            <v>190</v>
          </cell>
          <cell r="P92" t="str">
            <v>LECHE</v>
          </cell>
          <cell r="Q92">
            <v>1954231.7411687607</v>
          </cell>
          <cell r="R92">
            <v>2011780.6716679265</v>
          </cell>
          <cell r="S92">
            <v>154832.05755524882</v>
          </cell>
          <cell r="T92">
            <v>162306.97820258446</v>
          </cell>
        </row>
        <row r="93">
          <cell r="A93">
            <v>10</v>
          </cell>
          <cell r="B93" t="str">
            <v>FIBRA ALPACA</v>
          </cell>
          <cell r="C93">
            <v>82.663974381010874</v>
          </cell>
          <cell r="D93">
            <v>79.102304428489731</v>
          </cell>
          <cell r="E93">
            <v>-4.3086120395141698</v>
          </cell>
          <cell r="F93">
            <v>15.954225264150466</v>
          </cell>
          <cell r="G93">
            <v>13.849070358769048</v>
          </cell>
          <cell r="H93">
            <v>-13.194967919324496</v>
          </cell>
          <cell r="O93">
            <v>191</v>
          </cell>
          <cell r="P93" t="str">
            <v>FIBRA ALPACA</v>
          </cell>
          <cell r="Q93">
            <v>4508.4825524774942</v>
          </cell>
          <cell r="R93">
            <v>4314.2295304220524</v>
          </cell>
          <cell r="S93">
            <v>870.14139811600012</v>
          </cell>
          <cell r="T93">
            <v>755.32651978183219</v>
          </cell>
        </row>
        <row r="94">
          <cell r="A94">
            <v>11</v>
          </cell>
          <cell r="B94" t="str">
            <v>FIBRA LLAMA</v>
          </cell>
          <cell r="C94">
            <v>4.1037860007303975</v>
          </cell>
          <cell r="D94">
            <v>4.1711851389883376</v>
          </cell>
          <cell r="E94">
            <v>1.6423648369077837</v>
          </cell>
          <cell r="F94">
            <v>0.47006109603045099</v>
          </cell>
          <cell r="G94">
            <v>0.36256677318933994</v>
          </cell>
          <cell r="H94">
            <v>-22.868159851745627</v>
          </cell>
          <cell r="O94">
            <v>192</v>
          </cell>
          <cell r="P94" t="str">
            <v>FIBRA LLAMA</v>
          </cell>
          <cell r="Q94">
            <v>669.55003707360004</v>
          </cell>
          <cell r="R94">
            <v>680.54649144799998</v>
          </cell>
          <cell r="S94">
            <v>76.692455264000017</v>
          </cell>
          <cell r="T94">
            <v>59.154302000000001</v>
          </cell>
        </row>
      </sheetData>
      <sheetData sheetId="8"/>
      <sheetData sheetId="9">
        <row r="202">
          <cell r="A202" t="str">
            <v>Arroz cáscara</v>
          </cell>
          <cell r="B202">
            <v>14</v>
          </cell>
        </row>
        <row r="203">
          <cell r="A203" t="str">
            <v>Papa</v>
          </cell>
          <cell r="B203">
            <v>24</v>
          </cell>
        </row>
        <row r="204">
          <cell r="A204" t="str">
            <v>Café</v>
          </cell>
          <cell r="B204">
            <v>8</v>
          </cell>
        </row>
        <row r="205">
          <cell r="A205" t="str">
            <v>Espárrago</v>
          </cell>
          <cell r="B205">
            <v>63</v>
          </cell>
        </row>
        <row r="206">
          <cell r="A206" t="str">
            <v>Maíz a. duro</v>
          </cell>
          <cell r="B206">
            <v>16</v>
          </cell>
        </row>
        <row r="207">
          <cell r="A207" t="str">
            <v>Alfalfa</v>
          </cell>
          <cell r="B207">
            <v>31</v>
          </cell>
        </row>
        <row r="208">
          <cell r="A208" t="str">
            <v>Plátano</v>
          </cell>
          <cell r="B208">
            <v>54</v>
          </cell>
        </row>
        <row r="209">
          <cell r="A209" t="str">
            <v>Algodón rama</v>
          </cell>
          <cell r="B209">
            <v>4</v>
          </cell>
        </row>
        <row r="210">
          <cell r="A210" t="str">
            <v>Caña de azúcar</v>
          </cell>
          <cell r="B210">
            <v>10</v>
          </cell>
        </row>
        <row r="211">
          <cell r="A211" t="str">
            <v>Yuca</v>
          </cell>
          <cell r="B211">
            <v>25</v>
          </cell>
        </row>
        <row r="212">
          <cell r="A212" t="str">
            <v>Cebolla</v>
          </cell>
          <cell r="B212">
            <v>61</v>
          </cell>
        </row>
        <row r="213">
          <cell r="A213" t="str">
            <v>Maiz amiláceo</v>
          </cell>
          <cell r="B213">
            <v>17</v>
          </cell>
        </row>
        <row r="214">
          <cell r="A214" t="str">
            <v>Uva</v>
          </cell>
          <cell r="B214">
            <v>49</v>
          </cell>
        </row>
        <row r="215">
          <cell r="A215" t="str">
            <v>Paprika</v>
          </cell>
          <cell r="B215">
            <v>65</v>
          </cell>
        </row>
        <row r="216">
          <cell r="A216" t="str">
            <v>Alcachofa</v>
          </cell>
          <cell r="B216">
            <v>60</v>
          </cell>
        </row>
        <row r="217">
          <cell r="A217" t="str">
            <v>Maíz choclo</v>
          </cell>
          <cell r="B217">
            <v>64</v>
          </cell>
        </row>
        <row r="218">
          <cell r="A218" t="str">
            <v>Frijol grano seco</v>
          </cell>
          <cell r="B218">
            <v>76</v>
          </cell>
        </row>
        <row r="219">
          <cell r="A219" t="str">
            <v>Mango</v>
          </cell>
          <cell r="B219">
            <v>36</v>
          </cell>
        </row>
        <row r="220">
          <cell r="A220" t="str">
            <v>Cacao</v>
          </cell>
          <cell r="B220">
            <v>7</v>
          </cell>
        </row>
        <row r="221">
          <cell r="A221" t="str">
            <v>Trigo</v>
          </cell>
          <cell r="B221">
            <v>18</v>
          </cell>
        </row>
        <row r="222">
          <cell r="A222" t="str">
            <v>Naranja</v>
          </cell>
          <cell r="B222">
            <v>38</v>
          </cell>
        </row>
        <row r="223">
          <cell r="A223" t="str">
            <v>Palta</v>
          </cell>
          <cell r="B223">
            <v>39</v>
          </cell>
        </row>
        <row r="224">
          <cell r="A224" t="str">
            <v>Mandarina</v>
          </cell>
          <cell r="B224">
            <v>35</v>
          </cell>
        </row>
        <row r="225">
          <cell r="A225" t="str">
            <v>Tomate</v>
          </cell>
          <cell r="B225">
            <v>69</v>
          </cell>
        </row>
        <row r="226">
          <cell r="A226" t="str">
            <v>Limón</v>
          </cell>
          <cell r="B226">
            <v>34</v>
          </cell>
        </row>
        <row r="227">
          <cell r="A227" t="str">
            <v>Aceituna</v>
          </cell>
          <cell r="B227">
            <v>6</v>
          </cell>
        </row>
        <row r="228">
          <cell r="A228" t="str">
            <v>Cebada grano</v>
          </cell>
          <cell r="B228">
            <v>15</v>
          </cell>
        </row>
        <row r="229">
          <cell r="A229" t="str">
            <v>Manzana</v>
          </cell>
          <cell r="B229">
            <v>37</v>
          </cell>
        </row>
        <row r="230">
          <cell r="A230" t="str">
            <v>Ajo</v>
          </cell>
          <cell r="B230">
            <v>59</v>
          </cell>
        </row>
        <row r="231">
          <cell r="A231" t="str">
            <v>Arveja grano verde</v>
          </cell>
          <cell r="B231">
            <v>82</v>
          </cell>
        </row>
        <row r="232">
          <cell r="A232" t="str">
            <v>Camote</v>
          </cell>
          <cell r="B232">
            <v>23</v>
          </cell>
        </row>
        <row r="233">
          <cell r="A233" t="str">
            <v>Piña</v>
          </cell>
          <cell r="B233">
            <v>52</v>
          </cell>
        </row>
        <row r="234">
          <cell r="A234" t="str">
            <v>Piquillo</v>
          </cell>
          <cell r="B234">
            <v>66</v>
          </cell>
        </row>
        <row r="235">
          <cell r="A235" t="str">
            <v>Olluco</v>
          </cell>
          <cell r="B235">
            <v>29</v>
          </cell>
        </row>
        <row r="236">
          <cell r="A236" t="str">
            <v>Palma aceitera</v>
          </cell>
          <cell r="B236">
            <v>11</v>
          </cell>
        </row>
        <row r="237">
          <cell r="A237" t="str">
            <v>Haba grano seco</v>
          </cell>
          <cell r="B237">
            <v>78</v>
          </cell>
        </row>
        <row r="238">
          <cell r="A238" t="str">
            <v>Arveja grano seco</v>
          </cell>
          <cell r="B238">
            <v>73</v>
          </cell>
        </row>
        <row r="239">
          <cell r="A239" t="str">
            <v>Zanahoria</v>
          </cell>
          <cell r="B239">
            <v>70</v>
          </cell>
        </row>
        <row r="240">
          <cell r="A240" t="str">
            <v>Zapallo</v>
          </cell>
          <cell r="B240">
            <v>71</v>
          </cell>
        </row>
        <row r="241">
          <cell r="A241" t="str">
            <v>Melocotón</v>
          </cell>
          <cell r="B241">
            <v>44</v>
          </cell>
        </row>
        <row r="242">
          <cell r="A242" t="str">
            <v>Ají</v>
          </cell>
          <cell r="B242">
            <v>58</v>
          </cell>
        </row>
        <row r="243">
          <cell r="A243" t="str">
            <v>Oca</v>
          </cell>
          <cell r="B243">
            <v>28</v>
          </cell>
        </row>
        <row r="244">
          <cell r="A244" t="str">
            <v>Papaya</v>
          </cell>
          <cell r="B244">
            <v>53</v>
          </cell>
        </row>
        <row r="245">
          <cell r="A245" t="str">
            <v>Quinua</v>
          </cell>
          <cell r="B245">
            <v>21</v>
          </cell>
        </row>
        <row r="246">
          <cell r="A246" t="str">
            <v>Orégano</v>
          </cell>
          <cell r="B246">
            <v>5</v>
          </cell>
        </row>
        <row r="247">
          <cell r="A247" t="str">
            <v>Tuna</v>
          </cell>
          <cell r="B247">
            <v>48</v>
          </cell>
        </row>
        <row r="248">
          <cell r="A248" t="str">
            <v>Caupi frijol chiclayo</v>
          </cell>
          <cell r="B248">
            <v>75</v>
          </cell>
        </row>
        <row r="249">
          <cell r="A249" t="str">
            <v>Haba grano verde</v>
          </cell>
          <cell r="B249">
            <v>83</v>
          </cell>
        </row>
        <row r="250">
          <cell r="A250" t="str">
            <v>Tangelo</v>
          </cell>
          <cell r="B250">
            <v>47</v>
          </cell>
        </row>
        <row r="251">
          <cell r="A251" t="str">
            <v>Sandía</v>
          </cell>
          <cell r="B251">
            <v>55</v>
          </cell>
        </row>
        <row r="252">
          <cell r="A252" t="str">
            <v>Pallar grano seco</v>
          </cell>
          <cell r="B252">
            <v>80</v>
          </cell>
        </row>
        <row r="253">
          <cell r="A253" t="str">
            <v>Granadilla</v>
          </cell>
          <cell r="B253">
            <v>41</v>
          </cell>
        </row>
        <row r="254">
          <cell r="A254" t="str">
            <v>Lucuma</v>
          </cell>
          <cell r="B254">
            <v>42</v>
          </cell>
        </row>
        <row r="255">
          <cell r="A255" t="str">
            <v>Chirimoya</v>
          </cell>
          <cell r="B255">
            <v>40</v>
          </cell>
        </row>
        <row r="256">
          <cell r="A256" t="str">
            <v>Maracuyá</v>
          </cell>
          <cell r="B256">
            <v>43</v>
          </cell>
        </row>
        <row r="257">
          <cell r="A257" t="str">
            <v>Pacae</v>
          </cell>
          <cell r="B257">
            <v>45</v>
          </cell>
        </row>
        <row r="258">
          <cell r="A258" t="str">
            <v>Rocoto</v>
          </cell>
          <cell r="B258">
            <v>68</v>
          </cell>
        </row>
        <row r="259">
          <cell r="A259" t="str">
            <v>Tarhui o chocho</v>
          </cell>
          <cell r="B259">
            <v>74</v>
          </cell>
        </row>
        <row r="260">
          <cell r="A260" t="str">
            <v>Fresa</v>
          </cell>
          <cell r="B260">
            <v>56</v>
          </cell>
        </row>
        <row r="261">
          <cell r="A261" t="str">
            <v>Pecana</v>
          </cell>
          <cell r="B261">
            <v>46</v>
          </cell>
        </row>
        <row r="262">
          <cell r="A262" t="str">
            <v>Mashua</v>
          </cell>
          <cell r="B262">
            <v>27</v>
          </cell>
        </row>
        <row r="263">
          <cell r="A263" t="str">
            <v>Pimiento</v>
          </cell>
          <cell r="B263">
            <v>67</v>
          </cell>
        </row>
        <row r="264">
          <cell r="A264" t="str">
            <v>Maca</v>
          </cell>
          <cell r="B264">
            <v>26</v>
          </cell>
        </row>
        <row r="265">
          <cell r="A265" t="str">
            <v>Avena grano</v>
          </cell>
          <cell r="B265">
            <v>19</v>
          </cell>
        </row>
        <row r="266">
          <cell r="A266" t="str">
            <v>Maiz morado</v>
          </cell>
          <cell r="B266">
            <v>20</v>
          </cell>
        </row>
        <row r="267">
          <cell r="A267" t="str">
            <v>Achiote</v>
          </cell>
          <cell r="B267">
            <v>9</v>
          </cell>
        </row>
        <row r="268">
          <cell r="A268" t="str">
            <v>Garbanzo grano seco</v>
          </cell>
          <cell r="B268">
            <v>77</v>
          </cell>
        </row>
        <row r="269">
          <cell r="A269" t="str">
            <v>Melón</v>
          </cell>
          <cell r="B269">
            <v>51</v>
          </cell>
        </row>
        <row r="270">
          <cell r="A270" t="str">
            <v>Cebolla china</v>
          </cell>
          <cell r="B270">
            <v>62</v>
          </cell>
        </row>
        <row r="271">
          <cell r="A271" t="str">
            <v>Lenteja grano seco</v>
          </cell>
          <cell r="B271">
            <v>79</v>
          </cell>
        </row>
        <row r="272">
          <cell r="A272" t="str">
            <v>Té</v>
          </cell>
          <cell r="B272">
            <v>12</v>
          </cell>
        </row>
        <row r="273">
          <cell r="A273" t="str">
            <v>ARANDANO</v>
          </cell>
          <cell r="B273">
            <v>181</v>
          </cell>
        </row>
      </sheetData>
      <sheetData sheetId="10"/>
      <sheetData sheetId="11">
        <row r="105">
          <cell r="C105" t="str">
            <v>Ave</v>
          </cell>
          <cell r="D105">
            <v>1</v>
          </cell>
        </row>
        <row r="106">
          <cell r="C106" t="str">
            <v>Ovino</v>
          </cell>
          <cell r="D106">
            <v>2</v>
          </cell>
        </row>
        <row r="107">
          <cell r="C107" t="str">
            <v>Porcino</v>
          </cell>
          <cell r="D107">
            <v>3</v>
          </cell>
        </row>
        <row r="108">
          <cell r="C108" t="str">
            <v>Vacuno</v>
          </cell>
          <cell r="D108">
            <v>4</v>
          </cell>
        </row>
        <row r="109">
          <cell r="C109" t="str">
            <v>Caprino</v>
          </cell>
          <cell r="D109">
            <v>5</v>
          </cell>
        </row>
        <row r="110">
          <cell r="C110" t="str">
            <v>Alpaca</v>
          </cell>
          <cell r="D110">
            <v>6</v>
          </cell>
        </row>
        <row r="111">
          <cell r="C111" t="str">
            <v>Llama</v>
          </cell>
          <cell r="D111">
            <v>7</v>
          </cell>
        </row>
        <row r="112">
          <cell r="C112" t="str">
            <v>Huevo</v>
          </cell>
          <cell r="D112">
            <v>8</v>
          </cell>
        </row>
        <row r="113">
          <cell r="C113" t="str">
            <v>Leche</v>
          </cell>
          <cell r="D113">
            <v>9</v>
          </cell>
        </row>
        <row r="114">
          <cell r="C114" t="str">
            <v>Fibra Alpaca</v>
          </cell>
          <cell r="D114">
            <v>10</v>
          </cell>
        </row>
        <row r="115">
          <cell r="C115" t="str">
            <v>Fibra Llama</v>
          </cell>
          <cell r="D115">
            <v>11</v>
          </cell>
        </row>
        <row r="116">
          <cell r="C116" t="str">
            <v>Lana</v>
          </cell>
          <cell r="D116">
            <v>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mulado"/>
      <sheetName val="desagregado"/>
      <sheetName val="Zonas"/>
      <sheetName val="Cultivos"/>
      <sheetName val="Resumen"/>
      <sheetName val="acum"/>
      <sheetName val="Tot"/>
      <sheetName val="Tot_mes"/>
      <sheetName val="mes"/>
      <sheetName val="Agricola"/>
      <sheetName val="Agricola_mes"/>
      <sheetName val="Pecuario"/>
      <sheetName val="Total_07"/>
      <sheetName val="Total_mes"/>
      <sheetName val="Pecuario_mes"/>
      <sheetName val="Tot_IC"/>
      <sheetName val="zonas VBP"/>
      <sheetName val="cuadro"/>
      <sheetName val="Tot (VBP)"/>
      <sheetName val="%"/>
      <sheetName val="informe"/>
      <sheetName val="Compara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>
            <v>3</v>
          </cell>
          <cell r="C10" t="str">
            <v>INDUSTRIALES</v>
          </cell>
          <cell r="D10">
            <v>2011.4852547413641</v>
          </cell>
          <cell r="E10">
            <v>2020.9804984850807</v>
          </cell>
          <cell r="F10">
            <v>2153.414022514009</v>
          </cell>
          <cell r="G10">
            <v>2142.2438319439934</v>
          </cell>
          <cell r="H10">
            <v>2316.5653890427466</v>
          </cell>
          <cell r="I10">
            <v>2147.9178916650317</v>
          </cell>
          <cell r="J10">
            <v>2666.1004907165752</v>
          </cell>
          <cell r="K10">
            <v>2506.7123639105216</v>
          </cell>
          <cell r="L10">
            <v>2838.9079438332828</v>
          </cell>
          <cell r="M10">
            <v>2402.2281014727741</v>
          </cell>
          <cell r="N10">
            <v>2630.7431811037559</v>
          </cell>
          <cell r="O10">
            <v>3102.9344012823672</v>
          </cell>
          <cell r="P10">
            <v>3167.6435278425229</v>
          </cell>
          <cell r="Q10">
            <v>2833.8609081016916</v>
          </cell>
          <cell r="R10">
            <v>2987.6405439704054</v>
          </cell>
          <cell r="S10">
            <v>2865.1479639763525</v>
          </cell>
          <cell r="T10">
            <v>3026.8405290687269</v>
          </cell>
          <cell r="U10">
            <v>3268.7536670260051</v>
          </cell>
          <cell r="W10">
            <v>54.273798131530512</v>
          </cell>
          <cell r="X10">
            <v>56.045725694503041</v>
          </cell>
          <cell r="Y10">
            <v>59.551770481278659</v>
          </cell>
          <cell r="Z10">
            <v>60.553646019562805</v>
          </cell>
          <cell r="AA10">
            <v>52.147707462589345</v>
          </cell>
          <cell r="AB10">
            <v>56.703075168387862</v>
          </cell>
          <cell r="AC10">
            <v>60.037582581276425</v>
          </cell>
          <cell r="AD10">
            <v>65.304143470439143</v>
          </cell>
          <cell r="AE10">
            <v>75.444379539927709</v>
          </cell>
          <cell r="AF10">
            <v>80.699063506618074</v>
          </cell>
          <cell r="AG10">
            <v>86.571240150036985</v>
          </cell>
          <cell r="AH10">
            <v>100.87184219249315</v>
          </cell>
          <cell r="AI10">
            <v>110.36117782120022</v>
          </cell>
          <cell r="AJ10">
            <v>124.90332027902625</v>
          </cell>
          <cell r="AK10">
            <v>119.92222065859951</v>
          </cell>
          <cell r="AL10">
            <v>118.3391049677378</v>
          </cell>
          <cell r="AM10">
            <v>122.84945207227551</v>
          </cell>
          <cell r="AN10">
            <v>129.04090018884867</v>
          </cell>
          <cell r="AQ10">
            <v>3</v>
          </cell>
          <cell r="AR10" t="str">
            <v>INDUSTRIALES</v>
          </cell>
        </row>
        <row r="11">
          <cell r="B11">
            <v>4</v>
          </cell>
          <cell r="C11" t="str">
            <v>ALGODÓN RAMA</v>
          </cell>
          <cell r="D11">
            <v>396.95706556611736</v>
          </cell>
          <cell r="E11">
            <v>360.01350687110249</v>
          </cell>
          <cell r="F11">
            <v>357.87341982397311</v>
          </cell>
          <cell r="G11">
            <v>353.99066934326129</v>
          </cell>
          <cell r="H11">
            <v>479.34431962462793</v>
          </cell>
          <cell r="I11">
            <v>529.44831308882431</v>
          </cell>
          <cell r="J11">
            <v>544.87741741445927</v>
          </cell>
          <cell r="K11">
            <v>550.1930805100003</v>
          </cell>
          <cell r="L11">
            <v>427.50154964772548</v>
          </cell>
          <cell r="M11">
            <v>245.08560246307442</v>
          </cell>
          <cell r="N11">
            <v>162.82566166311548</v>
          </cell>
          <cell r="O11">
            <v>311.68610695268291</v>
          </cell>
          <cell r="P11">
            <v>283.35788539513754</v>
          </cell>
          <cell r="Q11">
            <v>211.00484782334479</v>
          </cell>
          <cell r="R11">
            <v>236.15588697687332</v>
          </cell>
          <cell r="S11">
            <v>179.15759146917108</v>
          </cell>
          <cell r="T11">
            <v>115.83704805024085</v>
          </cell>
          <cell r="U11">
            <v>59.388363665184968</v>
          </cell>
          <cell r="W11">
            <v>2.7464339346796005</v>
          </cell>
          <cell r="X11">
            <v>4.8571366772095317</v>
          </cell>
          <cell r="Y11">
            <v>2.8474632315644688</v>
          </cell>
          <cell r="Z11">
            <v>2.6989838756270004</v>
          </cell>
          <cell r="AA11">
            <v>6.7689603374616816</v>
          </cell>
          <cell r="AB11">
            <v>3.2757625832142256</v>
          </cell>
          <cell r="AC11">
            <v>2.0404776766618804</v>
          </cell>
          <cell r="AD11">
            <v>2.4390683880016857</v>
          </cell>
          <cell r="AE11">
            <v>3.6463991316697593</v>
          </cell>
          <cell r="AF11">
            <v>2.7944432812958455</v>
          </cell>
          <cell r="AG11">
            <v>0.93385700181723375</v>
          </cell>
          <cell r="AH11">
            <v>3.9831208908777951</v>
          </cell>
          <cell r="AI11">
            <v>1.4291201854593596</v>
          </cell>
          <cell r="AJ11">
            <v>1.5047900051433494</v>
          </cell>
          <cell r="AK11">
            <v>1.0385357139004967</v>
          </cell>
          <cell r="AL11">
            <v>0.41131897260558337</v>
          </cell>
          <cell r="AM11">
            <v>0.48639630500753878</v>
          </cell>
          <cell r="AN11">
            <v>1.1754232604709163</v>
          </cell>
          <cell r="AQ11">
            <v>4</v>
          </cell>
          <cell r="AR11" t="str">
            <v>ALGODÓN RAMA</v>
          </cell>
          <cell r="AS11">
            <v>155436.31399999998</v>
          </cell>
          <cell r="AT11">
            <v>140970.33999999997</v>
          </cell>
          <cell r="AU11">
            <v>140132.34700000001</v>
          </cell>
          <cell r="AV11">
            <v>138611.97999999998</v>
          </cell>
          <cell r="AW11">
            <v>187696.65700000001</v>
          </cell>
          <cell r="AX11">
            <v>207315.85699999999</v>
          </cell>
          <cell r="AY11">
            <v>213357.42499999999</v>
          </cell>
          <cell r="AZ11">
            <v>215438.87699999998</v>
          </cell>
          <cell r="BA11">
            <v>167396.60500000001</v>
          </cell>
          <cell r="BB11">
            <v>95968.068000000014</v>
          </cell>
          <cell r="BC11">
            <v>63757.576999999997</v>
          </cell>
          <cell r="BD11">
            <v>122046.79999999999</v>
          </cell>
          <cell r="BE11">
            <v>110954.33</v>
          </cell>
          <cell r="BF11">
            <v>82623.081000000006</v>
          </cell>
          <cell r="BG11">
            <v>92471.462999999989</v>
          </cell>
          <cell r="BH11">
            <v>70152.664000000004</v>
          </cell>
          <cell r="BI11">
            <v>45358.265000000007</v>
          </cell>
          <cell r="BJ11">
            <v>23254.677000000003</v>
          </cell>
          <cell r="BL11">
            <v>1075.42</v>
          </cell>
          <cell r="BM11">
            <v>1901.9069999999999</v>
          </cell>
          <cell r="BN11">
            <v>1114.98</v>
          </cell>
          <cell r="BO11">
            <v>1056.8399999999999</v>
          </cell>
          <cell r="BP11">
            <v>2650.5190000000002</v>
          </cell>
          <cell r="BQ11">
            <v>1282.6890000000001</v>
          </cell>
          <cell r="BR11">
            <v>798.98900000000003</v>
          </cell>
          <cell r="BS11">
            <v>955.06499999999994</v>
          </cell>
          <cell r="BT11">
            <v>1427.819</v>
          </cell>
          <cell r="BU11">
            <v>1094.2190000000001</v>
          </cell>
        </row>
        <row r="12">
          <cell r="B12">
            <v>5</v>
          </cell>
          <cell r="C12" t="str">
            <v>ORÉGANO</v>
          </cell>
          <cell r="D12">
            <v>21.597547959810942</v>
          </cell>
          <cell r="E12">
            <v>27.316847318132542</v>
          </cell>
          <cell r="F12">
            <v>25.518008236627825</v>
          </cell>
          <cell r="G12">
            <v>24.23742653680269</v>
          </cell>
          <cell r="H12">
            <v>24.906054548214513</v>
          </cell>
          <cell r="I12">
            <v>28.509452045855699</v>
          </cell>
          <cell r="J12">
            <v>30.907778177994924</v>
          </cell>
          <cell r="K12">
            <v>36.300228899999986</v>
          </cell>
          <cell r="L12">
            <v>48.532346747979332</v>
          </cell>
          <cell r="M12">
            <v>56.522521275350257</v>
          </cell>
          <cell r="N12">
            <v>57.552631391734138</v>
          </cell>
          <cell r="O12">
            <v>60.802115454550304</v>
          </cell>
          <cell r="P12">
            <v>58.21125686636708</v>
          </cell>
          <cell r="Q12">
            <v>70.994806252514707</v>
          </cell>
          <cell r="R12">
            <v>79.116130414006093</v>
          </cell>
          <cell r="S12">
            <v>76.974720824774209</v>
          </cell>
          <cell r="T12">
            <v>82.810402344025263</v>
          </cell>
          <cell r="U12">
            <v>89.113497115938841</v>
          </cell>
          <cell r="W12">
            <v>1.1676412177974358</v>
          </cell>
          <cell r="X12">
            <v>0.54724206256225894</v>
          </cell>
          <cell r="Y12">
            <v>1.0456052300337819</v>
          </cell>
          <cell r="Z12">
            <v>1.5492594119223433</v>
          </cell>
          <cell r="AA12">
            <v>0.18019683386027971</v>
          </cell>
          <cell r="AB12">
            <v>0.83945723022326613</v>
          </cell>
          <cell r="AC12">
            <v>1.1252526337249336</v>
          </cell>
          <cell r="AD12">
            <v>1.1052475601671787</v>
          </cell>
          <cell r="AE12">
            <v>2.5646403519814625</v>
          </cell>
          <cell r="AF12">
            <v>3.9796894039196138</v>
          </cell>
          <cell r="AG12">
            <v>3.8603190796098783</v>
          </cell>
          <cell r="AH12">
            <v>3.6575522899649173</v>
          </cell>
          <cell r="AI12">
            <v>8.1910043018331216</v>
          </cell>
          <cell r="AJ12">
            <v>12.354931866815363</v>
          </cell>
          <cell r="AK12">
            <v>9.8136929157412585</v>
          </cell>
          <cell r="AL12">
            <v>6.8266683633169443</v>
          </cell>
          <cell r="AM12">
            <v>8.5193495393704772</v>
          </cell>
          <cell r="AN12">
            <v>5.9876142580016438</v>
          </cell>
          <cell r="AQ12">
            <v>5</v>
          </cell>
          <cell r="AR12" t="str">
            <v>ORÉGANO</v>
          </cell>
          <cell r="AS12">
            <v>4286.0259999999998</v>
          </cell>
          <cell r="AT12">
            <v>5421.0190000000002</v>
          </cell>
          <cell r="AU12">
            <v>5064.04</v>
          </cell>
          <cell r="AV12">
            <v>4809.9089999999997</v>
          </cell>
          <cell r="AW12">
            <v>4942.598</v>
          </cell>
          <cell r="AX12">
            <v>5657.6909999999998</v>
          </cell>
          <cell r="AY12">
            <v>6133.6379999999999</v>
          </cell>
          <cell r="AZ12">
            <v>7203.768</v>
          </cell>
          <cell r="BA12">
            <v>9631.2276000000002</v>
          </cell>
          <cell r="BB12">
            <v>11216.875</v>
          </cell>
          <cell r="BC12">
            <v>11421.300000000001</v>
          </cell>
          <cell r="BD12">
            <v>12066.159</v>
          </cell>
          <cell r="BE12">
            <v>11552.003999999999</v>
          </cell>
          <cell r="BF12">
            <v>14088.895</v>
          </cell>
          <cell r="BG12">
            <v>15700.569</v>
          </cell>
          <cell r="BH12">
            <v>15275.607</v>
          </cell>
          <cell r="BI12">
            <v>16433.696</v>
          </cell>
          <cell r="BJ12">
            <v>17684.542999999998</v>
          </cell>
          <cell r="BL12">
            <v>231.71800000000002</v>
          </cell>
          <cell r="BM12">
            <v>108.6</v>
          </cell>
          <cell r="BN12">
            <v>207.5</v>
          </cell>
          <cell r="BO12">
            <v>307.45</v>
          </cell>
          <cell r="BP12">
            <v>35.76</v>
          </cell>
          <cell r="BQ12">
            <v>166.59</v>
          </cell>
          <cell r="BR12">
            <v>223.30600000000001</v>
          </cell>
          <cell r="BS12">
            <v>219.33599999999998</v>
          </cell>
          <cell r="BT12">
            <v>508.952</v>
          </cell>
          <cell r="BU12">
            <v>789.76800000000003</v>
          </cell>
        </row>
        <row r="13">
          <cell r="B13">
            <v>6</v>
          </cell>
          <cell r="C13" t="str">
            <v>ACEITUNA</v>
          </cell>
          <cell r="D13">
            <v>63.808874437202334</v>
          </cell>
          <cell r="E13">
            <v>68.942855609865006</v>
          </cell>
          <cell r="F13">
            <v>69.041375549747798</v>
          </cell>
          <cell r="G13">
            <v>80.836906988829597</v>
          </cell>
          <cell r="H13">
            <v>90.256144278279407</v>
          </cell>
          <cell r="I13">
            <v>116.07837777944435</v>
          </cell>
          <cell r="J13">
            <v>111.56419880924921</v>
          </cell>
          <cell r="K13">
            <v>111.44983620000002</v>
          </cell>
          <cell r="L13">
            <v>243.03461498502944</v>
          </cell>
          <cell r="M13">
            <v>15.237840664716041</v>
          </cell>
          <cell r="N13">
            <v>159.45687731836222</v>
          </cell>
          <cell r="O13">
            <v>155.32828193169198</v>
          </cell>
          <cell r="P13">
            <v>196.63042698523577</v>
          </cell>
          <cell r="Q13">
            <v>122.76299820262291</v>
          </cell>
          <cell r="R13">
            <v>322.86152683174913</v>
          </cell>
          <cell r="S13">
            <v>81.662468383257277</v>
          </cell>
          <cell r="T13">
            <v>119.33888626441782</v>
          </cell>
          <cell r="U13">
            <v>170.07051162100583</v>
          </cell>
          <cell r="W13">
            <v>0.10200511463274446</v>
          </cell>
          <cell r="X13">
            <v>0</v>
          </cell>
          <cell r="Y13">
            <v>0</v>
          </cell>
          <cell r="Z13">
            <v>0</v>
          </cell>
          <cell r="AA13">
            <v>0.21251065548488429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0.12750639329093058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Q13">
            <v>6</v>
          </cell>
          <cell r="AR13" t="str">
            <v>ACEITUNA</v>
          </cell>
          <cell r="AS13">
            <v>30026.2</v>
          </cell>
          <cell r="AT13">
            <v>32442.07</v>
          </cell>
          <cell r="AU13">
            <v>32488.43</v>
          </cell>
          <cell r="AV13">
            <v>38038.99</v>
          </cell>
          <cell r="AW13">
            <v>42471.35</v>
          </cell>
          <cell r="AX13">
            <v>54622.380000000005</v>
          </cell>
          <cell r="AY13">
            <v>52498.167000000001</v>
          </cell>
          <cell r="AZ13">
            <v>52444.351999999999</v>
          </cell>
          <cell r="BA13">
            <v>114363.49600000001</v>
          </cell>
          <cell r="BB13">
            <v>7170.3890000000001</v>
          </cell>
          <cell r="BC13">
            <v>75034.768000000011</v>
          </cell>
          <cell r="BD13">
            <v>73091.997000000003</v>
          </cell>
          <cell r="BE13">
            <v>92527.326000000001</v>
          </cell>
          <cell r="BF13">
            <v>57767.925999999999</v>
          </cell>
          <cell r="BG13">
            <v>151927.21799999999</v>
          </cell>
          <cell r="BH13">
            <v>38427.47</v>
          </cell>
          <cell r="BI13">
            <v>56156.66</v>
          </cell>
          <cell r="BJ13">
            <v>80029.168999999994</v>
          </cell>
          <cell r="BL13">
            <v>48</v>
          </cell>
          <cell r="BM13">
            <v>0</v>
          </cell>
          <cell r="BN13">
            <v>0</v>
          </cell>
          <cell r="BO13">
            <v>0</v>
          </cell>
          <cell r="BP13">
            <v>100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</row>
        <row r="14">
          <cell r="B14">
            <v>7</v>
          </cell>
          <cell r="C14" t="str">
            <v>CACAO</v>
          </cell>
          <cell r="D14">
            <v>124.96642745605531</v>
          </cell>
          <cell r="E14">
            <v>119.34321632202355</v>
          </cell>
          <cell r="F14">
            <v>122.78042672092572</v>
          </cell>
          <cell r="G14">
            <v>122.07887083923947</v>
          </cell>
          <cell r="H14">
            <v>130.68468516918551</v>
          </cell>
          <cell r="I14">
            <v>127.33925935401382</v>
          </cell>
          <cell r="J14">
            <v>158.90333992085579</v>
          </cell>
          <cell r="K14">
            <v>158.24248083454839</v>
          </cell>
          <cell r="L14">
            <v>171.4353866600824</v>
          </cell>
          <cell r="M14">
            <v>185.55229426781199</v>
          </cell>
          <cell r="N14">
            <v>235.01010840539828</v>
          </cell>
          <cell r="O14">
            <v>284.85443118115802</v>
          </cell>
          <cell r="P14">
            <v>315.06529288441322</v>
          </cell>
          <cell r="Q14">
            <v>362.18731162786315</v>
          </cell>
          <cell r="R14">
            <v>411.66220712604695</v>
          </cell>
          <cell r="S14">
            <v>466.8248730328944</v>
          </cell>
          <cell r="T14">
            <v>544.11046715107386</v>
          </cell>
          <cell r="U14">
            <v>623.21175242512345</v>
          </cell>
          <cell r="W14">
            <v>3.0549821843259726</v>
          </cell>
          <cell r="X14">
            <v>2.2662044790452542</v>
          </cell>
          <cell r="Y14">
            <v>4.5825640275192896</v>
          </cell>
          <cell r="Z14">
            <v>3.5880386113098339</v>
          </cell>
          <cell r="AA14">
            <v>3.8676072436877256</v>
          </cell>
          <cell r="AB14">
            <v>7.7967789780062144</v>
          </cell>
          <cell r="AC14">
            <v>5.8618308848354186</v>
          </cell>
          <cell r="AD14">
            <v>6.5986132914612297</v>
          </cell>
          <cell r="AE14">
            <v>8.934025514580556</v>
          </cell>
          <cell r="AF14">
            <v>10.94388354156446</v>
          </cell>
          <cell r="AG14">
            <v>16.838238587325201</v>
          </cell>
          <cell r="AH14">
            <v>20.597443725284315</v>
          </cell>
          <cell r="AI14">
            <v>24.938085672840739</v>
          </cell>
          <cell r="AJ14">
            <v>29.070146460632582</v>
          </cell>
          <cell r="AK14">
            <v>30.591385815150645</v>
          </cell>
          <cell r="AL14">
            <v>32.947085935272533</v>
          </cell>
          <cell r="AM14">
            <v>34.726910267266739</v>
          </cell>
          <cell r="AN14">
            <v>46.37107917609282</v>
          </cell>
          <cell r="AQ14">
            <v>7</v>
          </cell>
          <cell r="AR14" t="str">
            <v>CACAO</v>
          </cell>
          <cell r="AS14">
            <v>24786.448</v>
          </cell>
          <cell r="AT14">
            <v>23671.112999999998</v>
          </cell>
          <cell r="AU14">
            <v>24352.865999999998</v>
          </cell>
          <cell r="AV14">
            <v>24213.715999999997</v>
          </cell>
          <cell r="AW14">
            <v>25920.634999999998</v>
          </cell>
          <cell r="AX14">
            <v>25257.087000000007</v>
          </cell>
          <cell r="AY14">
            <v>31517.660000000007</v>
          </cell>
          <cell r="AZ14">
            <v>31386.581999999995</v>
          </cell>
          <cell r="BA14">
            <v>34003.327000000005</v>
          </cell>
          <cell r="BB14">
            <v>36803.343000000001</v>
          </cell>
          <cell r="BC14">
            <v>46613.046000000002</v>
          </cell>
          <cell r="BD14">
            <v>56499.411</v>
          </cell>
          <cell r="BE14">
            <v>62491.579999999994</v>
          </cell>
          <cell r="BF14">
            <v>71837.990000000005</v>
          </cell>
          <cell r="BG14">
            <v>81651.080999999991</v>
          </cell>
          <cell r="BH14">
            <v>92592.31200000002</v>
          </cell>
          <cell r="BI14">
            <v>107921.51199999999</v>
          </cell>
          <cell r="BJ14">
            <v>123610.845</v>
          </cell>
          <cell r="BL14">
            <v>605.93999999999994</v>
          </cell>
          <cell r="BM14">
            <v>449.48999999999995</v>
          </cell>
          <cell r="BN14">
            <v>908.92799999999988</v>
          </cell>
          <cell r="BO14">
            <v>711.6690000000001</v>
          </cell>
          <cell r="BP14">
            <v>767.12</v>
          </cell>
          <cell r="BQ14">
            <v>1546.4509999999998</v>
          </cell>
          <cell r="BR14">
            <v>1162.6639999999998</v>
          </cell>
          <cell r="BS14">
            <v>1308.8009999999999</v>
          </cell>
          <cell r="BT14">
            <v>1772.0179999999998</v>
          </cell>
          <cell r="BU14">
            <v>2170.663</v>
          </cell>
        </row>
        <row r="15">
          <cell r="B15">
            <v>8</v>
          </cell>
          <cell r="C15" t="str">
            <v>CAFÉ</v>
          </cell>
          <cell r="D15">
            <v>918.06271499160323</v>
          </cell>
          <cell r="E15">
            <v>940.00386331353172</v>
          </cell>
          <cell r="F15">
            <v>1019.2295192029059</v>
          </cell>
          <cell r="G15">
            <v>973.13220440588282</v>
          </cell>
          <cell r="H15">
            <v>1108.6963461259945</v>
          </cell>
          <cell r="I15">
            <v>903.4995043908724</v>
          </cell>
          <cell r="J15">
            <v>1308.8457474412216</v>
          </cell>
          <cell r="K15">
            <v>1082.5640764399998</v>
          </cell>
          <cell r="L15">
            <v>1311.48071938203</v>
          </cell>
          <cell r="M15">
            <v>1223.3780668400682</v>
          </cell>
          <cell r="N15">
            <v>1337.4403475739032</v>
          </cell>
          <cell r="O15">
            <v>1588.1991957174102</v>
          </cell>
          <cell r="P15">
            <v>1533.6713618055237</v>
          </cell>
          <cell r="Q15">
            <v>1230.2947633974352</v>
          </cell>
          <cell r="R15">
            <v>1063.66616078639</v>
          </cell>
          <cell r="S15">
            <v>1236.1036083735896</v>
          </cell>
          <cell r="T15">
            <v>1345.9636590967198</v>
          </cell>
          <cell r="U15">
            <v>1505.0971155493266</v>
          </cell>
          <cell r="W15">
            <v>1.2834486747195226</v>
          </cell>
          <cell r="X15">
            <v>1.1449187255383473</v>
          </cell>
          <cell r="Y15">
            <v>0.15568392227906186</v>
          </cell>
          <cell r="Z15">
            <v>0.15760003209172721</v>
          </cell>
          <cell r="AA15">
            <v>0.20167055778303086</v>
          </cell>
          <cell r="AB15">
            <v>0.11822397544145373</v>
          </cell>
          <cell r="AC15">
            <v>4.4836969616369814E-2</v>
          </cell>
          <cell r="AD15">
            <v>0.42470573997728067</v>
          </cell>
          <cell r="AE15">
            <v>0.48309439624372641</v>
          </cell>
          <cell r="AF15">
            <v>0.50115852150262929</v>
          </cell>
          <cell r="AG15">
            <v>1.4325220181448888</v>
          </cell>
          <cell r="AH15">
            <v>2.2951115433360565</v>
          </cell>
          <cell r="AI15">
            <v>2.6544731484269168</v>
          </cell>
          <cell r="AJ15">
            <v>2.5052081940202831</v>
          </cell>
          <cell r="AK15">
            <v>0.39644312024046646</v>
          </cell>
          <cell r="AL15">
            <v>0.94108775394153632</v>
          </cell>
          <cell r="AM15">
            <v>0.86751871768424915</v>
          </cell>
          <cell r="AN15">
            <v>1.1073198607393211</v>
          </cell>
          <cell r="AQ15">
            <v>8</v>
          </cell>
          <cell r="AR15" t="str">
            <v>CAFÉ</v>
          </cell>
          <cell r="AS15">
            <v>191651.378</v>
          </cell>
          <cell r="AT15">
            <v>196231.731</v>
          </cell>
          <cell r="AU15">
            <v>212770.58600000001</v>
          </cell>
          <cell r="AV15">
            <v>203147.481</v>
          </cell>
          <cell r="AW15">
            <v>231447.35</v>
          </cell>
          <cell r="AX15">
            <v>188611.21600000001</v>
          </cell>
          <cell r="AY15">
            <v>273229.79900000006</v>
          </cell>
          <cell r="AZ15">
            <v>225992.07399999999</v>
          </cell>
          <cell r="BA15">
            <v>273779.86600000004</v>
          </cell>
          <cell r="BB15">
            <v>255387.88200000001</v>
          </cell>
          <cell r="BC15">
            <v>279199.10200000001</v>
          </cell>
          <cell r="BD15">
            <v>331546.592</v>
          </cell>
          <cell r="BE15">
            <v>320163.56300000002</v>
          </cell>
          <cell r="BF15">
            <v>256831.78599999999</v>
          </cell>
          <cell r="BG15">
            <v>222047.01499999998</v>
          </cell>
          <cell r="BH15">
            <v>258044.41899999997</v>
          </cell>
          <cell r="BI15">
            <v>280978.397</v>
          </cell>
          <cell r="BJ15">
            <v>314198.50900000008</v>
          </cell>
          <cell r="BL15">
            <v>267.928</v>
          </cell>
          <cell r="BM15">
            <v>239.00899999999999</v>
          </cell>
          <cell r="BN15">
            <v>32.5</v>
          </cell>
          <cell r="BO15">
            <v>32.9</v>
          </cell>
          <cell r="BP15">
            <v>42.1</v>
          </cell>
          <cell r="BQ15">
            <v>24.68</v>
          </cell>
          <cell r="BR15">
            <v>9.36</v>
          </cell>
          <cell r="BS15">
            <v>88.66</v>
          </cell>
          <cell r="BT15">
            <v>100.849</v>
          </cell>
          <cell r="BU15">
            <v>104.62</v>
          </cell>
        </row>
        <row r="16">
          <cell r="B16">
            <v>9</v>
          </cell>
          <cell r="C16" t="str">
            <v>ACHIOTE</v>
          </cell>
          <cell r="D16">
            <v>7.4215822877124378</v>
          </cell>
          <cell r="E16">
            <v>8.0701684503163449</v>
          </cell>
          <cell r="F16">
            <v>7.1524773182039452</v>
          </cell>
          <cell r="G16">
            <v>8.1524836518661843</v>
          </cell>
          <cell r="H16">
            <v>8.828938751144479</v>
          </cell>
          <cell r="I16">
            <v>8.3456817849424798</v>
          </cell>
          <cell r="J16">
            <v>9.3505167472049884</v>
          </cell>
          <cell r="K16">
            <v>8.4453774000000017</v>
          </cell>
          <cell r="L16">
            <v>6.1017736960554894</v>
          </cell>
          <cell r="M16">
            <v>7.4279244164981106</v>
          </cell>
          <cell r="N16">
            <v>6.9286481934103108</v>
          </cell>
          <cell r="O16">
            <v>7.698620713882069</v>
          </cell>
          <cell r="P16">
            <v>8.6088552909234792</v>
          </cell>
          <cell r="Q16">
            <v>12.417376486686155</v>
          </cell>
          <cell r="R16">
            <v>10.975343647561996</v>
          </cell>
          <cell r="S16">
            <v>9.8226261387372293</v>
          </cell>
          <cell r="T16">
            <v>10.550389556664124</v>
          </cell>
          <cell r="U16">
            <v>8.413711465595707</v>
          </cell>
          <cell r="W16">
            <v>1.5731128841751263E-3</v>
          </cell>
          <cell r="X16">
            <v>3.3614938472373754E-3</v>
          </cell>
          <cell r="Y16">
            <v>0.14514036241889458</v>
          </cell>
          <cell r="Z16">
            <v>6.7892240264400194E-3</v>
          </cell>
          <cell r="AA16">
            <v>0.15615215260812046</v>
          </cell>
          <cell r="AB16">
            <v>2.358013417963558E-2</v>
          </cell>
          <cell r="AC16">
            <v>1.6691555655247658E-2</v>
          </cell>
          <cell r="AD16">
            <v>2.1684119177129771E-2</v>
          </cell>
          <cell r="AE16">
            <v>3.0569723110270536E-2</v>
          </cell>
          <cell r="AF16">
            <v>3.1462257683502526E-2</v>
          </cell>
          <cell r="AG16">
            <v>5.0467117232637186E-2</v>
          </cell>
          <cell r="AH16">
            <v>8.7862494351928638E-2</v>
          </cell>
          <cell r="AI16">
            <v>8.5824071235697505E-2</v>
          </cell>
          <cell r="AJ16">
            <v>8.5620394514904302E-2</v>
          </cell>
          <cell r="AK16">
            <v>7.7893926391155735E-2</v>
          </cell>
          <cell r="AL16">
            <v>8.2149610719924215E-2</v>
          </cell>
          <cell r="AM16">
            <v>0.11400431867032099</v>
          </cell>
          <cell r="AN16">
            <v>0.1389704480963298</v>
          </cell>
          <cell r="AQ16">
            <v>9</v>
          </cell>
          <cell r="AR16" t="str">
            <v>ACHIOTE</v>
          </cell>
          <cell r="AS16">
            <v>4481.8799999999992</v>
          </cell>
          <cell r="AT16">
            <v>4873.5600000000004</v>
          </cell>
          <cell r="AU16">
            <v>4319.3680000000004</v>
          </cell>
          <cell r="AV16">
            <v>4923.2700000000004</v>
          </cell>
          <cell r="AW16">
            <v>5331.7800000000007</v>
          </cell>
          <cell r="AX16">
            <v>5039.9420000000009</v>
          </cell>
          <cell r="AY16">
            <v>5646.7599999999993</v>
          </cell>
          <cell r="AZ16">
            <v>5100.1479999999992</v>
          </cell>
          <cell r="BA16">
            <v>3684.8500000000004</v>
          </cell>
          <cell r="BB16">
            <v>4485.71</v>
          </cell>
          <cell r="BC16">
            <v>4184.1979999999994</v>
          </cell>
          <cell r="BD16">
            <v>4649.1830000000009</v>
          </cell>
          <cell r="BE16">
            <v>5198.8719999999994</v>
          </cell>
          <cell r="BF16">
            <v>7498.8310000000001</v>
          </cell>
          <cell r="BG16">
            <v>6627.99</v>
          </cell>
          <cell r="BH16">
            <v>5931.8659999999991</v>
          </cell>
          <cell r="BI16">
            <v>6371.3609999999999</v>
          </cell>
          <cell r="BJ16">
            <v>5081.0250000000005</v>
          </cell>
          <cell r="BL16">
            <v>0.95</v>
          </cell>
          <cell r="BM16">
            <v>2.0300000000000002</v>
          </cell>
          <cell r="BN16">
            <v>87.65</v>
          </cell>
          <cell r="BO16">
            <v>4.0999999999999996</v>
          </cell>
          <cell r="BP16">
            <v>94.3</v>
          </cell>
          <cell r="BQ16">
            <v>14.24</v>
          </cell>
          <cell r="BR16">
            <v>10.08</v>
          </cell>
          <cell r="BS16">
            <v>13.095000000000001</v>
          </cell>
          <cell r="BT16">
            <v>18.460999999999999</v>
          </cell>
          <cell r="BU16">
            <v>19</v>
          </cell>
        </row>
        <row r="17">
          <cell r="B17">
            <v>10</v>
          </cell>
          <cell r="C17" t="str">
            <v>CAÑA DE AZÚCAR</v>
          </cell>
          <cell r="D17">
            <v>419.54705137799988</v>
          </cell>
          <cell r="E17">
            <v>434.29363173839994</v>
          </cell>
          <cell r="F17">
            <v>495.08339169239991</v>
          </cell>
          <cell r="G17">
            <v>521.20074766367986</v>
          </cell>
          <cell r="H17">
            <v>408.40632975246706</v>
          </cell>
          <cell r="I17">
            <v>370.67904969479991</v>
          </cell>
          <cell r="J17">
            <v>426.05495223479983</v>
          </cell>
          <cell r="K17">
            <v>483.84305420597263</v>
          </cell>
          <cell r="L17">
            <v>552.48239172839988</v>
          </cell>
          <cell r="M17">
            <v>584.29235530086942</v>
          </cell>
          <cell r="N17">
            <v>579.47172126479984</v>
          </cell>
          <cell r="O17">
            <v>581.23425492862793</v>
          </cell>
          <cell r="P17">
            <v>609.68934653676001</v>
          </cell>
          <cell r="Q17">
            <v>646.34372948711984</v>
          </cell>
          <cell r="R17">
            <v>669.7094906779198</v>
          </cell>
          <cell r="S17">
            <v>600.45714848783985</v>
          </cell>
          <cell r="T17">
            <v>578.15250478019993</v>
          </cell>
          <cell r="U17">
            <v>552.78655148639984</v>
          </cell>
          <cell r="W17">
            <v>39.646457423999991</v>
          </cell>
          <cell r="X17">
            <v>42.186531046799985</v>
          </cell>
          <cell r="Y17">
            <v>44.702134814399983</v>
          </cell>
          <cell r="Z17">
            <v>46.318271512799988</v>
          </cell>
          <cell r="AA17">
            <v>34.082285689199992</v>
          </cell>
          <cell r="AB17">
            <v>37.801648760399992</v>
          </cell>
          <cell r="AC17">
            <v>44.039901578399991</v>
          </cell>
          <cell r="AD17">
            <v>47.553606978196363</v>
          </cell>
          <cell r="AE17">
            <v>52.550284239599982</v>
          </cell>
          <cell r="AF17">
            <v>53.911597202399996</v>
          </cell>
          <cell r="AG17">
            <v>54.812879427599981</v>
          </cell>
          <cell r="AH17">
            <v>57.738107691599978</v>
          </cell>
          <cell r="AI17">
            <v>56.644105702799983</v>
          </cell>
          <cell r="AJ17">
            <v>60.935227625999985</v>
          </cell>
          <cell r="AK17">
            <v>60.491067184799988</v>
          </cell>
          <cell r="AL17">
            <v>57.330796228439979</v>
          </cell>
          <cell r="AM17">
            <v>55.066300665599982</v>
          </cell>
          <cell r="AN17">
            <v>50.69493097199998</v>
          </cell>
          <cell r="AQ17">
            <v>10</v>
          </cell>
          <cell r="AR17" t="str">
            <v>CAÑA DE AZÚCAR</v>
          </cell>
          <cell r="AS17">
            <v>7135153.9350000005</v>
          </cell>
          <cell r="AT17">
            <v>7385946.1179999998</v>
          </cell>
          <cell r="AU17">
            <v>8419785.5730000008</v>
          </cell>
          <cell r="AV17">
            <v>8863958.2936000004</v>
          </cell>
          <cell r="AW17">
            <v>6945685.8801439982</v>
          </cell>
          <cell r="AX17">
            <v>6304065.4709999999</v>
          </cell>
          <cell r="AY17">
            <v>7245832.5209999997</v>
          </cell>
          <cell r="AZ17">
            <v>8228623.3708498757</v>
          </cell>
          <cell r="BA17">
            <v>9395959.0429999996</v>
          </cell>
          <cell r="BB17">
            <v>9936944.8180419989</v>
          </cell>
          <cell r="BC17">
            <v>9854961.2459999993</v>
          </cell>
          <cell r="BD17">
            <v>9884936.3083100002</v>
          </cell>
          <cell r="BE17">
            <v>10368866.4377</v>
          </cell>
          <cell r="BF17">
            <v>10992240.2974</v>
          </cell>
          <cell r="BG17">
            <v>11389617.1884</v>
          </cell>
          <cell r="BH17">
            <v>10211856.266799999</v>
          </cell>
          <cell r="BI17">
            <v>9832525.591500001</v>
          </cell>
          <cell r="BJ17">
            <v>9401131.8279999997</v>
          </cell>
          <cell r="BL17">
            <v>674259.48</v>
          </cell>
          <cell r="BM17">
            <v>717458.01099999994</v>
          </cell>
          <cell r="BN17">
            <v>760240.38800000004</v>
          </cell>
          <cell r="BO17">
            <v>787725.70600000001</v>
          </cell>
          <cell r="BP17">
            <v>579630.70900000003</v>
          </cell>
          <cell r="BQ17">
            <v>642885.18299999996</v>
          </cell>
          <cell r="BR17">
            <v>748977.91800000006</v>
          </cell>
          <cell r="BS17">
            <v>808734.81255436002</v>
          </cell>
          <cell r="BT17">
            <v>893712.31700000004</v>
          </cell>
          <cell r="BU17">
            <v>916863.89800000004</v>
          </cell>
        </row>
        <row r="18">
          <cell r="B18">
            <v>11</v>
          </cell>
          <cell r="C18" t="str">
            <v>PALMA ACEITERA</v>
          </cell>
          <cell r="D18">
            <v>56.226770132161292</v>
          </cell>
          <cell r="E18">
            <v>59.997909894000614</v>
          </cell>
          <cell r="F18">
            <v>53.796477828689113</v>
          </cell>
          <cell r="G18">
            <v>56.006649101123067</v>
          </cell>
          <cell r="H18">
            <v>64.726030493968779</v>
          </cell>
          <cell r="I18">
            <v>62.05748821233216</v>
          </cell>
          <cell r="J18">
            <v>73.365451960113859</v>
          </cell>
          <cell r="K18">
            <v>74.009268419999984</v>
          </cell>
          <cell r="L18">
            <v>76.483488712083044</v>
          </cell>
          <cell r="M18">
            <v>83.264737326847708</v>
          </cell>
          <cell r="N18">
            <v>90.569337039217572</v>
          </cell>
          <cell r="O18">
            <v>111.66950962523094</v>
          </cell>
          <cell r="P18">
            <v>160.81954907563451</v>
          </cell>
          <cell r="Q18">
            <v>175.85567280554173</v>
          </cell>
          <cell r="R18">
            <v>191.70069290533672</v>
          </cell>
          <cell r="S18">
            <v>212.39293578130028</v>
          </cell>
          <cell r="T18">
            <v>228.54620571279895</v>
          </cell>
          <cell r="U18">
            <v>259.34589296660192</v>
          </cell>
          <cell r="W18">
            <v>6.0058403138600696</v>
          </cell>
          <cell r="X18">
            <v>4.7602880048409242</v>
          </cell>
          <cell r="Y18">
            <v>5.8153539922444368</v>
          </cell>
          <cell r="Z18">
            <v>6.1361096284921217</v>
          </cell>
          <cell r="AA18">
            <v>6.6227782329017515</v>
          </cell>
          <cell r="AB18">
            <v>6.5814667421640358</v>
          </cell>
          <cell r="AC18">
            <v>6.7771329846581203</v>
          </cell>
          <cell r="AD18">
            <v>6.9911085046775074</v>
          </cell>
          <cell r="AE18">
            <v>7.0619060331318479</v>
          </cell>
          <cell r="AF18">
            <v>8.3172383952925806</v>
          </cell>
          <cell r="AG18">
            <v>8.4698578161344908</v>
          </cell>
          <cell r="AH18">
            <v>12.231034711398385</v>
          </cell>
          <cell r="AI18">
            <v>16.248085544759608</v>
          </cell>
          <cell r="AJ18">
            <v>18.302430556965465</v>
          </cell>
          <cell r="AK18">
            <v>17.362885899266185</v>
          </cell>
          <cell r="AL18">
            <v>19.667901029481406</v>
          </cell>
          <cell r="AM18">
            <v>22.946484601127452</v>
          </cell>
          <cell r="AN18">
            <v>23.525407258068796</v>
          </cell>
          <cell r="AQ18">
            <v>11</v>
          </cell>
          <cell r="AR18" t="str">
            <v>PALMA ACEITERA</v>
          </cell>
          <cell r="AS18">
            <v>181155</v>
          </cell>
          <cell r="AT18">
            <v>193305.09899999999</v>
          </cell>
          <cell r="AU18">
            <v>173324.929</v>
          </cell>
          <cell r="AV18">
            <v>180445.8</v>
          </cell>
          <cell r="AW18">
            <v>208538.46000000002</v>
          </cell>
          <cell r="AX18">
            <v>199940.78</v>
          </cell>
          <cell r="AY18">
            <v>236373.5</v>
          </cell>
          <cell r="AZ18">
            <v>238447.78899999999</v>
          </cell>
          <cell r="BA18">
            <v>246419.39</v>
          </cell>
          <cell r="BB18">
            <v>268267.65000000002</v>
          </cell>
          <cell r="BC18">
            <v>291802.076</v>
          </cell>
          <cell r="BD18">
            <v>359783.95999999996</v>
          </cell>
          <cell r="BE18">
            <v>518138.69699999999</v>
          </cell>
          <cell r="BF18">
            <v>566583.04099999997</v>
          </cell>
          <cell r="BG18">
            <v>617633.53899999999</v>
          </cell>
          <cell r="BH18">
            <v>684301.12900000019</v>
          </cell>
          <cell r="BI18">
            <v>736344.76600000006</v>
          </cell>
          <cell r="BJ18">
            <v>835577.16599999997</v>
          </cell>
          <cell r="BL18">
            <v>19350</v>
          </cell>
          <cell r="BM18">
            <v>15337</v>
          </cell>
          <cell r="BN18">
            <v>18736.278999999999</v>
          </cell>
          <cell r="BO18">
            <v>19769.71</v>
          </cell>
          <cell r="BP18">
            <v>21337.69</v>
          </cell>
          <cell r="BQ18">
            <v>21204.59</v>
          </cell>
          <cell r="BR18">
            <v>21835</v>
          </cell>
          <cell r="BS18">
            <v>22524.400000000001</v>
          </cell>
          <cell r="BT18">
            <v>22752.5</v>
          </cell>
          <cell r="BU18">
            <v>26797.01</v>
          </cell>
        </row>
        <row r="19">
          <cell r="B19">
            <v>12</v>
          </cell>
          <cell r="C19" t="str">
            <v>TÉ</v>
          </cell>
          <cell r="D19">
            <v>2.8972205327013163</v>
          </cell>
          <cell r="E19">
            <v>2.9984989677087528</v>
          </cell>
          <cell r="F19">
            <v>2.9389261405357314</v>
          </cell>
          <cell r="G19">
            <v>2.6078734133084973</v>
          </cell>
          <cell r="H19">
            <v>0.71654029886431547</v>
          </cell>
          <cell r="I19">
            <v>1.960765313946538</v>
          </cell>
          <cell r="J19">
            <v>2.2310880106757107</v>
          </cell>
          <cell r="K19">
            <v>1.6649609999999999</v>
          </cell>
          <cell r="L19">
            <v>1.8556722738984417</v>
          </cell>
          <cell r="M19">
            <v>1.4667589175379139</v>
          </cell>
          <cell r="N19">
            <v>1.4878482538147595</v>
          </cell>
          <cell r="O19">
            <v>1.4618847771328487</v>
          </cell>
          <cell r="P19">
            <v>1.5895530025271409</v>
          </cell>
          <cell r="Q19">
            <v>1.9994020185629489</v>
          </cell>
          <cell r="R19">
            <v>1.7931046045202184</v>
          </cell>
          <cell r="S19">
            <v>1.751991484788223</v>
          </cell>
          <cell r="T19">
            <v>1.5309661125870526</v>
          </cell>
          <cell r="U19">
            <v>1.3262707308275064</v>
          </cell>
          <cell r="W19">
            <v>0.26541615463100682</v>
          </cell>
          <cell r="X19">
            <v>0.28004320465950316</v>
          </cell>
          <cell r="Y19">
            <v>0.2578249008187492</v>
          </cell>
          <cell r="Z19">
            <v>9.8593723293345731E-2</v>
          </cell>
          <cell r="AA19">
            <v>5.5545759601884931E-2</v>
          </cell>
          <cell r="AB19">
            <v>0.26615676475903194</v>
          </cell>
          <cell r="AC19">
            <v>0.13145829772446099</v>
          </cell>
          <cell r="AD19">
            <v>0.17010888878077257</v>
          </cell>
          <cell r="AE19">
            <v>0.17346014961008629</v>
          </cell>
          <cell r="AF19">
            <v>0.21959090295945172</v>
          </cell>
          <cell r="AG19">
            <v>0.17309910217267405</v>
          </cell>
          <cell r="AH19">
            <v>0.15410245238882941</v>
          </cell>
          <cell r="AI19">
            <v>0.1704791938447851</v>
          </cell>
          <cell r="AJ19">
            <v>0.14496517493431932</v>
          </cell>
          <cell r="AK19">
            <v>0.15031608310930092</v>
          </cell>
          <cell r="AL19">
            <v>0.13209707395988268</v>
          </cell>
          <cell r="AM19">
            <v>0.12248765754875658</v>
          </cell>
          <cell r="AN19">
            <v>4.0154955378862642E-2</v>
          </cell>
          <cell r="AQ19">
            <v>12</v>
          </cell>
          <cell r="AR19" t="str">
            <v>TÉ</v>
          </cell>
          <cell r="AS19">
            <v>6259.1</v>
          </cell>
          <cell r="AT19">
            <v>6477.9</v>
          </cell>
          <cell r="AU19">
            <v>6349.2</v>
          </cell>
          <cell r="AV19">
            <v>5634</v>
          </cell>
          <cell r="AW19">
            <v>1548</v>
          </cell>
          <cell r="AX19">
            <v>4236</v>
          </cell>
          <cell r="AY19">
            <v>4820</v>
          </cell>
          <cell r="AZ19">
            <v>3596.95</v>
          </cell>
          <cell r="BA19">
            <v>4008.9589999999998</v>
          </cell>
          <cell r="BB19">
            <v>3168.7579999999998</v>
          </cell>
          <cell r="BC19">
            <v>3214.3189999999995</v>
          </cell>
          <cell r="BD19">
            <v>3158.2280000000001</v>
          </cell>
          <cell r="BE19">
            <v>3434.04</v>
          </cell>
          <cell r="BF19">
            <v>4319.47</v>
          </cell>
          <cell r="BG19">
            <v>3873.7890000000002</v>
          </cell>
          <cell r="BH19">
            <v>3784.9690000000001</v>
          </cell>
          <cell r="BI19">
            <v>3307.47</v>
          </cell>
          <cell r="BJ19">
            <v>2865.25</v>
          </cell>
          <cell r="BL19">
            <v>573.4</v>
          </cell>
          <cell r="BM19">
            <v>605</v>
          </cell>
          <cell r="BN19">
            <v>557</v>
          </cell>
          <cell r="BO19">
            <v>213</v>
          </cell>
          <cell r="BP19">
            <v>120</v>
          </cell>
          <cell r="BQ19">
            <v>575</v>
          </cell>
          <cell r="BR19">
            <v>284</v>
          </cell>
          <cell r="BS19">
            <v>367.5</v>
          </cell>
          <cell r="BT19">
            <v>374.74</v>
          </cell>
          <cell r="BU19">
            <v>474.4</v>
          </cell>
        </row>
        <row r="20">
          <cell r="B20">
            <v>13</v>
          </cell>
          <cell r="C20" t="str">
            <v>CEREALES</v>
          </cell>
          <cell r="D20">
            <v>2835.3626957533261</v>
          </cell>
          <cell r="E20">
            <v>2956.5760746048795</v>
          </cell>
          <cell r="F20">
            <v>3040.9987008615203</v>
          </cell>
          <cell r="G20">
            <v>3098.4872315087227</v>
          </cell>
          <cell r="H20">
            <v>2711.282695328784</v>
          </cell>
          <cell r="I20">
            <v>3284.8465022730611</v>
          </cell>
          <cell r="J20">
            <v>3229.6520389392313</v>
          </cell>
          <cell r="K20">
            <v>3336.7282722599994</v>
          </cell>
          <cell r="L20">
            <v>3731.4509456636356</v>
          </cell>
          <cell r="M20">
            <v>4010.7027900838639</v>
          </cell>
          <cell r="N20">
            <v>3851.6021650444318</v>
          </cell>
          <cell r="O20">
            <v>3652.7090809806027</v>
          </cell>
          <cell r="P20">
            <v>4135.9696873527027</v>
          </cell>
          <cell r="Q20">
            <v>4172.5881910159424</v>
          </cell>
          <cell r="R20">
            <v>4021.0832095145443</v>
          </cell>
          <cell r="S20">
            <v>4364.4461187797797</v>
          </cell>
          <cell r="T20">
            <v>4142.2866603984867</v>
          </cell>
          <cell r="U20">
            <v>4063.6325315649606</v>
          </cell>
          <cell r="W20">
            <v>144.99644181436253</v>
          </cell>
          <cell r="X20">
            <v>119.55989528134097</v>
          </cell>
          <cell r="Y20">
            <v>148.65271638035799</v>
          </cell>
          <cell r="Z20">
            <v>147.17364486962111</v>
          </cell>
          <cell r="AA20">
            <v>128.65572682726318</v>
          </cell>
          <cell r="AB20">
            <v>196.99936065742065</v>
          </cell>
          <cell r="AC20">
            <v>160.17108095470599</v>
          </cell>
          <cell r="AD20">
            <v>209.85252838808415</v>
          </cell>
          <cell r="AE20">
            <v>314.20945566820296</v>
          </cell>
          <cell r="AF20">
            <v>231.40635328938953</v>
          </cell>
          <cell r="AG20">
            <v>257.7538886378253</v>
          </cell>
          <cell r="AH20">
            <v>203.823695008149</v>
          </cell>
          <cell r="AI20">
            <v>305.9232042754756</v>
          </cell>
          <cell r="AJ20">
            <v>257.8707907246536</v>
          </cell>
          <cell r="AK20">
            <v>271.05360374417592</v>
          </cell>
          <cell r="AL20">
            <v>293.07487428326402</v>
          </cell>
          <cell r="AM20">
            <v>263.13681431261159</v>
          </cell>
          <cell r="AN20">
            <v>321.56189935835749</v>
          </cell>
          <cell r="AQ20">
            <v>13</v>
          </cell>
          <cell r="AR20" t="str">
            <v>CEREALES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1">
          <cell r="B21">
            <v>14</v>
          </cell>
          <cell r="C21" t="str">
            <v>ARROZ CÁSCARA</v>
          </cell>
          <cell r="D21">
            <v>1547.9743510805408</v>
          </cell>
          <cell r="E21">
            <v>1656.47476723355</v>
          </cell>
          <cell r="F21">
            <v>1727.5078643687502</v>
          </cell>
          <cell r="G21">
            <v>1741.6023339882408</v>
          </cell>
          <cell r="H21">
            <v>1506.7849515667019</v>
          </cell>
          <cell r="I21">
            <v>2015.9851564847149</v>
          </cell>
          <cell r="J21">
            <v>1930.3428635102252</v>
          </cell>
          <cell r="K21">
            <v>1988.8501814299996</v>
          </cell>
          <cell r="L21">
            <v>2281.9313651182729</v>
          </cell>
          <cell r="M21">
            <v>2442.9716287041315</v>
          </cell>
          <cell r="N21">
            <v>2312.4718718885483</v>
          </cell>
          <cell r="O21">
            <v>2143.477373193246</v>
          </cell>
          <cell r="P21">
            <v>2485.5837311399314</v>
          </cell>
          <cell r="Q21">
            <v>2488.3951397199712</v>
          </cell>
          <cell r="R21">
            <v>2365.7547048337728</v>
          </cell>
          <cell r="S21">
            <v>2573.8544178747447</v>
          </cell>
          <cell r="T21">
            <v>2585.5667978914353</v>
          </cell>
          <cell r="U21">
            <v>2489.3906700349785</v>
          </cell>
          <cell r="W21">
            <v>92.996334183447487</v>
          </cell>
          <cell r="X21">
            <v>76.997381552687315</v>
          </cell>
          <cell r="Y21">
            <v>94.323679623433733</v>
          </cell>
          <cell r="Z21">
            <v>96.976308256461877</v>
          </cell>
          <cell r="AA21">
            <v>67.412443252647165</v>
          </cell>
          <cell r="AB21">
            <v>147.02002668904871</v>
          </cell>
          <cell r="AC21">
            <v>104.2451366049484</v>
          </cell>
          <cell r="AD21">
            <v>140.98462619614307</v>
          </cell>
          <cell r="AE21">
            <v>219.96356080788379</v>
          </cell>
          <cell r="AF21">
            <v>164.02764676040067</v>
          </cell>
          <cell r="AG21">
            <v>194.32119108759369</v>
          </cell>
          <cell r="AH21">
            <v>140.2851332676411</v>
          </cell>
          <cell r="AI21">
            <v>215.52950200947532</v>
          </cell>
          <cell r="AJ21">
            <v>174.01487839356503</v>
          </cell>
          <cell r="AK21">
            <v>196.77965733316645</v>
          </cell>
          <cell r="AL21">
            <v>210.11834734191285</v>
          </cell>
          <cell r="AM21">
            <v>205.37986740852989</v>
          </cell>
          <cell r="AN21">
            <v>242.57124226728851</v>
          </cell>
          <cell r="AQ21">
            <v>14</v>
          </cell>
          <cell r="AR21" t="str">
            <v>ARROZ CÁSCARA</v>
          </cell>
          <cell r="AS21">
            <v>1895328.4169999999</v>
          </cell>
          <cell r="AT21">
            <v>2028175.5289999999</v>
          </cell>
          <cell r="AU21">
            <v>2115147.9309999999</v>
          </cell>
          <cell r="AV21">
            <v>2132405.0959999999</v>
          </cell>
          <cell r="AW21">
            <v>1844896.419</v>
          </cell>
          <cell r="AX21">
            <v>2468357.4069999997</v>
          </cell>
          <cell r="AY21">
            <v>2363497.6129999999</v>
          </cell>
          <cell r="AZ21">
            <v>2435133.5430000001</v>
          </cell>
          <cell r="BA21">
            <v>2793979.9899999998</v>
          </cell>
          <cell r="BB21">
            <v>2991156.5050000004</v>
          </cell>
          <cell r="BC21">
            <v>2831373.5619999999</v>
          </cell>
          <cell r="BD21">
            <v>2624457.9400000004</v>
          </cell>
          <cell r="BE21">
            <v>3043330.45</v>
          </cell>
          <cell r="BF21">
            <v>3046772.7179999999</v>
          </cell>
          <cell r="BG21">
            <v>2896612.6710000001</v>
          </cell>
          <cell r="BH21">
            <v>3151408.4299999997</v>
          </cell>
          <cell r="BI21">
            <v>3165748.9819999998</v>
          </cell>
          <cell r="BJ21">
            <v>3047991.6380000003</v>
          </cell>
          <cell r="BL21">
            <v>113864.02800000001</v>
          </cell>
          <cell r="BM21">
            <v>94275.027999999991</v>
          </cell>
          <cell r="BN21">
            <v>115489.22</v>
          </cell>
          <cell r="BO21">
            <v>118737.07900000001</v>
          </cell>
          <cell r="BP21">
            <v>82539.3</v>
          </cell>
          <cell r="BQ21">
            <v>180010.23999999999</v>
          </cell>
          <cell r="BR21">
            <v>127636.97899999999</v>
          </cell>
          <cell r="BS21">
            <v>172620.53999999998</v>
          </cell>
          <cell r="BT21">
            <v>269321.76699999999</v>
          </cell>
          <cell r="BU21">
            <v>200834.24500000002</v>
          </cell>
        </row>
        <row r="22">
          <cell r="B22">
            <v>15</v>
          </cell>
          <cell r="C22" t="str">
            <v>CEBADA GRANO</v>
          </cell>
          <cell r="D22">
            <v>113.93513169017952</v>
          </cell>
          <cell r="E22">
            <v>109.08142718384421</v>
          </cell>
          <cell r="F22">
            <v>121.5818152781832</v>
          </cell>
          <cell r="G22">
            <v>118.93278249959496</v>
          </cell>
          <cell r="H22">
            <v>108.77319561382069</v>
          </cell>
          <cell r="I22">
            <v>118.54483186709257</v>
          </cell>
          <cell r="J22">
            <v>117.64939805468343</v>
          </cell>
          <cell r="K22">
            <v>108.96344916000005</v>
          </cell>
          <cell r="L22">
            <v>114.18339254086678</v>
          </cell>
          <cell r="M22">
            <v>130.94281295912521</v>
          </cell>
          <cell r="N22">
            <v>132.73177672234783</v>
          </cell>
          <cell r="O22">
            <v>123.53784857546836</v>
          </cell>
          <cell r="P22">
            <v>131.68554798509163</v>
          </cell>
          <cell r="Q22">
            <v>137.8522809393323</v>
          </cell>
          <cell r="R22">
            <v>138.94323661019172</v>
          </cell>
          <cell r="S22">
            <v>139.47026491550869</v>
          </cell>
          <cell r="T22">
            <v>125.55122979404507</v>
          </cell>
          <cell r="U22">
            <v>125.13885251289902</v>
          </cell>
          <cell r="W22">
            <v>0.20386852029895336</v>
          </cell>
          <cell r="X22">
            <v>9.7249815139897042E-2</v>
          </cell>
          <cell r="Y22">
            <v>6.9929002174458799E-2</v>
          </cell>
          <cell r="Z22">
            <v>8.5185680875383279E-2</v>
          </cell>
          <cell r="AA22">
            <v>1.8418525594677472E-2</v>
          </cell>
          <cell r="AB22">
            <v>4.8133746887423792E-2</v>
          </cell>
          <cell r="AC22">
            <v>7.9199660057113125E-2</v>
          </cell>
          <cell r="AD22">
            <v>7.3275034324158536E-2</v>
          </cell>
          <cell r="AE22">
            <v>1.8418525594677469E-2</v>
          </cell>
          <cell r="AF22">
            <v>4.6660264839849586E-2</v>
          </cell>
          <cell r="AG22">
            <v>0.11234072711046945</v>
          </cell>
          <cell r="AH22">
            <v>0.13270547690965118</v>
          </cell>
          <cell r="AI22">
            <v>0.15410166414213483</v>
          </cell>
          <cell r="AJ22">
            <v>0.1709853126039225</v>
          </cell>
          <cell r="AK22">
            <v>0.12395053774364781</v>
          </cell>
          <cell r="AL22">
            <v>0.1030884877534098</v>
          </cell>
          <cell r="AM22">
            <v>2.1979440542981784E-2</v>
          </cell>
          <cell r="AN22">
            <v>5.0337830450253529E-2</v>
          </cell>
          <cell r="AQ22">
            <v>15</v>
          </cell>
          <cell r="AR22" t="str">
            <v>CEBADA GRANO</v>
          </cell>
          <cell r="AS22">
            <v>185576.95800000001</v>
          </cell>
          <cell r="AT22">
            <v>177671.269</v>
          </cell>
          <cell r="AU22">
            <v>198031.837</v>
          </cell>
          <cell r="AV22">
            <v>193717.106</v>
          </cell>
          <cell r="AW22">
            <v>177169.223</v>
          </cell>
          <cell r="AX22">
            <v>193085.21400000001</v>
          </cell>
          <cell r="AY22">
            <v>191626.73600000003</v>
          </cell>
          <cell r="AZ22">
            <v>177479.10700000002</v>
          </cell>
          <cell r="BA22">
            <v>185981.32399999996</v>
          </cell>
          <cell r="BB22">
            <v>213278.98199999999</v>
          </cell>
          <cell r="BC22">
            <v>216192.83700000003</v>
          </cell>
          <cell r="BD22">
            <v>201217.81400000001</v>
          </cell>
          <cell r="BE22">
            <v>214488.74500000002</v>
          </cell>
          <cell r="BF22">
            <v>224533.08800000002</v>
          </cell>
          <cell r="BG22">
            <v>226310.03100000005</v>
          </cell>
          <cell r="BH22">
            <v>227168.45199999999</v>
          </cell>
          <cell r="BI22">
            <v>204497.19899999996</v>
          </cell>
          <cell r="BJ22">
            <v>203825.52099999998</v>
          </cell>
          <cell r="BL22">
            <v>332.06</v>
          </cell>
          <cell r="BM22">
            <v>158.4</v>
          </cell>
          <cell r="BN22">
            <v>113.9</v>
          </cell>
          <cell r="BO22">
            <v>138.75</v>
          </cell>
          <cell r="BP22">
            <v>30</v>
          </cell>
          <cell r="BQ22">
            <v>78.400000000000006</v>
          </cell>
          <cell r="BR22">
            <v>129</v>
          </cell>
          <cell r="BS22">
            <v>119.35</v>
          </cell>
          <cell r="BT22">
            <v>30</v>
          </cell>
          <cell r="BU22">
            <v>76</v>
          </cell>
        </row>
        <row r="23">
          <cell r="B23">
            <v>16</v>
          </cell>
          <cell r="C23" t="str">
            <v>MAÍZ A. DURO</v>
          </cell>
          <cell r="D23">
            <v>630.60154125216127</v>
          </cell>
          <cell r="E23">
            <v>694.29023951323654</v>
          </cell>
          <cell r="F23">
            <v>681.65805981472363</v>
          </cell>
          <cell r="G23">
            <v>720.54341007694586</v>
          </cell>
          <cell r="H23">
            <v>645.56884039075044</v>
          </cell>
          <cell r="I23">
            <v>656.15217451274611</v>
          </cell>
          <cell r="J23">
            <v>669.63417144734899</v>
          </cell>
          <cell r="K23">
            <v>737.34039827000004</v>
          </cell>
          <cell r="L23">
            <v>808.64953113073454</v>
          </cell>
          <cell r="M23">
            <v>836.50799695330818</v>
          </cell>
          <cell r="N23">
            <v>842.86298189785896</v>
          </cell>
          <cell r="O23">
            <v>827.43347038650847</v>
          </cell>
          <cell r="P23">
            <v>914.66571728456904</v>
          </cell>
          <cell r="Q23">
            <v>896.07758153758357</v>
          </cell>
          <cell r="R23">
            <v>806.05286582165832</v>
          </cell>
          <cell r="S23">
            <v>944.60192692951159</v>
          </cell>
          <cell r="T23">
            <v>809.21849563295791</v>
          </cell>
          <cell r="U23">
            <v>813.70200102181639</v>
          </cell>
          <cell r="W23">
            <v>49.425821607701941</v>
          </cell>
          <cell r="X23">
            <v>40.543252673163401</v>
          </cell>
          <cell r="Y23">
            <v>51.752496797797129</v>
          </cell>
          <cell r="Z23">
            <v>48.448969626469626</v>
          </cell>
          <cell r="AA23">
            <v>58.70006584924139</v>
          </cell>
          <cell r="AB23">
            <v>46.152796827070937</v>
          </cell>
          <cell r="AC23">
            <v>52.376924131970277</v>
          </cell>
          <cell r="AD23">
            <v>63.290556470885164</v>
          </cell>
          <cell r="AE23">
            <v>89.332547899246961</v>
          </cell>
          <cell r="AF23">
            <v>60.326995066435245</v>
          </cell>
          <cell r="AG23">
            <v>57.194329348256815</v>
          </cell>
          <cell r="AH23">
            <v>58.839506287609737</v>
          </cell>
          <cell r="AI23">
            <v>84.966520675886812</v>
          </cell>
          <cell r="AJ23">
            <v>76.45226090250425</v>
          </cell>
          <cell r="AK23">
            <v>60.374193564772568</v>
          </cell>
          <cell r="AL23">
            <v>73.294431188057303</v>
          </cell>
          <cell r="AM23">
            <v>51.979044993412728</v>
          </cell>
          <cell r="AN23">
            <v>71.401031383756305</v>
          </cell>
          <cell r="AQ23">
            <v>16</v>
          </cell>
          <cell r="AR23" t="str">
            <v>MAÍZ A. DURO</v>
          </cell>
          <cell r="AS23">
            <v>960361.88400000008</v>
          </cell>
          <cell r="AT23">
            <v>1057355.301</v>
          </cell>
          <cell r="AU23">
            <v>1038117.3779999998</v>
          </cell>
          <cell r="AV23">
            <v>1097337.037</v>
          </cell>
          <cell r="AW23">
            <v>983156.03</v>
          </cell>
          <cell r="AX23">
            <v>999273.70500000007</v>
          </cell>
          <cell r="AY23">
            <v>1019805.84</v>
          </cell>
          <cell r="AZ23">
            <v>1122917.6710000001</v>
          </cell>
          <cell r="BA23">
            <v>1231516.4749999999</v>
          </cell>
          <cell r="BB23">
            <v>1273942.963</v>
          </cell>
          <cell r="BC23">
            <v>1283621.159</v>
          </cell>
          <cell r="BD23">
            <v>1260123.0960000001</v>
          </cell>
          <cell r="BE23">
            <v>1392971.6850000003</v>
          </cell>
          <cell r="BF23">
            <v>1364663.2590000001</v>
          </cell>
          <cell r="BG23">
            <v>1227561.9360000005</v>
          </cell>
          <cell r="BH23">
            <v>1438562.4310000001</v>
          </cell>
          <cell r="BI23">
            <v>1232382.9679999999</v>
          </cell>
          <cell r="BJ23">
            <v>1239211.0319999999</v>
          </cell>
          <cell r="BL23">
            <v>75272.057000000001</v>
          </cell>
          <cell r="BM23">
            <v>61744.527999999991</v>
          </cell>
          <cell r="BN23">
            <v>78815.42</v>
          </cell>
          <cell r="BO23">
            <v>73784.38</v>
          </cell>
          <cell r="BP23">
            <v>89396.08</v>
          </cell>
          <cell r="BQ23">
            <v>70287.47</v>
          </cell>
          <cell r="BR23">
            <v>79766.379000000001</v>
          </cell>
          <cell r="BS23">
            <v>96387.075000000012</v>
          </cell>
          <cell r="BT23">
            <v>136047.20000000001</v>
          </cell>
          <cell r="BU23">
            <v>91873.778999999995</v>
          </cell>
        </row>
        <row r="24">
          <cell r="B24">
            <v>17</v>
          </cell>
          <cell r="C24" t="str">
            <v>MAIZ AMILÁCEO</v>
          </cell>
          <cell r="D24">
            <v>339.15341670827092</v>
          </cell>
          <cell r="E24">
            <v>306.46831558983922</v>
          </cell>
          <cell r="F24">
            <v>305.47715224431761</v>
          </cell>
          <cell r="G24">
            <v>309.98596677021692</v>
          </cell>
          <cell r="H24">
            <v>262.14298169895204</v>
          </cell>
          <cell r="I24">
            <v>291.89437758305337</v>
          </cell>
          <cell r="J24">
            <v>301.15566482897952</v>
          </cell>
          <cell r="K24">
            <v>296.51123848000003</v>
          </cell>
          <cell r="L24">
            <v>301.41095134835837</v>
          </cell>
          <cell r="M24">
            <v>345.43202583650111</v>
          </cell>
          <cell r="N24">
            <v>311.31406389171292</v>
          </cell>
          <cell r="O24">
            <v>308.99047649356544</v>
          </cell>
          <cell r="P24">
            <v>339.50932734057744</v>
          </cell>
          <cell r="Q24">
            <v>371.63354336378779</v>
          </cell>
          <cell r="R24">
            <v>365.09917030338624</v>
          </cell>
          <cell r="S24">
            <v>372.09815424137099</v>
          </cell>
          <cell r="T24">
            <v>335.3082700215258</v>
          </cell>
          <cell r="U24">
            <v>345.61795817652506</v>
          </cell>
          <cell r="W24">
            <v>1.1659749890858895</v>
          </cell>
          <cell r="X24">
            <v>0.93044731610655163</v>
          </cell>
          <cell r="Y24">
            <v>1.1781218208888471</v>
          </cell>
          <cell r="Z24">
            <v>0.47558774588515251</v>
          </cell>
          <cell r="AA24">
            <v>0.93633339281106931</v>
          </cell>
          <cell r="AB24">
            <v>0.5628273796699762</v>
          </cell>
          <cell r="AC24">
            <v>0.61515907354106658</v>
          </cell>
          <cell r="AD24">
            <v>0.56859259237645465</v>
          </cell>
          <cell r="AE24">
            <v>0.74881289985297272</v>
          </cell>
          <cell r="AF24">
            <v>2.2946271755772187</v>
          </cell>
          <cell r="AG24">
            <v>0.78096151469146702</v>
          </cell>
          <cell r="AH24">
            <v>0.69317920155544654</v>
          </cell>
          <cell r="AI24">
            <v>0.67014252352914083</v>
          </cell>
          <cell r="AJ24">
            <v>0.76666451236338906</v>
          </cell>
          <cell r="AK24">
            <v>1.1573259613861915</v>
          </cell>
          <cell r="AL24">
            <v>1.4899557703903663</v>
          </cell>
          <cell r="AM24">
            <v>1.7985916585037638</v>
          </cell>
          <cell r="AN24">
            <v>2.8141006391504702</v>
          </cell>
          <cell r="AQ24">
            <v>17</v>
          </cell>
          <cell r="AR24" t="str">
            <v>MAIZ AMILÁCEO</v>
          </cell>
          <cell r="AS24">
            <v>280607.478</v>
          </cell>
          <cell r="AT24">
            <v>253564.60200000004</v>
          </cell>
          <cell r="AU24">
            <v>252744.53699999998</v>
          </cell>
          <cell r="AV24">
            <v>256475.02300000002</v>
          </cell>
          <cell r="AW24">
            <v>216890.87399999998</v>
          </cell>
          <cell r="AX24">
            <v>241506.47200000004</v>
          </cell>
          <cell r="AY24">
            <v>249169.04100000003</v>
          </cell>
          <cell r="AZ24">
            <v>245326.353</v>
          </cell>
          <cell r="BA24">
            <v>249380.25900000002</v>
          </cell>
          <cell r="BB24">
            <v>285802.25</v>
          </cell>
          <cell r="BC24">
            <v>257573.859</v>
          </cell>
          <cell r="BD24">
            <v>255651.378</v>
          </cell>
          <cell r="BE24">
            <v>280901.95</v>
          </cell>
          <cell r="BF24">
            <v>307480.76300000004</v>
          </cell>
          <cell r="BG24">
            <v>302074.37799999997</v>
          </cell>
          <cell r="BH24">
            <v>307865.17099999997</v>
          </cell>
          <cell r="BI24">
            <v>277426.09499999997</v>
          </cell>
          <cell r="BJ24">
            <v>285956.08600000007</v>
          </cell>
          <cell r="BL24">
            <v>964.7</v>
          </cell>
          <cell r="BM24">
            <v>769.83</v>
          </cell>
          <cell r="BN24">
            <v>974.75</v>
          </cell>
          <cell r="BO24">
            <v>393.49</v>
          </cell>
          <cell r="BP24">
            <v>774.69999999999993</v>
          </cell>
          <cell r="BQ24">
            <v>465.67</v>
          </cell>
          <cell r="BR24">
            <v>508.96799999999996</v>
          </cell>
          <cell r="BS24">
            <v>470.44</v>
          </cell>
          <cell r="BT24">
            <v>619.55000000000007</v>
          </cell>
          <cell r="BU24">
            <v>1898.52</v>
          </cell>
        </row>
        <row r="25">
          <cell r="B25">
            <v>18</v>
          </cell>
          <cell r="C25" t="str">
            <v>TRIGO</v>
          </cell>
          <cell r="D25">
            <v>153.58925664401733</v>
          </cell>
          <cell r="E25">
            <v>148.72902992511976</v>
          </cell>
          <cell r="F25">
            <v>152.85879342793956</v>
          </cell>
          <cell r="G25">
            <v>155.80346715779709</v>
          </cell>
          <cell r="H25">
            <v>139.40772566404635</v>
          </cell>
          <cell r="I25">
            <v>145.99227509207492</v>
          </cell>
          <cell r="J25">
            <v>156.32818099725972</v>
          </cell>
          <cell r="K25">
            <v>148.52197899999999</v>
          </cell>
          <cell r="L25">
            <v>169.28820502436267</v>
          </cell>
          <cell r="M25">
            <v>185.10054192166487</v>
          </cell>
          <cell r="N25">
            <v>179.52862013615029</v>
          </cell>
          <cell r="O25">
            <v>175.18182607891626</v>
          </cell>
          <cell r="P25">
            <v>185.06241334045689</v>
          </cell>
          <cell r="Q25">
            <v>188.24765021070166</v>
          </cell>
          <cell r="R25">
            <v>179.07848232637136</v>
          </cell>
          <cell r="S25">
            <v>175.76109124391712</v>
          </cell>
          <cell r="T25">
            <v>156.33984257735582</v>
          </cell>
          <cell r="U25">
            <v>156.91358495545887</v>
          </cell>
          <cell r="W25">
            <v>0.7586857942423767</v>
          </cell>
          <cell r="X25">
            <v>0.66566311639406728</v>
          </cell>
          <cell r="Y25">
            <v>1.0972765614100561</v>
          </cell>
          <cell r="Z25">
            <v>0.9449111252193283</v>
          </cell>
          <cell r="AA25">
            <v>1.0790336125399715</v>
          </cell>
          <cell r="AB25">
            <v>3.024116454735319</v>
          </cell>
          <cell r="AC25">
            <v>2.5333238652681236</v>
          </cell>
          <cell r="AD25">
            <v>4.4648431158820374</v>
          </cell>
          <cell r="AE25">
            <v>3.7311657049113407</v>
          </cell>
          <cell r="AF25">
            <v>4.0200751140126414</v>
          </cell>
          <cell r="AG25">
            <v>4.3166334725280811</v>
          </cell>
          <cell r="AH25">
            <v>2.619466578990989</v>
          </cell>
          <cell r="AI25">
            <v>3.0206887437144379</v>
          </cell>
          <cell r="AJ25">
            <v>3.1310381326420464</v>
          </cell>
          <cell r="AK25">
            <v>3.0939206852818013</v>
          </cell>
          <cell r="AL25">
            <v>4.6228957709312768</v>
          </cell>
          <cell r="AM25">
            <v>1.3976037659095528</v>
          </cell>
          <cell r="AN25">
            <v>2.2360807826179636</v>
          </cell>
          <cell r="AQ25">
            <v>18</v>
          </cell>
          <cell r="AR25" t="str">
            <v>TRIGO</v>
          </cell>
          <cell r="AS25">
            <v>187745.98600000003</v>
          </cell>
          <cell r="AT25">
            <v>181804.89300000001</v>
          </cell>
          <cell r="AU25">
            <v>186853.07500000001</v>
          </cell>
          <cell r="AV25">
            <v>190452.61500000002</v>
          </cell>
          <cell r="AW25">
            <v>170410.62299999999</v>
          </cell>
          <cell r="AX25">
            <v>178459.511</v>
          </cell>
          <cell r="AY25">
            <v>191094.02000000002</v>
          </cell>
          <cell r="AZ25">
            <v>181551.79600000003</v>
          </cell>
          <cell r="BA25">
            <v>206936.22500000001</v>
          </cell>
          <cell r="BB25">
            <v>226265.06899999999</v>
          </cell>
          <cell r="BC25">
            <v>219454.00700000001</v>
          </cell>
          <cell r="BD25">
            <v>214140.52899999998</v>
          </cell>
          <cell r="BE25">
            <v>226218.46100000004</v>
          </cell>
          <cell r="BF25">
            <v>230112.06299999999</v>
          </cell>
          <cell r="BG25">
            <v>218903.76300000004</v>
          </cell>
          <cell r="BH25">
            <v>214848.61700000003</v>
          </cell>
          <cell r="BI25">
            <v>191108.27499999999</v>
          </cell>
          <cell r="BJ25">
            <v>191809.61199999999</v>
          </cell>
          <cell r="BL25">
            <v>927.41000000000008</v>
          </cell>
          <cell r="BM25">
            <v>813.7</v>
          </cell>
          <cell r="BN25">
            <v>1341.3000000000002</v>
          </cell>
          <cell r="BO25">
            <v>1155.05</v>
          </cell>
          <cell r="BP25">
            <v>1319</v>
          </cell>
          <cell r="BQ25">
            <v>3696.6499999999996</v>
          </cell>
          <cell r="BR25">
            <v>3096.7099999999996</v>
          </cell>
          <cell r="BS25">
            <v>5457.78</v>
          </cell>
          <cell r="BT25">
            <v>4560.9399999999996</v>
          </cell>
          <cell r="BU25">
            <v>4914.0999999999995</v>
          </cell>
        </row>
        <row r="26">
          <cell r="B26">
            <v>19</v>
          </cell>
          <cell r="C26" t="str">
            <v>AVENA GRANO</v>
          </cell>
          <cell r="D26">
            <v>8.9589173857215592</v>
          </cell>
          <cell r="E26">
            <v>7.9617188917886743</v>
          </cell>
          <cell r="F26">
            <v>9.7009507058562985</v>
          </cell>
          <cell r="G26">
            <v>9.4307121608732221</v>
          </cell>
          <cell r="H26">
            <v>8.7626740812669937</v>
          </cell>
          <cell r="I26">
            <v>8.6162151111025729</v>
          </cell>
          <cell r="J26">
            <v>8.6179353138369663</v>
          </cell>
          <cell r="K26">
            <v>8.9739415000000005</v>
          </cell>
          <cell r="L26">
            <v>8.4145058056245823</v>
          </cell>
          <cell r="M26">
            <v>9.1721581119084679</v>
          </cell>
          <cell r="N26">
            <v>8.5569923957301128</v>
          </cell>
          <cell r="O26">
            <v>9.0837139262096223</v>
          </cell>
          <cell r="P26">
            <v>10.155513899520145</v>
          </cell>
          <cell r="Q26">
            <v>10.068983155188853</v>
          </cell>
          <cell r="R26">
            <v>11.118502335196908</v>
          </cell>
          <cell r="S26">
            <v>12.055126201123784</v>
          </cell>
          <cell r="T26">
            <v>15.796969539462825</v>
          </cell>
          <cell r="U26">
            <v>15.09709027990343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9.851381298281052E-3</v>
          </cell>
          <cell r="AB26">
            <v>3.7889928070311734E-3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2.1976158280780805E-3</v>
          </cell>
          <cell r="AM26">
            <v>2.2733956842187044E-3</v>
          </cell>
          <cell r="AN26">
            <v>0</v>
          </cell>
          <cell r="AQ26">
            <v>19</v>
          </cell>
          <cell r="AR26" t="str">
            <v>AVENA GRANO</v>
          </cell>
          <cell r="AS26">
            <v>11822.294</v>
          </cell>
          <cell r="AT26">
            <v>10506.379000000001</v>
          </cell>
          <cell r="AU26">
            <v>12801.49</v>
          </cell>
          <cell r="AV26">
            <v>12444.880000000001</v>
          </cell>
          <cell r="AW26">
            <v>11563.329</v>
          </cell>
          <cell r="AX26">
            <v>11370.060000000001</v>
          </cell>
          <cell r="AY26">
            <v>11372.33</v>
          </cell>
          <cell r="AZ26">
            <v>11842.119999999999</v>
          </cell>
          <cell r="BA26">
            <v>11103.882000000001</v>
          </cell>
          <cell r="BB26">
            <v>12103.688999999998</v>
          </cell>
          <cell r="BC26">
            <v>11291.909</v>
          </cell>
          <cell r="BD26">
            <v>11986.976999999999</v>
          </cell>
          <cell r="BE26">
            <v>13401.337</v>
          </cell>
          <cell r="BF26">
            <v>13287.150000000001</v>
          </cell>
          <cell r="BG26">
            <v>14672.108</v>
          </cell>
          <cell r="BH26">
            <v>15908.088</v>
          </cell>
          <cell r="BI26">
            <v>20845.868999999999</v>
          </cell>
          <cell r="BJ26">
            <v>19922.3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13</v>
          </cell>
          <cell r="BQ26">
            <v>5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</row>
        <row r="27">
          <cell r="B27">
            <v>20</v>
          </cell>
          <cell r="C27" t="str">
            <v>MAIZ MORADO</v>
          </cell>
          <cell r="D27">
            <v>6.6951297751647498</v>
          </cell>
          <cell r="E27">
            <v>6.3557382664477009</v>
          </cell>
          <cell r="F27">
            <v>5.0915286407373497</v>
          </cell>
          <cell r="G27">
            <v>5.4186837066651741</v>
          </cell>
          <cell r="H27">
            <v>6.8462356919497989</v>
          </cell>
          <cell r="I27">
            <v>7.8302011541915215</v>
          </cell>
          <cell r="J27">
            <v>8.7349255616723553</v>
          </cell>
          <cell r="K27">
            <v>8.6720533999999994</v>
          </cell>
          <cell r="L27">
            <v>11.069706344745002</v>
          </cell>
          <cell r="M27">
            <v>12.425183874879263</v>
          </cell>
          <cell r="N27">
            <v>13.929843851022277</v>
          </cell>
          <cell r="O27">
            <v>14.672235906749593</v>
          </cell>
          <cell r="P27">
            <v>15.270936196238841</v>
          </cell>
          <cell r="Q27">
            <v>16.600176627787476</v>
          </cell>
          <cell r="R27">
            <v>14.820105507625323</v>
          </cell>
          <cell r="S27">
            <v>17.460797360428575</v>
          </cell>
          <cell r="T27">
            <v>17.622970454412972</v>
          </cell>
          <cell r="U27">
            <v>19.001032881650275</v>
          </cell>
          <cell r="W27">
            <v>0.44575671958587232</v>
          </cell>
          <cell r="X27">
            <v>0.32590080784975983</v>
          </cell>
          <cell r="Y27">
            <v>0.23121257465376049</v>
          </cell>
          <cell r="Z27">
            <v>0.24268243470974649</v>
          </cell>
          <cell r="AA27">
            <v>0.49328649938621716</v>
          </cell>
          <cell r="AB27">
            <v>0.18525061745099652</v>
          </cell>
          <cell r="AC27">
            <v>0.32133761892101148</v>
          </cell>
          <cell r="AD27">
            <v>0.46929056194534857</v>
          </cell>
          <cell r="AE27">
            <v>0.41494983071319747</v>
          </cell>
          <cell r="AF27">
            <v>0.65368300281661673</v>
          </cell>
          <cell r="AG27">
            <v>1.0088773381474918</v>
          </cell>
          <cell r="AH27">
            <v>0.94571059086074905</v>
          </cell>
          <cell r="AI27">
            <v>1.3662253666255704</v>
          </cell>
          <cell r="AJ27">
            <v>1.116248430988132</v>
          </cell>
          <cell r="AK27">
            <v>0.82745303300438067</v>
          </cell>
          <cell r="AL27">
            <v>1.1668709471546519</v>
          </cell>
          <cell r="AM27">
            <v>1.1817586604733639</v>
          </cell>
          <cell r="AN27">
            <v>1.1785570016951463</v>
          </cell>
          <cell r="AQ27">
            <v>20</v>
          </cell>
          <cell r="AR27" t="str">
            <v>MAIZ MORADO</v>
          </cell>
          <cell r="AS27">
            <v>8113.6390000000001</v>
          </cell>
          <cell r="AT27">
            <v>7702.34</v>
          </cell>
          <cell r="AU27">
            <v>6170.28</v>
          </cell>
          <cell r="AV27">
            <v>6566.75</v>
          </cell>
          <cell r="AW27">
            <v>8296.76</v>
          </cell>
          <cell r="AX27">
            <v>9489.2000000000007</v>
          </cell>
          <cell r="AY27">
            <v>10585.61</v>
          </cell>
          <cell r="AZ27">
            <v>10509.417000000001</v>
          </cell>
          <cell r="BA27">
            <v>13415.064999999999</v>
          </cell>
          <cell r="BB27">
            <v>15057.73</v>
          </cell>
          <cell r="BC27">
            <v>16881.185000000005</v>
          </cell>
          <cell r="BD27">
            <v>17780.869000000002</v>
          </cell>
          <cell r="BE27">
            <v>18506.416999999998</v>
          </cell>
          <cell r="BF27">
            <v>20117.286</v>
          </cell>
          <cell r="BG27">
            <v>17960.067999999999</v>
          </cell>
          <cell r="BH27">
            <v>21160.248</v>
          </cell>
          <cell r="BI27">
            <v>21356.780999999999</v>
          </cell>
          <cell r="BJ27">
            <v>23026.815999999999</v>
          </cell>
          <cell r="BL27">
            <v>540.20000000000005</v>
          </cell>
          <cell r="BM27">
            <v>394.95</v>
          </cell>
          <cell r="BN27">
            <v>280.2</v>
          </cell>
          <cell r="BO27">
            <v>294.10000000000002</v>
          </cell>
          <cell r="BP27">
            <v>597.79999999999995</v>
          </cell>
          <cell r="BQ27">
            <v>224.5</v>
          </cell>
          <cell r="BR27">
            <v>389.42</v>
          </cell>
          <cell r="BS27">
            <v>568.72</v>
          </cell>
          <cell r="BT27">
            <v>502.86600000000004</v>
          </cell>
          <cell r="BU27">
            <v>792.18000000000006</v>
          </cell>
        </row>
        <row r="28">
          <cell r="B28">
            <v>21</v>
          </cell>
          <cell r="C28" t="str">
            <v>QUINUA</v>
          </cell>
          <cell r="D28">
            <v>34.454951217269397</v>
          </cell>
          <cell r="E28">
            <v>27.214838001054158</v>
          </cell>
          <cell r="F28">
            <v>37.122536381012452</v>
          </cell>
          <cell r="G28">
            <v>36.769875148388934</v>
          </cell>
          <cell r="H28">
            <v>32.996090621296247</v>
          </cell>
          <cell r="I28">
            <v>39.831270468085037</v>
          </cell>
          <cell r="J28">
            <v>37.188899225224972</v>
          </cell>
          <cell r="K28">
            <v>38.895031020000019</v>
          </cell>
          <cell r="L28">
            <v>36.503288350671156</v>
          </cell>
          <cell r="M28">
            <v>48.15044172234461</v>
          </cell>
          <cell r="N28">
            <v>50.206014261060339</v>
          </cell>
          <cell r="O28">
            <v>50.332136419939545</v>
          </cell>
          <cell r="P28">
            <v>54.036500166317076</v>
          </cell>
          <cell r="Q28">
            <v>63.712835461589478</v>
          </cell>
          <cell r="R28">
            <v>140.21614177634143</v>
          </cell>
          <cell r="S28">
            <v>129.14434001317537</v>
          </cell>
          <cell r="T28">
            <v>96.882084487289958</v>
          </cell>
          <cell r="U28">
            <v>98.77134170172863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6.2943137444197578E-3</v>
          </cell>
          <cell r="AB28">
            <v>2.419949750281771E-3</v>
          </cell>
          <cell r="AC28">
            <v>0</v>
          </cell>
          <cell r="AD28">
            <v>1.3444165279343171E-3</v>
          </cell>
          <cell r="AE28">
            <v>0</v>
          </cell>
          <cell r="AF28">
            <v>3.6665905307299559E-2</v>
          </cell>
          <cell r="AG28">
            <v>1.9555149497226431E-2</v>
          </cell>
          <cell r="AH28">
            <v>0.30799360458131625</v>
          </cell>
          <cell r="AI28">
            <v>0.21602329210217322</v>
          </cell>
          <cell r="AJ28">
            <v>2.2187150399868747</v>
          </cell>
          <cell r="AK28">
            <v>8.6971026288208684</v>
          </cell>
          <cell r="AL28">
            <v>2.2770871612360959</v>
          </cell>
          <cell r="AM28">
            <v>1.3756949895551307</v>
          </cell>
          <cell r="AN28">
            <v>1.3105494533988082</v>
          </cell>
          <cell r="AQ28">
            <v>21</v>
          </cell>
          <cell r="AR28" t="str">
            <v>QUINUA</v>
          </cell>
          <cell r="AS28">
            <v>28191</v>
          </cell>
          <cell r="AT28">
            <v>22267.148000000001</v>
          </cell>
          <cell r="AU28">
            <v>30373.614999999998</v>
          </cell>
          <cell r="AV28">
            <v>30085.067999999999</v>
          </cell>
          <cell r="AW28">
            <v>26997.362000000001</v>
          </cell>
          <cell r="AX28">
            <v>32589.898000000001</v>
          </cell>
          <cell r="AY28">
            <v>30427.913</v>
          </cell>
          <cell r="AZ28">
            <v>31823.867999999999</v>
          </cell>
          <cell r="BA28">
            <v>29866.947</v>
          </cell>
          <cell r="BB28">
            <v>39396.633999999998</v>
          </cell>
          <cell r="BC28">
            <v>41078.501000000004</v>
          </cell>
          <cell r="BD28">
            <v>41181.694000000003</v>
          </cell>
          <cell r="BE28">
            <v>44212.6</v>
          </cell>
          <cell r="BF28">
            <v>52129.766000000003</v>
          </cell>
          <cell r="BG28">
            <v>114724.68000000001</v>
          </cell>
          <cell r="BH28">
            <v>105665.74500000001</v>
          </cell>
          <cell r="BI28">
            <v>79268.805999999997</v>
          </cell>
          <cell r="BJ28">
            <v>80814.593999999997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5.15</v>
          </cell>
          <cell r="BQ28">
            <v>1.98</v>
          </cell>
          <cell r="BR28">
            <v>0</v>
          </cell>
          <cell r="BS28">
            <v>1.1000000000000001</v>
          </cell>
          <cell r="BT28">
            <v>0</v>
          </cell>
          <cell r="BU28">
            <v>30</v>
          </cell>
        </row>
        <row r="29">
          <cell r="B29">
            <v>22</v>
          </cell>
          <cell r="C29" t="str">
            <v>TUBERCULOS Y RAICES</v>
          </cell>
          <cell r="D29">
            <v>2031.6617807577684</v>
          </cell>
          <cell r="E29">
            <v>1759.5380224918651</v>
          </cell>
          <cell r="F29">
            <v>2024.2496384878598</v>
          </cell>
          <cell r="G29">
            <v>1944.9904187641682</v>
          </cell>
          <cell r="H29">
            <v>1890.4780370171877</v>
          </cell>
          <cell r="I29">
            <v>2041.8665245490633</v>
          </cell>
          <cell r="J29">
            <v>2050.4327356091489</v>
          </cell>
          <cell r="K29">
            <v>2114.085436482093</v>
          </cell>
          <cell r="L29">
            <v>2206.556739807485</v>
          </cell>
          <cell r="M29">
            <v>2346.7563908952379</v>
          </cell>
          <cell r="N29">
            <v>2385.0782730817987</v>
          </cell>
          <cell r="O29">
            <v>2484.782236277048</v>
          </cell>
          <cell r="P29">
            <v>2681.970414575489</v>
          </cell>
          <cell r="Q29">
            <v>2749.8223657629219</v>
          </cell>
          <cell r="R29">
            <v>2804.7207376533497</v>
          </cell>
          <cell r="S29">
            <v>2853.3083706046395</v>
          </cell>
          <cell r="T29">
            <v>2731.8553119668809</v>
          </cell>
          <cell r="U29">
            <v>2821.7539332239448</v>
          </cell>
          <cell r="W29">
            <v>107.10715509471055</v>
          </cell>
          <cell r="X29">
            <v>105.50485709753453</v>
          </cell>
          <cell r="Y29">
            <v>122.40608264281477</v>
          </cell>
          <cell r="Z29">
            <v>94.385476494226111</v>
          </cell>
          <cell r="AA29">
            <v>117.09250520358421</v>
          </cell>
          <cell r="AB29">
            <v>132.69976710396688</v>
          </cell>
          <cell r="AC29">
            <v>121.86250221151381</v>
          </cell>
          <cell r="AD29">
            <v>127.57134351027543</v>
          </cell>
          <cell r="AE29">
            <v>129.23346412659401</v>
          </cell>
          <cell r="AF29">
            <v>140.65819343480476</v>
          </cell>
          <cell r="AG29">
            <v>158.79717492354087</v>
          </cell>
          <cell r="AH29">
            <v>169.9564710789717</v>
          </cell>
          <cell r="AI29">
            <v>168.9546647002015</v>
          </cell>
          <cell r="AJ29">
            <v>185.59897786196746</v>
          </cell>
          <cell r="AK29">
            <v>174.03166544616874</v>
          </cell>
          <cell r="AL29">
            <v>149.52323466174536</v>
          </cell>
          <cell r="AM29">
            <v>156.68718594742654</v>
          </cell>
          <cell r="AN29">
            <v>168.69673515310416</v>
          </cell>
          <cell r="AQ29">
            <v>22</v>
          </cell>
          <cell r="AR29" t="str">
            <v>TUBERCULOS Y RAICES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</row>
        <row r="30">
          <cell r="B30">
            <v>23</v>
          </cell>
          <cell r="C30" t="str">
            <v>CAMOTE</v>
          </cell>
          <cell r="D30">
            <v>107.67627534839887</v>
          </cell>
          <cell r="E30">
            <v>111.32746252591608</v>
          </cell>
          <cell r="F30">
            <v>98.102923290849347</v>
          </cell>
          <cell r="G30">
            <v>84.49967105726293</v>
          </cell>
          <cell r="H30">
            <v>80.775329502753451</v>
          </cell>
          <cell r="I30">
            <v>80.795889659132939</v>
          </cell>
          <cell r="J30">
            <v>87.022417140515486</v>
          </cell>
          <cell r="K30">
            <v>80.946078249999985</v>
          </cell>
          <cell r="L30">
            <v>83.182143992111847</v>
          </cell>
          <cell r="M30">
            <v>115.10002297008239</v>
          </cell>
          <cell r="N30">
            <v>115.42069175128441</v>
          </cell>
          <cell r="O30">
            <v>131.02774698959666</v>
          </cell>
          <cell r="P30">
            <v>133.18712242839752</v>
          </cell>
          <cell r="Q30">
            <v>127.98020039566758</v>
          </cell>
          <cell r="R30">
            <v>121.92108069088275</v>
          </cell>
          <cell r="S30">
            <v>126.24540248151497</v>
          </cell>
          <cell r="T30">
            <v>118.14332391143371</v>
          </cell>
          <cell r="U30">
            <v>108.69123340436293</v>
          </cell>
          <cell r="W30">
            <v>9.4916424124179439</v>
          </cell>
          <cell r="X30">
            <v>9.0720759056403661</v>
          </cell>
          <cell r="Y30">
            <v>8.3785594439158952</v>
          </cell>
          <cell r="Z30">
            <v>5.1128329216103872</v>
          </cell>
          <cell r="AA30">
            <v>4.8471981545621254</v>
          </cell>
          <cell r="AB30">
            <v>9.8738913372563619</v>
          </cell>
          <cell r="AC30">
            <v>6.5150093005337189</v>
          </cell>
          <cell r="AD30">
            <v>6.2673384936854264</v>
          </cell>
          <cell r="AE30">
            <v>7.7425084659361758</v>
          </cell>
          <cell r="AF30">
            <v>9.7779179467294313</v>
          </cell>
          <cell r="AG30">
            <v>10.760973807351519</v>
          </cell>
          <cell r="AH30">
            <v>10.03251471803976</v>
          </cell>
          <cell r="AI30">
            <v>13.629152861013546</v>
          </cell>
          <cell r="AJ30">
            <v>10.391911771646333</v>
          </cell>
          <cell r="AK30">
            <v>11.689492900303796</v>
          </cell>
          <cell r="AL30">
            <v>10.623668938598428</v>
          </cell>
          <cell r="AM30">
            <v>13.95563175928149</v>
          </cell>
          <cell r="AN30">
            <v>8.879942492866542</v>
          </cell>
          <cell r="AQ30">
            <v>23</v>
          </cell>
          <cell r="AR30" t="str">
            <v>CAMOTE</v>
          </cell>
          <cell r="AS30">
            <v>245778.65599999999</v>
          </cell>
          <cell r="AT30">
            <v>254112.747</v>
          </cell>
          <cell r="AU30">
            <v>223926.80799999999</v>
          </cell>
          <cell r="AV30">
            <v>192876.43000000002</v>
          </cell>
          <cell r="AW30">
            <v>184375.359</v>
          </cell>
          <cell r="AX30">
            <v>184422.28899999999</v>
          </cell>
          <cell r="AY30">
            <v>198634.77499999999</v>
          </cell>
          <cell r="AZ30">
            <v>184765.10500000001</v>
          </cell>
          <cell r="BA30">
            <v>189869.08199999999</v>
          </cell>
          <cell r="BB30">
            <v>262723.88099999999</v>
          </cell>
          <cell r="BC30">
            <v>263455.83</v>
          </cell>
          <cell r="BD30">
            <v>299080.02899999998</v>
          </cell>
          <cell r="BE30">
            <v>304008.95499999996</v>
          </cell>
          <cell r="BF30">
            <v>292123.79000000004</v>
          </cell>
          <cell r="BG30">
            <v>278293.42399999994</v>
          </cell>
          <cell r="BH30">
            <v>288163.99199999991</v>
          </cell>
          <cell r="BI30">
            <v>269670.429</v>
          </cell>
          <cell r="BJ30">
            <v>248095.36900000004</v>
          </cell>
          <cell r="BL30">
            <v>21665.34</v>
          </cell>
          <cell r="BM30">
            <v>20707.649999999998</v>
          </cell>
          <cell r="BN30">
            <v>19124.650000000001</v>
          </cell>
          <cell r="BO30">
            <v>11670.4</v>
          </cell>
          <cell r="BP30">
            <v>11064.07</v>
          </cell>
          <cell r="BQ30">
            <v>22537.850000000002</v>
          </cell>
          <cell r="BR30">
            <v>14870.966</v>
          </cell>
          <cell r="BS30">
            <v>14305.64</v>
          </cell>
          <cell r="BT30">
            <v>17672.819</v>
          </cell>
          <cell r="BU30">
            <v>22318.784000000003</v>
          </cell>
        </row>
        <row r="31">
          <cell r="B31">
            <v>24</v>
          </cell>
          <cell r="C31" t="str">
            <v>PAPA</v>
          </cell>
          <cell r="D31">
            <v>1479.188070646373</v>
          </cell>
          <cell r="E31">
            <v>1215.2664329055174</v>
          </cell>
          <cell r="F31">
            <v>1489.7156663560763</v>
          </cell>
          <cell r="G31">
            <v>1420.026451627964</v>
          </cell>
          <cell r="H31">
            <v>1358.7267537172397</v>
          </cell>
          <cell r="I31">
            <v>1485.8930802603263</v>
          </cell>
          <cell r="J31">
            <v>1467.246151717889</v>
          </cell>
          <cell r="K31">
            <v>1528.0443523800011</v>
          </cell>
          <cell r="L31">
            <v>1624.7358884576452</v>
          </cell>
          <cell r="M31">
            <v>1700.707447800901</v>
          </cell>
          <cell r="N31">
            <v>1718.8534554390471</v>
          </cell>
          <cell r="O31">
            <v>1839.4485922023714</v>
          </cell>
          <cell r="P31">
            <v>2021.1404606291253</v>
          </cell>
          <cell r="Q31">
            <v>2064.0125019108527</v>
          </cell>
          <cell r="R31">
            <v>2125.1510894514186</v>
          </cell>
          <cell r="S31">
            <v>2130.0937519541994</v>
          </cell>
          <cell r="T31">
            <v>2038.9938587973436</v>
          </cell>
          <cell r="U31">
            <v>2161.6604335116285</v>
          </cell>
          <cell r="W31">
            <v>71.541196028306786</v>
          </cell>
          <cell r="X31">
            <v>75.869956524274315</v>
          </cell>
          <cell r="Y31">
            <v>89.93419521233848</v>
          </cell>
          <cell r="Z31">
            <v>66.396130523817135</v>
          </cell>
          <cell r="AA31">
            <v>85.578269295902032</v>
          </cell>
          <cell r="AB31">
            <v>95.129532756769521</v>
          </cell>
          <cell r="AC31">
            <v>86.845558315706953</v>
          </cell>
          <cell r="AD31">
            <v>90.702029482763692</v>
          </cell>
          <cell r="AE31">
            <v>87.870196890937024</v>
          </cell>
          <cell r="AF31">
            <v>94.137384011773221</v>
          </cell>
          <cell r="AG31">
            <v>110.06793943582419</v>
          </cell>
          <cell r="AH31">
            <v>123.12552591795304</v>
          </cell>
          <cell r="AI31">
            <v>119.3633498310253</v>
          </cell>
          <cell r="AJ31">
            <v>136.57978725109092</v>
          </cell>
          <cell r="AK31">
            <v>123.61575735146928</v>
          </cell>
          <cell r="AL31">
            <v>100.57472730819465</v>
          </cell>
          <cell r="AM31">
            <v>105.05704110783212</v>
          </cell>
          <cell r="AN31">
            <v>122.27353318123856</v>
          </cell>
          <cell r="AQ31">
            <v>24</v>
          </cell>
          <cell r="AR31" t="str">
            <v>PAPA</v>
          </cell>
          <cell r="AS31">
            <v>3274854.8190000001</v>
          </cell>
          <cell r="AT31">
            <v>2690544.3689999999</v>
          </cell>
          <cell r="AU31">
            <v>3298162.4349999996</v>
          </cell>
          <cell r="AV31">
            <v>3143873.6969999997</v>
          </cell>
          <cell r="AW31">
            <v>3008158.966</v>
          </cell>
          <cell r="AX31">
            <v>3289699.4040000001</v>
          </cell>
          <cell r="AY31">
            <v>3248415.9559999998</v>
          </cell>
          <cell r="AZ31">
            <v>3383020.395</v>
          </cell>
          <cell r="BA31">
            <v>3597091.0389999999</v>
          </cell>
          <cell r="BB31">
            <v>3765288.6009999993</v>
          </cell>
          <cell r="BC31">
            <v>3805463.0329999998</v>
          </cell>
          <cell r="BD31">
            <v>4072455.1569999997</v>
          </cell>
          <cell r="BE31">
            <v>4474712.654000001</v>
          </cell>
          <cell r="BF31">
            <v>4569629.3950000005</v>
          </cell>
          <cell r="BG31">
            <v>4704987.4350000005</v>
          </cell>
          <cell r="BH31">
            <v>4715930.2639999995</v>
          </cell>
          <cell r="BI31">
            <v>4514239.262000001</v>
          </cell>
          <cell r="BJ31">
            <v>4785817.4550000001</v>
          </cell>
          <cell r="BL31">
            <v>158388.94</v>
          </cell>
          <cell r="BM31">
            <v>167972.61799999999</v>
          </cell>
          <cell r="BN31">
            <v>199110.2</v>
          </cell>
          <cell r="BO31">
            <v>146998</v>
          </cell>
          <cell r="BP31">
            <v>189466.37900000002</v>
          </cell>
          <cell r="BQ31">
            <v>210612.44</v>
          </cell>
          <cell r="BR31">
            <v>192272.09899999999</v>
          </cell>
          <cell r="BS31">
            <v>200810.15000000002</v>
          </cell>
          <cell r="BT31">
            <v>194540.60199999998</v>
          </cell>
          <cell r="BU31">
            <v>208415.86800000002</v>
          </cell>
        </row>
        <row r="32">
          <cell r="B32">
            <v>25</v>
          </cell>
          <cell r="C32" t="str">
            <v>YUCA</v>
          </cell>
          <cell r="D32">
            <v>294.39346996339214</v>
          </cell>
          <cell r="E32">
            <v>285.89969419836336</v>
          </cell>
          <cell r="F32">
            <v>296.93468122962275</v>
          </cell>
          <cell r="G32">
            <v>303.34157250210592</v>
          </cell>
          <cell r="H32">
            <v>323.92147482375844</v>
          </cell>
          <cell r="I32">
            <v>331.0111377188864</v>
          </cell>
          <cell r="J32">
            <v>354.77281790869267</v>
          </cell>
          <cell r="K32">
            <v>364.17641176209145</v>
          </cell>
          <cell r="L32">
            <v>364.95151237169671</v>
          </cell>
          <cell r="M32">
            <v>388.96422270075658</v>
          </cell>
          <cell r="N32">
            <v>413.68440386321259</v>
          </cell>
          <cell r="O32">
            <v>372.14376495748706</v>
          </cell>
          <cell r="P32">
            <v>373.10980792597502</v>
          </cell>
          <cell r="Q32">
            <v>397.49713551641861</v>
          </cell>
          <cell r="R32">
            <v>398.94145924316263</v>
          </cell>
          <cell r="S32">
            <v>410.32003123685985</v>
          </cell>
          <cell r="T32">
            <v>393.9474317440629</v>
          </cell>
          <cell r="U32">
            <v>390.79702442881484</v>
          </cell>
          <cell r="W32">
            <v>24.99194653632064</v>
          </cell>
          <cell r="X32">
            <v>19.514547790376213</v>
          </cell>
          <cell r="Y32">
            <v>23.405542469466933</v>
          </cell>
          <cell r="Z32">
            <v>22.059922182267577</v>
          </cell>
          <cell r="AA32">
            <v>26.13879158373652</v>
          </cell>
          <cell r="AB32">
            <v>27.111034874072022</v>
          </cell>
          <cell r="AC32">
            <v>28.003791152492173</v>
          </cell>
          <cell r="AD32">
            <v>30.095714761723134</v>
          </cell>
          <cell r="AE32">
            <v>32.73290508871068</v>
          </cell>
          <cell r="AF32">
            <v>35.721251395763858</v>
          </cell>
          <cell r="AG32">
            <v>36.388286203260563</v>
          </cell>
          <cell r="AH32">
            <v>35.126024834991334</v>
          </cell>
          <cell r="AI32">
            <v>34.571237969539794</v>
          </cell>
          <cell r="AJ32">
            <v>37.820881124056505</v>
          </cell>
          <cell r="AK32">
            <v>37.733519533267092</v>
          </cell>
          <cell r="AL32">
            <v>37.061294829213466</v>
          </cell>
          <cell r="AM32">
            <v>36.967207855695918</v>
          </cell>
          <cell r="AN32">
            <v>37.416222974741615</v>
          </cell>
          <cell r="AQ32">
            <v>25</v>
          </cell>
          <cell r="AR32" t="str">
            <v>YUCA</v>
          </cell>
          <cell r="AS32">
            <v>882517.321</v>
          </cell>
          <cell r="AT32">
            <v>857055.125</v>
          </cell>
          <cell r="AU32">
            <v>890135.23100000003</v>
          </cell>
          <cell r="AV32">
            <v>909341.47400000005</v>
          </cell>
          <cell r="AW32">
            <v>971034.82700000005</v>
          </cell>
          <cell r="AX32">
            <v>992287.84699999995</v>
          </cell>
          <cell r="AY32">
            <v>1063519.3669999999</v>
          </cell>
          <cell r="AZ32">
            <v>1091708.9679999999</v>
          </cell>
          <cell r="BA32">
            <v>1094032.524</v>
          </cell>
          <cell r="BB32">
            <v>1166016.5690000001</v>
          </cell>
          <cell r="BC32">
            <v>1240121.433</v>
          </cell>
          <cell r="BD32">
            <v>1115593.0820000002</v>
          </cell>
          <cell r="BE32">
            <v>1118489.0350000001</v>
          </cell>
          <cell r="BF32">
            <v>1191596.088</v>
          </cell>
          <cell r="BG32">
            <v>1195925.8060000001</v>
          </cell>
          <cell r="BH32">
            <v>1230035.8929999999</v>
          </cell>
          <cell r="BI32">
            <v>1180954.9720000001</v>
          </cell>
          <cell r="BJ32">
            <v>1171510.8459999999</v>
          </cell>
          <cell r="BL32">
            <v>74919.54800000001</v>
          </cell>
          <cell r="BM32">
            <v>58499.688999999998</v>
          </cell>
          <cell r="BN32">
            <v>70163.909</v>
          </cell>
          <cell r="BO32">
            <v>66130.078999999998</v>
          </cell>
          <cell r="BP32">
            <v>78357.499999999985</v>
          </cell>
          <cell r="BQ32">
            <v>81272.039999999994</v>
          </cell>
          <cell r="BR32">
            <v>83948.297999999995</v>
          </cell>
          <cell r="BS32">
            <v>90219.357000000004</v>
          </cell>
          <cell r="BT32">
            <v>98124.988000000012</v>
          </cell>
          <cell r="BU32">
            <v>107083.29599999999</v>
          </cell>
        </row>
        <row r="33">
          <cell r="B33">
            <v>26</v>
          </cell>
          <cell r="C33" t="str">
            <v>MACA</v>
          </cell>
          <cell r="D33">
            <v>10.036705632040578</v>
          </cell>
          <cell r="E33">
            <v>7.1055831948303378</v>
          </cell>
          <cell r="F33">
            <v>1.8282567101426659</v>
          </cell>
          <cell r="G33">
            <v>3.8293179895358618</v>
          </cell>
          <cell r="H33">
            <v>6.436693378566658</v>
          </cell>
          <cell r="I33">
            <v>13.215042168776662</v>
          </cell>
          <cell r="J33">
            <v>11.513747639705667</v>
          </cell>
          <cell r="K33">
            <v>8.9759369999999983</v>
          </cell>
          <cell r="L33">
            <v>3.5934622242678</v>
          </cell>
          <cell r="M33">
            <v>4.4227026958578843</v>
          </cell>
          <cell r="N33">
            <v>5.8484543793576362</v>
          </cell>
          <cell r="O33">
            <v>11.272681031791528</v>
          </cell>
          <cell r="P33">
            <v>12.371843152448406</v>
          </cell>
          <cell r="Q33">
            <v>14.775240106098515</v>
          </cell>
          <cell r="R33">
            <v>13.852438954798117</v>
          </cell>
          <cell r="S33">
            <v>37.918441495110656</v>
          </cell>
          <cell r="T33">
            <v>36.128236963390968</v>
          </cell>
          <cell r="U33">
            <v>13.490330334413585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Q33">
            <v>26</v>
          </cell>
          <cell r="AR33" t="str">
            <v>MACA</v>
          </cell>
          <cell r="AS33">
            <v>15408.956</v>
          </cell>
          <cell r="AT33">
            <v>10908.92</v>
          </cell>
          <cell r="AU33">
            <v>2806.85</v>
          </cell>
          <cell r="AV33">
            <v>5879</v>
          </cell>
          <cell r="AW33">
            <v>9882</v>
          </cell>
          <cell r="AX33">
            <v>20288.53</v>
          </cell>
          <cell r="AY33">
            <v>17676.599999999999</v>
          </cell>
          <cell r="AZ33">
            <v>13780.4</v>
          </cell>
          <cell r="BA33">
            <v>5516.9</v>
          </cell>
          <cell r="BB33">
            <v>6790</v>
          </cell>
          <cell r="BC33">
            <v>8978.9</v>
          </cell>
          <cell r="BD33">
            <v>17306.5</v>
          </cell>
          <cell r="BE33">
            <v>18994.000000000004</v>
          </cell>
          <cell r="BF33">
            <v>22683.84</v>
          </cell>
          <cell r="BG33">
            <v>21267.100000000002</v>
          </cell>
          <cell r="BH33">
            <v>58214.678999999996</v>
          </cell>
          <cell r="BI33">
            <v>55466.248999999996</v>
          </cell>
          <cell r="BJ33">
            <v>20711.169000000002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</row>
        <row r="34">
          <cell r="B34">
            <v>27</v>
          </cell>
          <cell r="C34" t="str">
            <v>MASHUA</v>
          </cell>
          <cell r="D34">
            <v>12.541721177578232</v>
          </cell>
          <cell r="E34">
            <v>12.764615257655155</v>
          </cell>
          <cell r="F34">
            <v>12.87255093345791</v>
          </cell>
          <cell r="G34">
            <v>13.118050028725351</v>
          </cell>
          <cell r="H34">
            <v>12.550728520980545</v>
          </cell>
          <cell r="I34">
            <v>11.878873231285313</v>
          </cell>
          <cell r="J34">
            <v>11.371832589350319</v>
          </cell>
          <cell r="K34">
            <v>10.7681082</v>
          </cell>
          <cell r="L34">
            <v>10.258407374693892</v>
          </cell>
          <cell r="M34">
            <v>11.641482725804174</v>
          </cell>
          <cell r="N34">
            <v>10.326760045411586</v>
          </cell>
          <cell r="O34">
            <v>10.293888512134382</v>
          </cell>
          <cell r="P34">
            <v>11.110680820913712</v>
          </cell>
          <cell r="Q34">
            <v>11.004539469036189</v>
          </cell>
          <cell r="R34">
            <v>10.309206584390228</v>
          </cell>
          <cell r="S34">
            <v>10.699985434772429</v>
          </cell>
          <cell r="T34">
            <v>11.706861480581926</v>
          </cell>
          <cell r="U34">
            <v>12.756814741225615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1.733133694782441E-3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Q34">
            <v>27</v>
          </cell>
          <cell r="AR34" t="str">
            <v>MASHUA</v>
          </cell>
          <cell r="AS34">
            <v>35458.565000000002</v>
          </cell>
          <cell r="AT34">
            <v>36088.741999999998</v>
          </cell>
          <cell r="AU34">
            <v>36393.902999999998</v>
          </cell>
          <cell r="AV34">
            <v>37087.99</v>
          </cell>
          <cell r="AW34">
            <v>35484.031000000003</v>
          </cell>
          <cell r="AX34">
            <v>33584.529000000002</v>
          </cell>
          <cell r="AY34">
            <v>32150.999</v>
          </cell>
          <cell r="AZ34">
            <v>30444.12</v>
          </cell>
          <cell r="BA34">
            <v>29003.069</v>
          </cell>
          <cell r="BB34">
            <v>32913.366999999998</v>
          </cell>
          <cell r="BC34">
            <v>29196.319000000003</v>
          </cell>
          <cell r="BD34">
            <v>29103.382999999998</v>
          </cell>
          <cell r="BE34">
            <v>31412.657999999999</v>
          </cell>
          <cell r="BF34">
            <v>31112.570000000003</v>
          </cell>
          <cell r="BG34">
            <v>29146.690999999999</v>
          </cell>
          <cell r="BH34">
            <v>30251.52</v>
          </cell>
          <cell r="BI34">
            <v>33098.208999999995</v>
          </cell>
          <cell r="BJ34">
            <v>36066.688000000002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4.9000000000000004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</row>
        <row r="35">
          <cell r="B35">
            <v>28</v>
          </cell>
          <cell r="C35" t="str">
            <v>OCA</v>
          </cell>
          <cell r="D35">
            <v>58.104356809320294</v>
          </cell>
          <cell r="E35">
            <v>56.551091148313724</v>
          </cell>
          <cell r="F35">
            <v>58.861961043366932</v>
          </cell>
          <cell r="G35">
            <v>54.607963044161679</v>
          </cell>
          <cell r="H35">
            <v>49.752091576225212</v>
          </cell>
          <cell r="I35">
            <v>53.649907891479728</v>
          </cell>
          <cell r="J35">
            <v>48.47236525255763</v>
          </cell>
          <cell r="K35">
            <v>45.581310260000009</v>
          </cell>
          <cell r="L35">
            <v>43.767133135644976</v>
          </cell>
          <cell r="M35">
            <v>47.30999687499974</v>
          </cell>
          <cell r="N35">
            <v>44.206799620290681</v>
          </cell>
          <cell r="O35">
            <v>42.325865418359612</v>
          </cell>
          <cell r="P35">
            <v>43.687249108823131</v>
          </cell>
          <cell r="Q35">
            <v>44.539006876708534</v>
          </cell>
          <cell r="R35">
            <v>42.75088891271534</v>
          </cell>
          <cell r="S35">
            <v>44.543756793700119</v>
          </cell>
          <cell r="T35">
            <v>43.649841043009125</v>
          </cell>
          <cell r="U35">
            <v>45.630312300265246</v>
          </cell>
          <cell r="W35">
            <v>8.9184418855681541E-2</v>
          </cell>
          <cell r="X35">
            <v>1.1759548899747039E-2</v>
          </cell>
          <cell r="Y35">
            <v>2.0273462303163896E-2</v>
          </cell>
          <cell r="Z35">
            <v>2.1167188019544669E-3</v>
          </cell>
          <cell r="AA35">
            <v>1.5099260787275196E-2</v>
          </cell>
          <cell r="AB35">
            <v>1.5287413569671148E-2</v>
          </cell>
          <cell r="AC35">
            <v>1.0348403031777394E-2</v>
          </cell>
          <cell r="AD35">
            <v>0</v>
          </cell>
          <cell r="AE35">
            <v>0</v>
          </cell>
          <cell r="AF35">
            <v>1.6886712220036744E-2</v>
          </cell>
          <cell r="AG35">
            <v>6.2372647364258287E-2</v>
          </cell>
          <cell r="AH35">
            <v>0</v>
          </cell>
          <cell r="AI35">
            <v>0</v>
          </cell>
          <cell r="AJ35">
            <v>1.8815278239595261E-3</v>
          </cell>
          <cell r="AK35">
            <v>0</v>
          </cell>
          <cell r="AL35">
            <v>8.9372571638077491E-3</v>
          </cell>
          <cell r="AM35">
            <v>0</v>
          </cell>
          <cell r="AN35">
            <v>0</v>
          </cell>
          <cell r="AQ35">
            <v>28</v>
          </cell>
          <cell r="AR35" t="str">
            <v>OCA</v>
          </cell>
          <cell r="AS35">
            <v>123525.905</v>
          </cell>
          <cell r="AT35">
            <v>120223.768</v>
          </cell>
          <cell r="AU35">
            <v>125136.52</v>
          </cell>
          <cell r="AV35">
            <v>116092.81</v>
          </cell>
          <cell r="AW35">
            <v>105769.55799999999</v>
          </cell>
          <cell r="AX35">
            <v>114056.04999999999</v>
          </cell>
          <cell r="AY35">
            <v>103048.94699999999</v>
          </cell>
          <cell r="AZ35">
            <v>96902.760999999999</v>
          </cell>
          <cell r="BA35">
            <v>93045.944000000003</v>
          </cell>
          <cell r="BB35">
            <v>100577.83100000001</v>
          </cell>
          <cell r="BC35">
            <v>93980.645000000004</v>
          </cell>
          <cell r="BD35">
            <v>89981.907000000007</v>
          </cell>
          <cell r="BE35">
            <v>92876.116000000009</v>
          </cell>
          <cell r="BF35">
            <v>94686.895000000004</v>
          </cell>
          <cell r="BG35">
            <v>90885.477999999988</v>
          </cell>
          <cell r="BH35">
            <v>94696.993000000002</v>
          </cell>
          <cell r="BI35">
            <v>92796.589000000007</v>
          </cell>
          <cell r="BJ35">
            <v>97006.935999999987</v>
          </cell>
          <cell r="BL35">
            <v>189.6</v>
          </cell>
          <cell r="BM35">
            <v>25</v>
          </cell>
          <cell r="BN35">
            <v>43.1</v>
          </cell>
          <cell r="BO35">
            <v>4.5</v>
          </cell>
          <cell r="BP35">
            <v>32.1</v>
          </cell>
          <cell r="BQ35">
            <v>32.5</v>
          </cell>
          <cell r="BR35">
            <v>22</v>
          </cell>
          <cell r="BS35">
            <v>0</v>
          </cell>
          <cell r="BT35">
            <v>0</v>
          </cell>
          <cell r="BU35">
            <v>35.9</v>
          </cell>
        </row>
        <row r="36">
          <cell r="B36">
            <v>29</v>
          </cell>
          <cell r="C36" t="str">
            <v>OLLUCO</v>
          </cell>
          <cell r="D36">
            <v>69.721181180665425</v>
          </cell>
          <cell r="E36">
            <v>70.623143261269391</v>
          </cell>
          <cell r="F36">
            <v>65.933598924343755</v>
          </cell>
          <cell r="G36">
            <v>65.567392514411338</v>
          </cell>
          <cell r="H36">
            <v>58.314965497663785</v>
          </cell>
          <cell r="I36">
            <v>65.422593619176311</v>
          </cell>
          <cell r="J36">
            <v>70.0334033604382</v>
          </cell>
          <cell r="K36">
            <v>75.593238630000002</v>
          </cell>
          <cell r="L36">
            <v>76.068192251424989</v>
          </cell>
          <cell r="M36">
            <v>78.610515126836475</v>
          </cell>
          <cell r="N36">
            <v>76.737707983194554</v>
          </cell>
          <cell r="O36">
            <v>78.269697165306269</v>
          </cell>
          <cell r="P36">
            <v>87.363250509805326</v>
          </cell>
          <cell r="Q36">
            <v>90.013741488139743</v>
          </cell>
          <cell r="R36">
            <v>91.794573815982488</v>
          </cell>
          <cell r="S36">
            <v>93.487001208482368</v>
          </cell>
          <cell r="T36">
            <v>89.285758027059231</v>
          </cell>
          <cell r="U36">
            <v>88.727784503234432</v>
          </cell>
          <cell r="W36">
            <v>0.99318569880952079</v>
          </cell>
          <cell r="X36">
            <v>1.0365173283438758</v>
          </cell>
          <cell r="Y36">
            <v>0.6675120547902712</v>
          </cell>
          <cell r="Z36">
            <v>0.81447414772907722</v>
          </cell>
          <cell r="AA36">
            <v>0.51141377490145079</v>
          </cell>
          <cell r="AB36">
            <v>0.57002072229932221</v>
          </cell>
          <cell r="AC36">
            <v>0.48779503974919086</v>
          </cell>
          <cell r="AD36">
            <v>0.50626077210318854</v>
          </cell>
          <cell r="AE36">
            <v>0.8878536810101465</v>
          </cell>
          <cell r="AF36">
            <v>1.0047533683181902</v>
          </cell>
          <cell r="AG36">
            <v>1.5176028297403574</v>
          </cell>
          <cell r="AH36">
            <v>1.6724056079875886</v>
          </cell>
          <cell r="AI36">
            <v>1.3909240386228539</v>
          </cell>
          <cell r="AJ36">
            <v>0.8045161873496961</v>
          </cell>
          <cell r="AK36">
            <v>0.99289566112856809</v>
          </cell>
          <cell r="AL36">
            <v>1.2546063285750173</v>
          </cell>
          <cell r="AM36">
            <v>0.7073052246170014</v>
          </cell>
          <cell r="AN36">
            <v>0.12703650425734553</v>
          </cell>
          <cell r="AQ36">
            <v>29</v>
          </cell>
          <cell r="AR36" t="str">
            <v>OLLUCO</v>
          </cell>
          <cell r="AS36">
            <v>144231.97899999999</v>
          </cell>
          <cell r="AT36">
            <v>146097.86500000002</v>
          </cell>
          <cell r="AU36">
            <v>136396.62</v>
          </cell>
          <cell r="AV36">
            <v>135639.04999999999</v>
          </cell>
          <cell r="AW36">
            <v>120635.978</v>
          </cell>
          <cell r="AX36">
            <v>135339.505</v>
          </cell>
          <cell r="AY36">
            <v>144877.872</v>
          </cell>
          <cell r="AZ36">
            <v>156379.48499999999</v>
          </cell>
          <cell r="BA36">
            <v>157362.01999999999</v>
          </cell>
          <cell r="BB36">
            <v>162621.31500000003</v>
          </cell>
          <cell r="BC36">
            <v>158747.04500000001</v>
          </cell>
          <cell r="BD36">
            <v>161916.266</v>
          </cell>
          <cell r="BE36">
            <v>180728.06999999998</v>
          </cell>
          <cell r="BF36">
            <v>186211.13200000001</v>
          </cell>
          <cell r="BG36">
            <v>189895.13399999999</v>
          </cell>
          <cell r="BH36">
            <v>193396.25300000003</v>
          </cell>
          <cell r="BI36">
            <v>184705.155</v>
          </cell>
          <cell r="BJ36">
            <v>183550.87700000001</v>
          </cell>
          <cell r="BL36">
            <v>2054.6</v>
          </cell>
          <cell r="BM36">
            <v>2144.2399999999998</v>
          </cell>
          <cell r="BN36">
            <v>1380.88</v>
          </cell>
          <cell r="BO36">
            <v>1684.9</v>
          </cell>
          <cell r="BP36">
            <v>1057.96</v>
          </cell>
          <cell r="BQ36">
            <v>1179.2</v>
          </cell>
          <cell r="BR36">
            <v>1009.1</v>
          </cell>
          <cell r="BS36">
            <v>1047.3</v>
          </cell>
          <cell r="BT36">
            <v>1836.7</v>
          </cell>
          <cell r="BU36">
            <v>2078.5299999999997</v>
          </cell>
        </row>
        <row r="37">
          <cell r="B37">
            <v>30</v>
          </cell>
          <cell r="C37" t="str">
            <v>PASTOS CULTIVADOS</v>
          </cell>
          <cell r="D37">
            <v>624.1740268908685</v>
          </cell>
          <cell r="E37">
            <v>629.57259599580823</v>
          </cell>
          <cell r="F37">
            <v>644.70916052112045</v>
          </cell>
          <cell r="G37">
            <v>660.03996704199596</v>
          </cell>
          <cell r="H37">
            <v>658.49820820143441</v>
          </cell>
          <cell r="I37">
            <v>654.64455433484</v>
          </cell>
          <cell r="J37">
            <v>658.5787187079427</v>
          </cell>
          <cell r="K37">
            <v>669.36913960259392</v>
          </cell>
          <cell r="L37">
            <v>679.93956346043433</v>
          </cell>
          <cell r="M37">
            <v>713.87406142890256</v>
          </cell>
          <cell r="N37">
            <v>728.79811447743941</v>
          </cell>
          <cell r="O37">
            <v>747.16752325614425</v>
          </cell>
          <cell r="P37">
            <v>781.99070210700052</v>
          </cell>
          <cell r="Q37">
            <v>815.90421561804385</v>
          </cell>
          <cell r="R37">
            <v>771.33064339530483</v>
          </cell>
          <cell r="S37">
            <v>796.63344384517075</v>
          </cell>
          <cell r="T37">
            <v>775.0212909028196</v>
          </cell>
          <cell r="U37">
            <v>745.92703989230017</v>
          </cell>
          <cell r="W37">
            <v>50.301402153429478</v>
          </cell>
          <cell r="X37">
            <v>51.178566798591852</v>
          </cell>
          <cell r="Y37">
            <v>57.863393788911765</v>
          </cell>
          <cell r="Z37">
            <v>56.178783181928452</v>
          </cell>
          <cell r="AA37">
            <v>56.731435630861831</v>
          </cell>
          <cell r="AB37">
            <v>51.472401285617941</v>
          </cell>
          <cell r="AC37">
            <v>60.40641711020367</v>
          </cell>
          <cell r="AD37">
            <v>59.23623550321966</v>
          </cell>
          <cell r="AE37">
            <v>59.516410795322976</v>
          </cell>
          <cell r="AF37">
            <v>61.979274684281066</v>
          </cell>
          <cell r="AG37">
            <v>60.991373793940781</v>
          </cell>
          <cell r="AH37">
            <v>61.866899612866042</v>
          </cell>
          <cell r="AI37">
            <v>66.751539800955854</v>
          </cell>
          <cell r="AJ37">
            <v>65.670579653023282</v>
          </cell>
          <cell r="AK37">
            <v>61.289677148863809</v>
          </cell>
          <cell r="AL37">
            <v>63.738024340626545</v>
          </cell>
          <cell r="AM37">
            <v>57.565036560315598</v>
          </cell>
          <cell r="AN37">
            <v>57.998439322379127</v>
          </cell>
          <cell r="AQ37">
            <v>30</v>
          </cell>
          <cell r="AR37" t="str">
            <v>PASTOS CULTIVADOS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</row>
        <row r="38">
          <cell r="B38">
            <v>31</v>
          </cell>
          <cell r="C38" t="str">
            <v>ALFALFA</v>
          </cell>
          <cell r="D38">
            <v>624.1740268908685</v>
          </cell>
          <cell r="E38">
            <v>629.57259599580823</v>
          </cell>
          <cell r="F38">
            <v>644.70916052112045</v>
          </cell>
          <cell r="G38">
            <v>660.03996704199596</v>
          </cell>
          <cell r="H38">
            <v>658.49820820143441</v>
          </cell>
          <cell r="I38">
            <v>654.64455433484</v>
          </cell>
          <cell r="J38">
            <v>658.5787187079427</v>
          </cell>
          <cell r="K38">
            <v>669.36913960259392</v>
          </cell>
          <cell r="L38">
            <v>679.93956346043433</v>
          </cell>
          <cell r="M38">
            <v>713.87406142890256</v>
          </cell>
          <cell r="N38">
            <v>728.79811447743941</v>
          </cell>
          <cell r="O38">
            <v>747.16752325614425</v>
          </cell>
          <cell r="P38">
            <v>781.99070210700052</v>
          </cell>
          <cell r="Q38">
            <v>815.90421561804385</v>
          </cell>
          <cell r="R38">
            <v>771.33064339530483</v>
          </cell>
          <cell r="S38">
            <v>796.63344384517075</v>
          </cell>
          <cell r="T38">
            <v>775.0212909028196</v>
          </cell>
          <cell r="U38">
            <v>745.92703989230017</v>
          </cell>
          <cell r="W38">
            <v>50.301402153429478</v>
          </cell>
          <cell r="X38">
            <v>51.178566798591852</v>
          </cell>
          <cell r="Y38">
            <v>57.863393788911765</v>
          </cell>
          <cell r="Z38">
            <v>56.178783181928452</v>
          </cell>
          <cell r="AA38">
            <v>56.731435630861831</v>
          </cell>
          <cell r="AB38">
            <v>51.472401285617941</v>
          </cell>
          <cell r="AC38">
            <v>60.40641711020367</v>
          </cell>
          <cell r="AD38">
            <v>59.23623550321966</v>
          </cell>
          <cell r="AE38">
            <v>59.516410795322976</v>
          </cell>
          <cell r="AF38">
            <v>61.979274684281066</v>
          </cell>
          <cell r="AG38">
            <v>60.991373793940781</v>
          </cell>
          <cell r="AH38">
            <v>61.866899612866042</v>
          </cell>
          <cell r="AI38">
            <v>66.751539800955854</v>
          </cell>
          <cell r="AJ38">
            <v>65.670579653023282</v>
          </cell>
          <cell r="AK38">
            <v>61.289677148863809</v>
          </cell>
          <cell r="AL38">
            <v>63.738024340626545</v>
          </cell>
          <cell r="AM38">
            <v>57.565036560315598</v>
          </cell>
          <cell r="AN38">
            <v>57.998439322379127</v>
          </cell>
          <cell r="AQ38">
            <v>31</v>
          </cell>
          <cell r="AR38" t="str">
            <v>ALFALFA</v>
          </cell>
          <cell r="AS38">
            <v>5344953.6239999998</v>
          </cell>
          <cell r="AT38">
            <v>5391182.881000001</v>
          </cell>
          <cell r="AU38">
            <v>5520800.9553333344</v>
          </cell>
          <cell r="AV38">
            <v>5652082.3709999984</v>
          </cell>
          <cell r="AW38">
            <v>5638879.9160000002</v>
          </cell>
          <cell r="AX38">
            <v>5605880.1429999992</v>
          </cell>
          <cell r="AY38">
            <v>5639569.3470000001</v>
          </cell>
          <cell r="AZ38">
            <v>5731970.3390000015</v>
          </cell>
          <cell r="BA38">
            <v>5822487.443</v>
          </cell>
          <cell r="BB38">
            <v>6113076.7819999997</v>
          </cell>
          <cell r="BC38">
            <v>6240875.0690000011</v>
          </cell>
          <cell r="BD38">
            <v>6398176.773000001</v>
          </cell>
          <cell r="BE38">
            <v>6696376.102</v>
          </cell>
          <cell r="BF38">
            <v>6986785.7459999993</v>
          </cell>
          <cell r="BG38">
            <v>6605091.4330000011</v>
          </cell>
          <cell r="BH38">
            <v>6821765.4520000005</v>
          </cell>
          <cell r="BI38">
            <v>6636695.3429999994</v>
          </cell>
          <cell r="BJ38">
            <v>6387554.2129999995</v>
          </cell>
          <cell r="BL38">
            <v>430743.11033333337</v>
          </cell>
          <cell r="BM38">
            <v>438254.484</v>
          </cell>
          <cell r="BN38">
            <v>495498.27933333331</v>
          </cell>
          <cell r="BO38">
            <v>481072.55000000005</v>
          </cell>
          <cell r="BP38">
            <v>485805.04699999996</v>
          </cell>
          <cell r="BQ38">
            <v>440770.66</v>
          </cell>
          <cell r="BR38">
            <v>517274.80499999999</v>
          </cell>
          <cell r="BS38">
            <v>507254.25599999999</v>
          </cell>
          <cell r="BT38">
            <v>509653.46500000003</v>
          </cell>
          <cell r="BU38">
            <v>530743.56600000011</v>
          </cell>
        </row>
        <row r="39">
          <cell r="B39">
            <v>32</v>
          </cell>
          <cell r="C39" t="str">
            <v>FRUTAS</v>
          </cell>
          <cell r="D39">
            <v>1522.2151988358958</v>
          </cell>
          <cell r="E39">
            <v>1597.1638224392532</v>
          </cell>
          <cell r="F39">
            <v>1675.0382311866938</v>
          </cell>
          <cell r="G39">
            <v>1780.8852849194404</v>
          </cell>
          <cell r="H39">
            <v>1884.4383112324431</v>
          </cell>
          <cell r="I39">
            <v>1888.2617866963885</v>
          </cell>
          <cell r="J39">
            <v>2048.2687228915756</v>
          </cell>
          <cell r="K39">
            <v>2079.4583530689679</v>
          </cell>
          <cell r="L39">
            <v>2186.4098126762769</v>
          </cell>
          <cell r="M39">
            <v>2219.3407768879533</v>
          </cell>
          <cell r="N39">
            <v>2572.0428692362107</v>
          </cell>
          <cell r="O39">
            <v>2621.4423611880425</v>
          </cell>
          <cell r="P39">
            <v>2787.5374424384604</v>
          </cell>
          <cell r="Q39">
            <v>3176.320381996396</v>
          </cell>
          <cell r="R39">
            <v>3358.6898891585101</v>
          </cell>
          <cell r="S39">
            <v>3585.7188267545935</v>
          </cell>
          <cell r="T39">
            <v>4049.9284438123414</v>
          </cell>
          <cell r="U39">
            <v>4125.506705574051</v>
          </cell>
          <cell r="W39">
            <v>118.27970961735778</v>
          </cell>
          <cell r="X39">
            <v>128.83728448790703</v>
          </cell>
          <cell r="Y39">
            <v>128.92125804938803</v>
          </cell>
          <cell r="Z39">
            <v>135.47194202164127</v>
          </cell>
          <cell r="AA39">
            <v>164.57754324077391</v>
          </cell>
          <cell r="AB39">
            <v>137.81350568447903</v>
          </cell>
          <cell r="AC39">
            <v>180.8423537004341</v>
          </cell>
          <cell r="AD39">
            <v>199.49455297937524</v>
          </cell>
          <cell r="AE39">
            <v>176.86439604610456</v>
          </cell>
          <cell r="AF39">
            <v>201.51072264021508</v>
          </cell>
          <cell r="AG39">
            <v>267.07704883420513</v>
          </cell>
          <cell r="AH39">
            <v>229.86334062063142</v>
          </cell>
          <cell r="AI39">
            <v>275.52254523074225</v>
          </cell>
          <cell r="AJ39">
            <v>303.85858298774457</v>
          </cell>
          <cell r="AK39">
            <v>272.56090497517368</v>
          </cell>
          <cell r="AL39">
            <v>364.04560804343453</v>
          </cell>
          <cell r="AM39">
            <v>385.83733953356682</v>
          </cell>
          <cell r="AN39">
            <v>576.33394600183044</v>
          </cell>
          <cell r="AQ39">
            <v>32</v>
          </cell>
          <cell r="AR39" t="str">
            <v>FRUTAS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</row>
        <row r="40">
          <cell r="B40">
            <v>33</v>
          </cell>
          <cell r="C40" t="str">
            <v>FRUTAS PERMANENTES</v>
          </cell>
          <cell r="D40">
            <v>899.59406626227133</v>
          </cell>
          <cell r="E40">
            <v>930.93380431880223</v>
          </cell>
          <cell r="F40">
            <v>997.90742814089322</v>
          </cell>
          <cell r="G40">
            <v>1071.2257344212671</v>
          </cell>
          <cell r="H40">
            <v>1154.041696483278</v>
          </cell>
          <cell r="I40">
            <v>1145.9102078077078</v>
          </cell>
          <cell r="J40">
            <v>1270.6864672248355</v>
          </cell>
          <cell r="K40">
            <v>1286.0579208082399</v>
          </cell>
          <cell r="L40">
            <v>1371.6353845976612</v>
          </cell>
          <cell r="M40">
            <v>1368.1909890352442</v>
          </cell>
          <cell r="N40">
            <v>1659.9240049179589</v>
          </cell>
          <cell r="O40">
            <v>1705.8946244089418</v>
          </cell>
          <cell r="P40">
            <v>1809.3775417441229</v>
          </cell>
          <cell r="Q40">
            <v>2161.5211843224552</v>
          </cell>
          <cell r="R40">
            <v>2326.9752632639106</v>
          </cell>
          <cell r="S40">
            <v>2513.6956910589583</v>
          </cell>
          <cell r="T40">
            <v>2811.2139136249339</v>
          </cell>
          <cell r="U40">
            <v>2711.1349416337803</v>
          </cell>
          <cell r="W40">
            <v>62.233293964891729</v>
          </cell>
          <cell r="X40">
            <v>67.0017213957927</v>
          </cell>
          <cell r="Y40">
            <v>66.600940069392237</v>
          </cell>
          <cell r="Z40">
            <v>70.545213760248103</v>
          </cell>
          <cell r="AA40">
            <v>97.55790050968227</v>
          </cell>
          <cell r="AB40">
            <v>72.331645100576253</v>
          </cell>
          <cell r="AC40">
            <v>110.89650968223431</v>
          </cell>
          <cell r="AD40">
            <v>129.16206587861234</v>
          </cell>
          <cell r="AE40">
            <v>101.45669455765953</v>
          </cell>
          <cell r="AF40">
            <v>122.0526724310118</v>
          </cell>
          <cell r="AG40">
            <v>175.4461768510894</v>
          </cell>
          <cell r="AH40">
            <v>142.5020251272656</v>
          </cell>
          <cell r="AI40">
            <v>180.14177725413504</v>
          </cell>
          <cell r="AJ40">
            <v>205.59555953626094</v>
          </cell>
          <cell r="AK40">
            <v>173.15534461459418</v>
          </cell>
          <cell r="AL40">
            <v>254.47821218011623</v>
          </cell>
          <cell r="AM40">
            <v>254.44386174856851</v>
          </cell>
          <cell r="AN40">
            <v>394.96861912421178</v>
          </cell>
          <cell r="AQ40">
            <v>33</v>
          </cell>
          <cell r="AR40" t="str">
            <v>FRUTAS PERMANENTES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</row>
        <row r="41">
          <cell r="B41">
            <v>34</v>
          </cell>
          <cell r="C41" t="str">
            <v>LIMÓN</v>
          </cell>
          <cell r="D41">
            <v>92.026011544254075</v>
          </cell>
          <cell r="E41">
            <v>84.015815371887996</v>
          </cell>
          <cell r="F41">
            <v>105.72012911531756</v>
          </cell>
          <cell r="G41">
            <v>104.54796605232333</v>
          </cell>
          <cell r="H41">
            <v>87.485614484368838</v>
          </cell>
          <cell r="I41">
            <v>93.945029102092704</v>
          </cell>
          <cell r="J41">
            <v>108.60984493910912</v>
          </cell>
          <cell r="K41">
            <v>116.61394604612731</v>
          </cell>
          <cell r="L41">
            <v>96.563311147343143</v>
          </cell>
          <cell r="M41">
            <v>85.315322119529881</v>
          </cell>
          <cell r="N41">
            <v>96.083574912109754</v>
          </cell>
          <cell r="O41">
            <v>92.591891744349141</v>
          </cell>
          <cell r="P41">
            <v>95.802413493993072</v>
          </cell>
          <cell r="Q41">
            <v>98.754465743869019</v>
          </cell>
          <cell r="R41">
            <v>114.02550695540147</v>
          </cell>
          <cell r="S41">
            <v>115.82082896358541</v>
          </cell>
          <cell r="T41">
            <v>116.83881336980262</v>
          </cell>
          <cell r="U41">
            <v>72.403972857548283</v>
          </cell>
          <cell r="W41">
            <v>6.6007504561462751</v>
          </cell>
          <cell r="X41">
            <v>8.7946459085952373</v>
          </cell>
          <cell r="Y41">
            <v>9.1864318334532395</v>
          </cell>
          <cell r="Z41">
            <v>6.8786786930132315</v>
          </cell>
          <cell r="AA41">
            <v>6.3614003823434615</v>
          </cell>
          <cell r="AB41">
            <v>7.5257000719025049</v>
          </cell>
          <cell r="AC41">
            <v>10.808654158653562</v>
          </cell>
          <cell r="AD41">
            <v>8.3263753639808904</v>
          </cell>
          <cell r="AE41">
            <v>6.5927742671621452</v>
          </cell>
          <cell r="AF41">
            <v>5.2167284370850924</v>
          </cell>
          <cell r="AG41">
            <v>8.704330794126637</v>
          </cell>
          <cell r="AH41">
            <v>6.8547488293303926</v>
          </cell>
          <cell r="AI41">
            <v>6.7708910002481204</v>
          </cell>
          <cell r="AJ41">
            <v>8.4355769251775357</v>
          </cell>
          <cell r="AK41">
            <v>9.122479248987462</v>
          </cell>
          <cell r="AL41">
            <v>10.601334191397218</v>
          </cell>
          <cell r="AM41">
            <v>7.2323204272636046</v>
          </cell>
          <cell r="AN41">
            <v>9.4829992737762012</v>
          </cell>
          <cell r="AQ41">
            <v>34</v>
          </cell>
          <cell r="AR41" t="str">
            <v>LIMÓN</v>
          </cell>
          <cell r="AS41">
            <v>212903.17899999997</v>
          </cell>
          <cell r="AT41">
            <v>194371.503</v>
          </cell>
          <cell r="AU41">
            <v>244584.66900000002</v>
          </cell>
          <cell r="AV41">
            <v>241872.85699999999</v>
          </cell>
          <cell r="AW41">
            <v>202398.921</v>
          </cell>
          <cell r="AX41">
            <v>217342.84700000001</v>
          </cell>
          <cell r="AY41">
            <v>251270.05799999996</v>
          </cell>
          <cell r="AZ41">
            <v>269787.63299999997</v>
          </cell>
          <cell r="BA41">
            <v>223400.27100000001</v>
          </cell>
          <cell r="BB41">
            <v>197377.92600000001</v>
          </cell>
          <cell r="BC41">
            <v>222290.39599999998</v>
          </cell>
          <cell r="BD41">
            <v>214212.34900000002</v>
          </cell>
          <cell r="BE41">
            <v>221639.92600000004</v>
          </cell>
          <cell r="BF41">
            <v>228469.53100000002</v>
          </cell>
          <cell r="BG41">
            <v>263799.25099999999</v>
          </cell>
          <cell r="BH41">
            <v>267952.74800000002</v>
          </cell>
          <cell r="BI41">
            <v>270307.86599999998</v>
          </cell>
          <cell r="BJ41">
            <v>167507.37900000002</v>
          </cell>
          <cell r="BL41">
            <v>15270.907999999999</v>
          </cell>
          <cell r="BM41">
            <v>20346.508999999998</v>
          </cell>
          <cell r="BN41">
            <v>21252.91</v>
          </cell>
          <cell r="BO41">
            <v>15913.897999999999</v>
          </cell>
          <cell r="BP41">
            <v>14717.169</v>
          </cell>
          <cell r="BQ41">
            <v>17410.789000000001</v>
          </cell>
          <cell r="BR41">
            <v>25005.939000000002</v>
          </cell>
          <cell r="BS41">
            <v>19263.159999999996</v>
          </cell>
          <cell r="BT41">
            <v>15252.455000000002</v>
          </cell>
          <cell r="BU41">
            <v>12068.958000000001</v>
          </cell>
        </row>
        <row r="42">
          <cell r="B42">
            <v>35</v>
          </cell>
          <cell r="C42" t="str">
            <v>MANDARINA</v>
          </cell>
          <cell r="D42">
            <v>92.940531717579404</v>
          </cell>
          <cell r="E42">
            <v>93.575924682005535</v>
          </cell>
          <cell r="F42">
            <v>96.256914420445881</v>
          </cell>
          <cell r="G42">
            <v>116.49966110497965</v>
          </cell>
          <cell r="H42">
            <v>126.78026985385227</v>
          </cell>
          <cell r="I42">
            <v>123.80579240714344</v>
          </cell>
          <cell r="J42">
            <v>135.35376384087442</v>
          </cell>
          <cell r="K42">
            <v>137.60172296999997</v>
          </cell>
          <cell r="L42">
            <v>135.25706966394327</v>
          </cell>
          <cell r="M42">
            <v>120.01363949262097</v>
          </cell>
          <cell r="N42">
            <v>159.94215003444452</v>
          </cell>
          <cell r="O42">
            <v>170.75192206215686</v>
          </cell>
          <cell r="P42">
            <v>203.11189017397282</v>
          </cell>
          <cell r="Q42">
            <v>226.76908101245166</v>
          </cell>
          <cell r="R42">
            <v>245.41869821593841</v>
          </cell>
          <cell r="S42">
            <v>258.64863220396035</v>
          </cell>
          <cell r="T42">
            <v>291.8517098288437</v>
          </cell>
          <cell r="U42">
            <v>285.4169267313892</v>
          </cell>
          <cell r="W42">
            <v>0.69324051250043184</v>
          </cell>
          <cell r="X42">
            <v>0.40541268326098001</v>
          </cell>
          <cell r="Y42">
            <v>0.91081270851124541</v>
          </cell>
          <cell r="Z42">
            <v>0.95571884779437788</v>
          </cell>
          <cell r="AA42">
            <v>0.32272583973384744</v>
          </cell>
          <cell r="AB42">
            <v>0.2679626077596638</v>
          </cell>
          <cell r="AC42">
            <v>0.57020824171166429</v>
          </cell>
          <cell r="AD42">
            <v>2.2000467211037962</v>
          </cell>
          <cell r="AE42">
            <v>2.0637160471111629</v>
          </cell>
          <cell r="AF42">
            <v>1.3872181389704292</v>
          </cell>
          <cell r="AG42">
            <v>2.7627457949157015</v>
          </cell>
          <cell r="AH42">
            <v>3.5352412350202598</v>
          </cell>
          <cell r="AI42">
            <v>7.1222184761142024</v>
          </cell>
          <cell r="AJ42">
            <v>6.187457512860381</v>
          </cell>
          <cell r="AK42">
            <v>9.1319741673494068</v>
          </cell>
          <cell r="AL42">
            <v>7.2845136283544001</v>
          </cell>
          <cell r="AM42">
            <v>6.5363790822832257</v>
          </cell>
          <cell r="AN42">
            <v>8.5092075316254636</v>
          </cell>
          <cell r="AQ42">
            <v>35</v>
          </cell>
          <cell r="AR42" t="str">
            <v>MANDARINA</v>
          </cell>
          <cell r="AS42">
            <v>128608.799</v>
          </cell>
          <cell r="AT42">
            <v>129488.04</v>
          </cell>
          <cell r="AU42">
            <v>133197.927</v>
          </cell>
          <cell r="AV42">
            <v>161209.337</v>
          </cell>
          <cell r="AW42">
            <v>175435.38799999998</v>
          </cell>
          <cell r="AX42">
            <v>171319.38</v>
          </cell>
          <cell r="AY42">
            <v>187299.17600000004</v>
          </cell>
          <cell r="AZ42">
            <v>190409.84599999996</v>
          </cell>
          <cell r="BA42">
            <v>187165.37299999999</v>
          </cell>
          <cell r="BB42">
            <v>166071.89299999992</v>
          </cell>
          <cell r="BC42">
            <v>221323.97399999999</v>
          </cell>
          <cell r="BD42">
            <v>236282.26799999998</v>
          </cell>
          <cell r="BE42">
            <v>281061.18799999997</v>
          </cell>
          <cell r="BF42">
            <v>313797.42099999997</v>
          </cell>
          <cell r="BG42">
            <v>339604.29800000001</v>
          </cell>
          <cell r="BH42">
            <v>357911.55200000003</v>
          </cell>
          <cell r="BI42">
            <v>403857.14600000001</v>
          </cell>
          <cell r="BJ42">
            <v>394952.853</v>
          </cell>
          <cell r="BL42">
            <v>959.28899999999999</v>
          </cell>
          <cell r="BM42">
            <v>561</v>
          </cell>
          <cell r="BN42">
            <v>1260.3599999999999</v>
          </cell>
          <cell r="BO42">
            <v>1322.5</v>
          </cell>
          <cell r="BP42">
            <v>446.58</v>
          </cell>
          <cell r="BQ42">
            <v>370.8</v>
          </cell>
          <cell r="BR42">
            <v>789.04</v>
          </cell>
          <cell r="BS42">
            <v>3044.37</v>
          </cell>
          <cell r="BT42">
            <v>2855.7189999999996</v>
          </cell>
          <cell r="BU42">
            <v>1919.598</v>
          </cell>
        </row>
        <row r="43">
          <cell r="B43">
            <v>36</v>
          </cell>
          <cell r="C43" t="str">
            <v>MANGO</v>
          </cell>
          <cell r="D43">
            <v>67.984888221946548</v>
          </cell>
          <cell r="E43">
            <v>78.273563129925051</v>
          </cell>
          <cell r="F43">
            <v>97.551107972854879</v>
          </cell>
          <cell r="G43">
            <v>107.79518168454179</v>
          </cell>
          <cell r="H43">
            <v>150.92042578453103</v>
          </cell>
          <cell r="I43">
            <v>127.84333931390512</v>
          </cell>
          <cell r="J43">
            <v>173.96616428367935</v>
          </cell>
          <cell r="K43">
            <v>159.90316928000004</v>
          </cell>
          <cell r="L43">
            <v>175.26213079608596</v>
          </cell>
          <cell r="M43">
            <v>90.697762454339554</v>
          </cell>
          <cell r="N43">
            <v>246.73561655243526</v>
          </cell>
          <cell r="O43">
            <v>191.1287010323754</v>
          </cell>
          <cell r="P43">
            <v>100.56806470540477</v>
          </cell>
          <cell r="Q43">
            <v>249.14491314449353</v>
          </cell>
          <cell r="R43">
            <v>204.19554599128836</v>
          </cell>
          <cell r="S43">
            <v>187.89283311082372</v>
          </cell>
          <cell r="T43">
            <v>202.84964690625858</v>
          </cell>
          <cell r="U43">
            <v>206.66085108939149</v>
          </cell>
          <cell r="W43">
            <v>14.207517825113419</v>
          </cell>
          <cell r="X43">
            <v>25.701317849781049</v>
          </cell>
          <cell r="Y43">
            <v>22.357365871970856</v>
          </cell>
          <cell r="Z43">
            <v>27.609871287448627</v>
          </cell>
          <cell r="AA43">
            <v>49.815668470966187</v>
          </cell>
          <cell r="AB43">
            <v>14.304956507138014</v>
          </cell>
          <cell r="AC43">
            <v>45.627609785199226</v>
          </cell>
          <cell r="AD43">
            <v>62.605211260760292</v>
          </cell>
          <cell r="AE43">
            <v>18.394166142709512</v>
          </cell>
          <cell r="AF43">
            <v>31.576420165924365</v>
          </cell>
          <cell r="AG43">
            <v>64.496182072359261</v>
          </cell>
          <cell r="AH43">
            <v>9.6704275023766897</v>
          </cell>
          <cell r="AI43">
            <v>17.729097989520653</v>
          </cell>
          <cell r="AJ43">
            <v>19.475473207511929</v>
          </cell>
          <cell r="AK43">
            <v>13.099284512994863</v>
          </cell>
          <cell r="AL43">
            <v>57.821222331352942</v>
          </cell>
          <cell r="AM43">
            <v>61.916005012041694</v>
          </cell>
          <cell r="AN43">
            <v>56.139383540618347</v>
          </cell>
          <cell r="AQ43">
            <v>36</v>
          </cell>
          <cell r="AR43" t="str">
            <v>MANGO</v>
          </cell>
          <cell r="AS43">
            <v>125184.86900000001</v>
          </cell>
          <cell r="AT43">
            <v>144130.05600000001</v>
          </cell>
          <cell r="AU43">
            <v>179627.01699999999</v>
          </cell>
          <cell r="AV43">
            <v>198490.07699999999</v>
          </cell>
          <cell r="AW43">
            <v>277899.31299999997</v>
          </cell>
          <cell r="AX43">
            <v>235406.016</v>
          </cell>
          <cell r="AY43">
            <v>320334.88700000005</v>
          </cell>
          <cell r="AZ43">
            <v>294439.80599999998</v>
          </cell>
          <cell r="BA43">
            <v>322721.23200000002</v>
          </cell>
          <cell r="BB43">
            <v>167007.519</v>
          </cell>
          <cell r="BC43">
            <v>454329.87599999999</v>
          </cell>
          <cell r="BD43">
            <v>351937.35</v>
          </cell>
          <cell r="BE43">
            <v>185182.33000000002</v>
          </cell>
          <cell r="BF43">
            <v>458766.26599999995</v>
          </cell>
          <cell r="BG43">
            <v>375998.15700000001</v>
          </cell>
          <cell r="BH43">
            <v>345978.94199999998</v>
          </cell>
          <cell r="BI43">
            <v>373519.86799999996</v>
          </cell>
          <cell r="BJ43">
            <v>380537.67899999995</v>
          </cell>
          <cell r="BL43">
            <v>26161.200000000001</v>
          </cell>
          <cell r="BM43">
            <v>47325.46</v>
          </cell>
          <cell r="BN43">
            <v>41168.03</v>
          </cell>
          <cell r="BO43">
            <v>50839.8</v>
          </cell>
          <cell r="BP43">
            <v>91728.737000000008</v>
          </cell>
          <cell r="BQ43">
            <v>26340.62</v>
          </cell>
          <cell r="BR43">
            <v>84017</v>
          </cell>
          <cell r="BS43">
            <v>115278.93</v>
          </cell>
          <cell r="BT43">
            <v>33870.339999999997</v>
          </cell>
          <cell r="BU43">
            <v>58143.656999999999</v>
          </cell>
        </row>
        <row r="44">
          <cell r="B44">
            <v>37</v>
          </cell>
          <cell r="C44" t="str">
            <v>MANZANA</v>
          </cell>
          <cell r="D44">
            <v>105.05472919967566</v>
          </cell>
          <cell r="E44">
            <v>92.277817563703806</v>
          </cell>
          <cell r="F44">
            <v>82.223833156932358</v>
          </cell>
          <cell r="G44">
            <v>89.621830251099453</v>
          </cell>
          <cell r="H44">
            <v>97.983838720958076</v>
          </cell>
          <cell r="I44">
            <v>92.940470686298951</v>
          </cell>
          <cell r="J44">
            <v>90.983916440565295</v>
          </cell>
          <cell r="K44">
            <v>91.214171529999959</v>
          </cell>
          <cell r="L44">
            <v>90.190287574177987</v>
          </cell>
          <cell r="M44">
            <v>91.523965005481045</v>
          </cell>
          <cell r="N44">
            <v>95.961724006652034</v>
          </cell>
          <cell r="O44">
            <v>99.764154473731836</v>
          </cell>
          <cell r="P44">
            <v>97.904737916102974</v>
          </cell>
          <cell r="Q44">
            <v>104.34658675513127</v>
          </cell>
          <cell r="R44">
            <v>106.64635340573989</v>
          </cell>
          <cell r="S44">
            <v>106.42665429549997</v>
          </cell>
          <cell r="T44">
            <v>105.4586513255271</v>
          </cell>
          <cell r="U44">
            <v>99.632860772061889</v>
          </cell>
          <cell r="W44">
            <v>10.458423936805854</v>
          </cell>
          <cell r="X44">
            <v>6.8066554754654724</v>
          </cell>
          <cell r="Y44">
            <v>5.6420624848718779</v>
          </cell>
          <cell r="Z44">
            <v>6.5070190865688344</v>
          </cell>
          <cell r="AA44">
            <v>6.3559335075726429</v>
          </cell>
          <cell r="AB44">
            <v>5.034851877541934</v>
          </cell>
          <cell r="AC44">
            <v>3.4529558484493665</v>
          </cell>
          <cell r="AD44">
            <v>3.1660600094813236</v>
          </cell>
          <cell r="AE44">
            <v>7.2869675373285965</v>
          </cell>
          <cell r="AF44">
            <v>6.3982908332514876</v>
          </cell>
          <cell r="AG44">
            <v>7.2927308017989132</v>
          </cell>
          <cell r="AH44">
            <v>5.9245291483673608</v>
          </cell>
          <cell r="AI44">
            <v>5.0156403289297069</v>
          </cell>
          <cell r="AJ44">
            <v>6.7356685998947237</v>
          </cell>
          <cell r="AK44">
            <v>6.3887787786974659</v>
          </cell>
          <cell r="AL44">
            <v>5.6277743917058807</v>
          </cell>
          <cell r="AM44">
            <v>5.669798195135284</v>
          </cell>
          <cell r="AN44">
            <v>5.7484927698905848</v>
          </cell>
          <cell r="AQ44">
            <v>37</v>
          </cell>
          <cell r="AR44" t="str">
            <v>MANZANA</v>
          </cell>
          <cell r="AS44">
            <v>157492.83499999999</v>
          </cell>
          <cell r="AT44">
            <v>138338.32333333333</v>
          </cell>
          <cell r="AU44">
            <v>123265.889</v>
          </cell>
          <cell r="AV44">
            <v>134356.59899999999</v>
          </cell>
          <cell r="AW44">
            <v>146892.50699999998</v>
          </cell>
          <cell r="AX44">
            <v>139331.74000000002</v>
          </cell>
          <cell r="AY44">
            <v>136398.571</v>
          </cell>
          <cell r="AZ44">
            <v>136743.758</v>
          </cell>
          <cell r="BA44">
            <v>135208.802</v>
          </cell>
          <cell r="BB44">
            <v>137208.185</v>
          </cell>
          <cell r="BC44">
            <v>143861.05300000001</v>
          </cell>
          <cell r="BD44">
            <v>149561.46800000002</v>
          </cell>
          <cell r="BE44">
            <v>146773.92299999998</v>
          </cell>
          <cell r="BF44">
            <v>156431.223</v>
          </cell>
          <cell r="BG44">
            <v>159878.91899999999</v>
          </cell>
          <cell r="BH44">
            <v>159549.557</v>
          </cell>
          <cell r="BI44">
            <v>158098.375</v>
          </cell>
          <cell r="BJ44">
            <v>149364.639</v>
          </cell>
          <cell r="BL44">
            <v>15678.75</v>
          </cell>
          <cell r="BM44">
            <v>10204.200000000001</v>
          </cell>
          <cell r="BN44">
            <v>8458.3000000000011</v>
          </cell>
          <cell r="BO44">
            <v>9755</v>
          </cell>
          <cell r="BP44">
            <v>9528.5</v>
          </cell>
          <cell r="BQ44">
            <v>7548</v>
          </cell>
          <cell r="BR44">
            <v>5176.5</v>
          </cell>
          <cell r="BS44">
            <v>4746.3999999999996</v>
          </cell>
          <cell r="BT44">
            <v>10924.26</v>
          </cell>
          <cell r="BU44">
            <v>9592</v>
          </cell>
        </row>
        <row r="45">
          <cell r="B45">
            <v>38</v>
          </cell>
          <cell r="C45" t="str">
            <v>NARANJA</v>
          </cell>
          <cell r="D45">
            <v>110.15408879952835</v>
          </cell>
          <cell r="E45">
            <v>119.83284003131284</v>
          </cell>
          <cell r="F45">
            <v>125.92419526776706</v>
          </cell>
          <cell r="G45">
            <v>131.69397393695874</v>
          </cell>
          <cell r="H45">
            <v>142.28754368156743</v>
          </cell>
          <cell r="I45">
            <v>144.07202718992386</v>
          </cell>
          <cell r="J45">
            <v>152.44424364912285</v>
          </cell>
          <cell r="K45">
            <v>148.2805775799078</v>
          </cell>
          <cell r="L45">
            <v>163.66164683218352</v>
          </cell>
          <cell r="M45">
            <v>162.63696125004631</v>
          </cell>
          <cell r="N45">
            <v>169.94847535516894</v>
          </cell>
          <cell r="O45">
            <v>180.31050034057387</v>
          </cell>
          <cell r="P45">
            <v>184.67018239651063</v>
          </cell>
          <cell r="Q45">
            <v>189.99874408783606</v>
          </cell>
          <cell r="R45">
            <v>194.00378449060821</v>
          </cell>
          <cell r="S45">
            <v>196.47224640140402</v>
          </cell>
          <cell r="T45">
            <v>211.42436499226574</v>
          </cell>
          <cell r="U45">
            <v>212.51101875260221</v>
          </cell>
          <cell r="W45">
            <v>4.2311185343411539</v>
          </cell>
          <cell r="X45">
            <v>3.8995291485608727</v>
          </cell>
          <cell r="Y45">
            <v>4.7001833541338316</v>
          </cell>
          <cell r="Z45">
            <v>4.166343820870102</v>
          </cell>
          <cell r="AA45">
            <v>4.9949522548354182</v>
          </cell>
          <cell r="AB45">
            <v>6.3761457757930415</v>
          </cell>
          <cell r="AC45">
            <v>6.57724634644405</v>
          </cell>
          <cell r="AD45">
            <v>6.7591973532245397</v>
          </cell>
          <cell r="AE45">
            <v>9.0141769454479412</v>
          </cell>
          <cell r="AF45">
            <v>9.6485193854490987</v>
          </cell>
          <cell r="AG45">
            <v>10.613561355203629</v>
          </cell>
          <cell r="AH45">
            <v>11.123711163716072</v>
          </cell>
          <cell r="AI45">
            <v>11.330360197744945</v>
          </cell>
          <cell r="AJ45">
            <v>10.598637530674846</v>
          </cell>
          <cell r="AK45">
            <v>10.328226392816388</v>
          </cell>
          <cell r="AL45">
            <v>11.191819176215327</v>
          </cell>
          <cell r="AM45">
            <v>11.239902413108013</v>
          </cell>
          <cell r="AN45">
            <v>12.120661320394928</v>
          </cell>
          <cell r="AQ45">
            <v>38</v>
          </cell>
          <cell r="AR45" t="str">
            <v>NARANJA</v>
          </cell>
          <cell r="AS45">
            <v>255747.38</v>
          </cell>
          <cell r="AT45">
            <v>278218.76800000004</v>
          </cell>
          <cell r="AU45">
            <v>292361.21299999999</v>
          </cell>
          <cell r="AV45">
            <v>305757.04599999997</v>
          </cell>
          <cell r="AW45">
            <v>330352.38999999996</v>
          </cell>
          <cell r="AX45">
            <v>334495.46800000005</v>
          </cell>
          <cell r="AY45">
            <v>353933.44300000003</v>
          </cell>
          <cell r="AZ45">
            <v>344266.56000000006</v>
          </cell>
          <cell r="BA45">
            <v>379977.15599999996</v>
          </cell>
          <cell r="BB45">
            <v>377598.11900000012</v>
          </cell>
          <cell r="BC45">
            <v>394573.4360000001</v>
          </cell>
          <cell r="BD45">
            <v>418631.19700000004</v>
          </cell>
          <cell r="BE45">
            <v>428753.17499999993</v>
          </cell>
          <cell r="BF45">
            <v>441124.62400000001</v>
          </cell>
          <cell r="BG45">
            <v>450423.22200000001</v>
          </cell>
          <cell r="BH45">
            <v>456154.30900000001</v>
          </cell>
          <cell r="BI45">
            <v>490868.99999999994</v>
          </cell>
          <cell r="BJ45">
            <v>493391.91</v>
          </cell>
          <cell r="BL45">
            <v>9823.4890000000014</v>
          </cell>
          <cell r="BM45">
            <v>9053.6299999999992</v>
          </cell>
          <cell r="BN45">
            <v>10912.528000000002</v>
          </cell>
          <cell r="BO45">
            <v>9673.1</v>
          </cell>
          <cell r="BP45">
            <v>11596.9</v>
          </cell>
          <cell r="BQ45">
            <v>14803.65</v>
          </cell>
          <cell r="BR45">
            <v>15270.550000000001</v>
          </cell>
          <cell r="BS45">
            <v>15692.99</v>
          </cell>
          <cell r="BT45">
            <v>20928.429999999997</v>
          </cell>
          <cell r="BU45">
            <v>22401.198</v>
          </cell>
        </row>
        <row r="46">
          <cell r="B46">
            <v>39</v>
          </cell>
          <cell r="C46" t="str">
            <v>PALTA</v>
          </cell>
          <cell r="D46">
            <v>98.168880302046745</v>
          </cell>
          <cell r="E46">
            <v>109.6526275161268</v>
          </cell>
          <cell r="F46">
            <v>110.56445586981664</v>
          </cell>
          <cell r="G46">
            <v>117.29806459698101</v>
          </cell>
          <cell r="H46">
            <v>127.25297218963765</v>
          </cell>
          <cell r="I46">
            <v>121.33610410163446</v>
          </cell>
          <cell r="J46">
            <v>132.90570304420118</v>
          </cell>
          <cell r="K46">
            <v>142.81100240999984</v>
          </cell>
          <cell r="L46">
            <v>159.92081321152611</v>
          </cell>
          <cell r="M46">
            <v>184.69095928378988</v>
          </cell>
          <cell r="N46">
            <v>216.31547882449041</v>
          </cell>
          <cell r="O46">
            <v>250.68303224920174</v>
          </cell>
          <cell r="P46">
            <v>315.05279933860947</v>
          </cell>
          <cell r="Q46">
            <v>338.90277158351512</v>
          </cell>
          <cell r="R46">
            <v>409.84354852285043</v>
          </cell>
          <cell r="S46">
            <v>441.85558525839633</v>
          </cell>
          <cell r="T46">
            <v>534.30058992417071</v>
          </cell>
          <cell r="U46">
            <v>547.15274725974803</v>
          </cell>
          <cell r="W46">
            <v>6.3634078328771757</v>
          </cell>
          <cell r="X46">
            <v>5.6065673501419822</v>
          </cell>
          <cell r="Y46">
            <v>7.1461212785438937</v>
          </cell>
          <cell r="Z46">
            <v>5.9971530386561644</v>
          </cell>
          <cell r="AA46">
            <v>5.7329626169499956</v>
          </cell>
          <cell r="AB46">
            <v>5.5728592862465192</v>
          </cell>
          <cell r="AC46">
            <v>6.1177965419682918</v>
          </cell>
          <cell r="AD46">
            <v>6.7330643296131267</v>
          </cell>
          <cell r="AE46">
            <v>8.3601125653201649</v>
          </cell>
          <cell r="AF46">
            <v>10.605224492475132</v>
          </cell>
          <cell r="AG46">
            <v>13.533428633229303</v>
          </cell>
          <cell r="AH46">
            <v>16.313903928135733</v>
          </cell>
          <cell r="AI46">
            <v>18.413116138284352</v>
          </cell>
          <cell r="AJ46">
            <v>15.676769896605769</v>
          </cell>
          <cell r="AK46">
            <v>16.87608943472166</v>
          </cell>
          <cell r="AL46">
            <v>16.54108900451353</v>
          </cell>
          <cell r="AM46">
            <v>15.605941897954835</v>
          </cell>
          <cell r="AN46">
            <v>17.672175818511615</v>
          </cell>
          <cell r="AQ46">
            <v>39</v>
          </cell>
          <cell r="AR46" t="str">
            <v>PALTA</v>
          </cell>
          <cell r="AS46">
            <v>83671.134000000005</v>
          </cell>
          <cell r="AT46">
            <v>93458.941999999995</v>
          </cell>
          <cell r="AU46">
            <v>94236.109999999986</v>
          </cell>
          <cell r="AV46">
            <v>99975.288</v>
          </cell>
          <cell r="AW46">
            <v>108460.038</v>
          </cell>
          <cell r="AX46">
            <v>103416.98300000001</v>
          </cell>
          <cell r="AY46">
            <v>113277.96400000001</v>
          </cell>
          <cell r="AZ46">
            <v>121720.43200000002</v>
          </cell>
          <cell r="BA46">
            <v>136303.43700000001</v>
          </cell>
          <cell r="BB46">
            <v>157415.48600000003</v>
          </cell>
          <cell r="BC46">
            <v>184369.64300000001</v>
          </cell>
          <cell r="BD46">
            <v>213661.73800000001</v>
          </cell>
          <cell r="BE46">
            <v>268525.26899999997</v>
          </cell>
          <cell r="BF46">
            <v>288853.03700000001</v>
          </cell>
          <cell r="BG46">
            <v>349317.16</v>
          </cell>
          <cell r="BH46">
            <v>376601.60499999992</v>
          </cell>
          <cell r="BI46">
            <v>455394.17499999999</v>
          </cell>
          <cell r="BJ46">
            <v>466348.30400000012</v>
          </cell>
          <cell r="BL46">
            <v>5423.6490000000003</v>
          </cell>
          <cell r="BM46">
            <v>4778.58</v>
          </cell>
          <cell r="BN46">
            <v>6090.77</v>
          </cell>
          <cell r="BO46">
            <v>5111.4833333333336</v>
          </cell>
          <cell r="BP46">
            <v>4886.3090000000002</v>
          </cell>
          <cell r="BQ46">
            <v>4749.8500000000004</v>
          </cell>
          <cell r="BR46">
            <v>5214.3099999999995</v>
          </cell>
          <cell r="BS46">
            <v>5738.713999999999</v>
          </cell>
          <cell r="BT46">
            <v>7125.4769999999999</v>
          </cell>
          <cell r="BU46">
            <v>9039.0270000000019</v>
          </cell>
        </row>
        <row r="47">
          <cell r="B47">
            <v>40</v>
          </cell>
          <cell r="C47" t="str">
            <v>CHIRIMOYA</v>
          </cell>
          <cell r="D47">
            <v>16.207260561030552</v>
          </cell>
          <cell r="E47">
            <v>15.319307076022003</v>
          </cell>
          <cell r="F47">
            <v>20.618303708167804</v>
          </cell>
          <cell r="G47">
            <v>17.682285631799985</v>
          </cell>
          <cell r="H47">
            <v>15.855470020225566</v>
          </cell>
          <cell r="I47">
            <v>16.939745365419363</v>
          </cell>
          <cell r="J47">
            <v>16.033910264270119</v>
          </cell>
          <cell r="K47">
            <v>16.963470073385711</v>
          </cell>
          <cell r="L47">
            <v>17.858679942324777</v>
          </cell>
          <cell r="M47">
            <v>21.885238216655296</v>
          </cell>
          <cell r="N47">
            <v>23.06124263755709</v>
          </cell>
          <cell r="O47">
            <v>22.99475110798145</v>
          </cell>
          <cell r="P47">
            <v>20.770182181503504</v>
          </cell>
          <cell r="Q47">
            <v>29.015794616078828</v>
          </cell>
          <cell r="R47">
            <v>23.186990269843339</v>
          </cell>
          <cell r="S47">
            <v>24.761481502941283</v>
          </cell>
          <cell r="T47">
            <v>32.443048927477484</v>
          </cell>
          <cell r="U47">
            <v>33.517807145299585</v>
          </cell>
          <cell r="W47">
            <v>0.18140959826305053</v>
          </cell>
          <cell r="X47">
            <v>1.5062890830506001E-2</v>
          </cell>
          <cell r="Y47">
            <v>0</v>
          </cell>
          <cell r="Z47">
            <v>5.4357388649217311E-2</v>
          </cell>
          <cell r="AA47">
            <v>1.774801484811794E-2</v>
          </cell>
          <cell r="AB47">
            <v>1.0151078603167088E-2</v>
          </cell>
          <cell r="AC47">
            <v>9.1687161576993054E-3</v>
          </cell>
          <cell r="AD47">
            <v>7.7934087340444103E-2</v>
          </cell>
          <cell r="AE47">
            <v>2.554142358216235E-3</v>
          </cell>
          <cell r="AF47">
            <v>8.1470592144128121E-2</v>
          </cell>
          <cell r="AG47">
            <v>3.1894034062854015E-2</v>
          </cell>
          <cell r="AH47">
            <v>9.1949124895784468E-2</v>
          </cell>
          <cell r="AI47">
            <v>0.22704229857991998</v>
          </cell>
          <cell r="AJ47">
            <v>0.10923870393601745</v>
          </cell>
          <cell r="AK47">
            <v>0.15499976627909465</v>
          </cell>
          <cell r="AL47">
            <v>0.13546254196363142</v>
          </cell>
          <cell r="AM47">
            <v>0.10258483563871568</v>
          </cell>
          <cell r="AN47">
            <v>0.31362117544048052</v>
          </cell>
          <cell r="AQ47">
            <v>40</v>
          </cell>
          <cell r="AR47" t="str">
            <v>CHIRIMOYA</v>
          </cell>
          <cell r="AS47">
            <v>12373.687</v>
          </cell>
          <cell r="AT47">
            <v>11695.765000000001</v>
          </cell>
          <cell r="AU47">
            <v>15741.367</v>
          </cell>
          <cell r="AV47">
            <v>13499.818000000001</v>
          </cell>
          <cell r="AW47">
            <v>12105.107</v>
          </cell>
          <cell r="AX47">
            <v>12932.913999999999</v>
          </cell>
          <cell r="AY47">
            <v>12241.34</v>
          </cell>
          <cell r="AZ47">
            <v>12951.027</v>
          </cell>
          <cell r="BA47">
            <v>13634.489</v>
          </cell>
          <cell r="BB47">
            <v>16708.628000000001</v>
          </cell>
          <cell r="BC47">
            <v>17606.466999999997</v>
          </cell>
          <cell r="BD47">
            <v>17555.702999999998</v>
          </cell>
          <cell r="BE47">
            <v>15857.321</v>
          </cell>
          <cell r="BF47">
            <v>22152.563000000002</v>
          </cell>
          <cell r="BG47">
            <v>17702.470999999998</v>
          </cell>
          <cell r="BH47">
            <v>18904.541000000001</v>
          </cell>
          <cell r="BI47">
            <v>24769.154000000002</v>
          </cell>
          <cell r="BJ47">
            <v>25589.695</v>
          </cell>
          <cell r="BL47">
            <v>138.5</v>
          </cell>
          <cell r="BM47">
            <v>11.5</v>
          </cell>
          <cell r="BN47">
            <v>0</v>
          </cell>
          <cell r="BO47">
            <v>41.5</v>
          </cell>
          <cell r="BP47">
            <v>13.55</v>
          </cell>
          <cell r="BQ47">
            <v>7.75</v>
          </cell>
          <cell r="BR47">
            <v>7</v>
          </cell>
          <cell r="BS47">
            <v>59.5</v>
          </cell>
          <cell r="BT47">
            <v>1.95</v>
          </cell>
          <cell r="BU47">
            <v>62.2</v>
          </cell>
        </row>
        <row r="48">
          <cell r="B48">
            <v>41</v>
          </cell>
          <cell r="C48" t="str">
            <v>GRANADILLA</v>
          </cell>
          <cell r="D48">
            <v>22.151171918988368</v>
          </cell>
          <cell r="E48">
            <v>17.815755613615124</v>
          </cell>
          <cell r="F48">
            <v>17.612338122071161</v>
          </cell>
          <cell r="G48">
            <v>18.842509960641316</v>
          </cell>
          <cell r="H48">
            <v>20.083499732786333</v>
          </cell>
          <cell r="I48">
            <v>18.610228958322399</v>
          </cell>
          <cell r="J48">
            <v>20.055284356751351</v>
          </cell>
          <cell r="K48">
            <v>20.667383074117652</v>
          </cell>
          <cell r="L48">
            <v>25.374834098947066</v>
          </cell>
          <cell r="M48">
            <v>29.181198993055137</v>
          </cell>
          <cell r="N48">
            <v>32.009716819447334</v>
          </cell>
          <cell r="O48">
            <v>36.936392024344322</v>
          </cell>
          <cell r="P48">
            <v>41.375573087973834</v>
          </cell>
          <cell r="Q48">
            <v>60.810026389181722</v>
          </cell>
          <cell r="R48">
            <v>63.854734802335734</v>
          </cell>
          <cell r="S48">
            <v>66.319065449401407</v>
          </cell>
          <cell r="T48">
            <v>68.26810746334219</v>
          </cell>
          <cell r="U48">
            <v>75.461902856872328</v>
          </cell>
          <cell r="W48">
            <v>2.9865564733928456</v>
          </cell>
          <cell r="X48">
            <v>1.9443100924678376</v>
          </cell>
          <cell r="Y48">
            <v>1.2805622975862445</v>
          </cell>
          <cell r="Z48">
            <v>1.3503255308736954</v>
          </cell>
          <cell r="AA48">
            <v>1.2978965401858193</v>
          </cell>
          <cell r="AB48">
            <v>1.0721116767233594</v>
          </cell>
          <cell r="AC48">
            <v>0.73841237905535606</v>
          </cell>
          <cell r="AD48">
            <v>0.87157986391794795</v>
          </cell>
          <cell r="AE48">
            <v>1.243079401576382</v>
          </cell>
          <cell r="AF48">
            <v>1.7080757371706641</v>
          </cell>
          <cell r="AG48">
            <v>2.1078363699121216</v>
          </cell>
          <cell r="AH48">
            <v>2.3879529432679809</v>
          </cell>
          <cell r="AI48">
            <v>2.6561556705737104</v>
          </cell>
          <cell r="AJ48">
            <v>5.2616035381507587</v>
          </cell>
          <cell r="AK48">
            <v>4.2740425174025791</v>
          </cell>
          <cell r="AL48">
            <v>5.6142829641480612</v>
          </cell>
          <cell r="AM48">
            <v>5.5164334439024758</v>
          </cell>
          <cell r="AN48">
            <v>5.6163241851756114</v>
          </cell>
          <cell r="AQ48">
            <v>41</v>
          </cell>
          <cell r="AR48" t="str">
            <v>GRANADILLA</v>
          </cell>
          <cell r="AS48">
            <v>16473.218000000001</v>
          </cell>
          <cell r="AT48">
            <v>13249.088</v>
          </cell>
          <cell r="AU48">
            <v>13097.812</v>
          </cell>
          <cell r="AV48">
            <v>14012.656999999999</v>
          </cell>
          <cell r="AW48">
            <v>14935.547</v>
          </cell>
          <cell r="AX48">
            <v>13839.916000000001</v>
          </cell>
          <cell r="AY48">
            <v>14914.564</v>
          </cell>
          <cell r="AZ48">
            <v>15369.765000000001</v>
          </cell>
          <cell r="BA48">
            <v>18870.566999999999</v>
          </cell>
          <cell r="BB48">
            <v>21701.256000000001</v>
          </cell>
          <cell r="BC48">
            <v>23804.746999999999</v>
          </cell>
          <cell r="BD48">
            <v>27468.58</v>
          </cell>
          <cell r="BE48">
            <v>30769.877000000004</v>
          </cell>
          <cell r="BF48">
            <v>45222.745999999999</v>
          </cell>
          <cell r="BG48">
            <v>47487.01200000001</v>
          </cell>
          <cell r="BH48">
            <v>49319.667000000001</v>
          </cell>
          <cell r="BI48">
            <v>50769.116000000002</v>
          </cell>
          <cell r="BJ48">
            <v>56118.944000000003</v>
          </cell>
          <cell r="BL48">
            <v>2221.02</v>
          </cell>
          <cell r="BM48">
            <v>1445.93</v>
          </cell>
          <cell r="BN48">
            <v>952.31900000000007</v>
          </cell>
          <cell r="BO48">
            <v>1004.2</v>
          </cell>
          <cell r="BP48">
            <v>965.21</v>
          </cell>
          <cell r="BQ48">
            <v>797.3</v>
          </cell>
          <cell r="BR48">
            <v>549.13699999999994</v>
          </cell>
          <cell r="BS48">
            <v>648.16999999999996</v>
          </cell>
          <cell r="BT48">
            <v>924.44399999999996</v>
          </cell>
          <cell r="BU48">
            <v>1270.249</v>
          </cell>
        </row>
        <row r="49">
          <cell r="B49">
            <v>42</v>
          </cell>
          <cell r="C49" t="str">
            <v>LUCUMA</v>
          </cell>
          <cell r="D49">
            <v>7.7259892488002606</v>
          </cell>
          <cell r="E49">
            <v>6.8799841268091164</v>
          </cell>
          <cell r="F49">
            <v>9.550134337094649</v>
          </cell>
          <cell r="G49">
            <v>11.429437631118507</v>
          </cell>
          <cell r="H49">
            <v>13.698403713261623</v>
          </cell>
          <cell r="I49">
            <v>14.443007626641435</v>
          </cell>
          <cell r="J49">
            <v>15.832516451503484</v>
          </cell>
          <cell r="K49">
            <v>18.139972529988867</v>
          </cell>
          <cell r="L49">
            <v>17.901458989847285</v>
          </cell>
          <cell r="M49">
            <v>20.22390622677035</v>
          </cell>
          <cell r="N49">
            <v>20.944585331304424</v>
          </cell>
          <cell r="O49">
            <v>21.453885580060017</v>
          </cell>
          <cell r="P49">
            <v>23.103416123491144</v>
          </cell>
          <cell r="Q49">
            <v>24.175231124681318</v>
          </cell>
          <cell r="R49">
            <v>26.083970016971023</v>
          </cell>
          <cell r="S49">
            <v>24.851089365538712</v>
          </cell>
          <cell r="T49">
            <v>25.470102287411414</v>
          </cell>
          <cell r="U49">
            <v>23.174447616457751</v>
          </cell>
          <cell r="W49">
            <v>0.12410177026393496</v>
          </cell>
          <cell r="X49">
            <v>8.3852547475631728E-2</v>
          </cell>
          <cell r="Y49">
            <v>0.17273624779980135</v>
          </cell>
          <cell r="Z49">
            <v>0.14254933070857392</v>
          </cell>
          <cell r="AA49">
            <v>0.1403691644742075</v>
          </cell>
          <cell r="AB49">
            <v>4.2429389022669656E-2</v>
          </cell>
          <cell r="AC49">
            <v>0.17273624779980135</v>
          </cell>
          <cell r="AD49">
            <v>0.16535722362194577</v>
          </cell>
          <cell r="AE49">
            <v>0.38739876933741857</v>
          </cell>
          <cell r="AF49">
            <v>0.52994810004599247</v>
          </cell>
          <cell r="AG49">
            <v>0.42093978832767132</v>
          </cell>
          <cell r="AH49">
            <v>0.20384554291326071</v>
          </cell>
          <cell r="AI49">
            <v>0.29381932635461355</v>
          </cell>
          <cell r="AJ49">
            <v>0.32796240663574128</v>
          </cell>
          <cell r="AK49">
            <v>0.43729103508541944</v>
          </cell>
          <cell r="AL49">
            <v>0.37659856122255725</v>
          </cell>
          <cell r="AM49">
            <v>0.3886733280590482</v>
          </cell>
          <cell r="AN49">
            <v>0.33954579754402503</v>
          </cell>
          <cell r="AQ49">
            <v>42</v>
          </cell>
          <cell r="AR49" t="str">
            <v>LUCUMA</v>
          </cell>
          <cell r="AS49">
            <v>4606.8900000000003</v>
          </cell>
          <cell r="AT49">
            <v>4102.43</v>
          </cell>
          <cell r="AU49">
            <v>5694.6</v>
          </cell>
          <cell r="AV49">
            <v>6815.2</v>
          </cell>
          <cell r="AW49">
            <v>8168.15</v>
          </cell>
          <cell r="AX49">
            <v>8612.1459999999988</v>
          </cell>
          <cell r="AY49">
            <v>9440.6890000000003</v>
          </cell>
          <cell r="AZ49">
            <v>10816.59</v>
          </cell>
          <cell r="BA49">
            <v>10674.368</v>
          </cell>
          <cell r="BB49">
            <v>12059.207999999999</v>
          </cell>
          <cell r="BC49">
            <v>12488.938</v>
          </cell>
          <cell r="BD49">
            <v>12792.626</v>
          </cell>
          <cell r="BE49">
            <v>13776.216</v>
          </cell>
          <cell r="BF49">
            <v>14415.323</v>
          </cell>
          <cell r="BG49">
            <v>15553.475</v>
          </cell>
          <cell r="BH49">
            <v>14818.326999999999</v>
          </cell>
          <cell r="BI49">
            <v>15187.435000000001</v>
          </cell>
          <cell r="BJ49">
            <v>13818.571000000002</v>
          </cell>
          <cell r="BL49">
            <v>74</v>
          </cell>
          <cell r="BM49">
            <v>50</v>
          </cell>
          <cell r="BN49">
            <v>103</v>
          </cell>
          <cell r="BO49">
            <v>85</v>
          </cell>
          <cell r="BP49">
            <v>83.7</v>
          </cell>
          <cell r="BQ49">
            <v>25.3</v>
          </cell>
          <cell r="BR49">
            <v>103</v>
          </cell>
          <cell r="BS49">
            <v>98.6</v>
          </cell>
          <cell r="BT49">
            <v>231</v>
          </cell>
          <cell r="BU49">
            <v>316</v>
          </cell>
        </row>
        <row r="50">
          <cell r="B50">
            <v>43</v>
          </cell>
          <cell r="C50" t="str">
            <v>MARACUYÁ</v>
          </cell>
          <cell r="D50">
            <v>11.04093918058514</v>
          </cell>
          <cell r="E50">
            <v>8.7115248769653739</v>
          </cell>
          <cell r="F50">
            <v>8.867246627664116</v>
          </cell>
          <cell r="G50">
            <v>12.864297297834215</v>
          </cell>
          <cell r="H50">
            <v>11.102917077253027</v>
          </cell>
          <cell r="I50">
            <v>11.632549937590051</v>
          </cell>
          <cell r="J50">
            <v>13.631839222728845</v>
          </cell>
          <cell r="K50">
            <v>16.829577440000005</v>
          </cell>
          <cell r="L50">
            <v>18.962998072010947</v>
          </cell>
          <cell r="M50">
            <v>25.842226616098436</v>
          </cell>
          <cell r="N50">
            <v>31.08560891010282</v>
          </cell>
          <cell r="O50">
            <v>44.452559225350363</v>
          </cell>
          <cell r="P50">
            <v>32.702123959082371</v>
          </cell>
          <cell r="Q50">
            <v>25.574968810501762</v>
          </cell>
          <cell r="R50">
            <v>25.562182767807379</v>
          </cell>
          <cell r="S50">
            <v>38.902484938103278</v>
          </cell>
          <cell r="T50">
            <v>36.421149698539338</v>
          </cell>
          <cell r="U50">
            <v>36.5635956949708</v>
          </cell>
          <cell r="W50">
            <v>0.41906251666087363</v>
          </cell>
          <cell r="X50">
            <v>0.48798778817648875</v>
          </cell>
          <cell r="Y50">
            <v>0.673053056324185</v>
          </cell>
          <cell r="Z50">
            <v>0.52986792189202081</v>
          </cell>
          <cell r="AA50">
            <v>0.53468015428184734</v>
          </cell>
          <cell r="AB50">
            <v>0.51785366463655158</v>
          </cell>
          <cell r="AC50">
            <v>0.71203409752807123</v>
          </cell>
          <cell r="AD50">
            <v>0.86394915693336705</v>
          </cell>
          <cell r="AE50">
            <v>1.1672634462204903</v>
          </cell>
          <cell r="AF50">
            <v>1.4668813925552646</v>
          </cell>
          <cell r="AG50">
            <v>2.9235252014415898</v>
          </cell>
          <cell r="AH50">
            <v>2.6499657873246694</v>
          </cell>
          <cell r="AI50">
            <v>2.8874504351857513</v>
          </cell>
          <cell r="AJ50">
            <v>2.7635899723695037</v>
          </cell>
          <cell r="AK50">
            <v>1.5033035275534887</v>
          </cell>
          <cell r="AL50">
            <v>2.2949288146552234</v>
          </cell>
          <cell r="AM50">
            <v>2.4540720168767169</v>
          </cell>
          <cell r="AN50">
            <v>1.7725632740602322</v>
          </cell>
          <cell r="AQ50">
            <v>43</v>
          </cell>
          <cell r="AR50" t="str">
            <v>MARACUYÁ</v>
          </cell>
          <cell r="AS50">
            <v>16909.349999999999</v>
          </cell>
          <cell r="AT50">
            <v>13341.82</v>
          </cell>
          <cell r="AU50">
            <v>13580.31</v>
          </cell>
          <cell r="AV50">
            <v>19701.848000000002</v>
          </cell>
          <cell r="AW50">
            <v>17004.27</v>
          </cell>
          <cell r="AX50">
            <v>17815.410000000003</v>
          </cell>
          <cell r="AY50">
            <v>20877.349000000002</v>
          </cell>
          <cell r="AZ50">
            <v>25774.728999999999</v>
          </cell>
          <cell r="BA50">
            <v>29042.092000000001</v>
          </cell>
          <cell r="BB50">
            <v>39577.725000000006</v>
          </cell>
          <cell r="BC50">
            <v>47608.036999999989</v>
          </cell>
          <cell r="BD50">
            <v>68079.705000000002</v>
          </cell>
          <cell r="BE50">
            <v>50083.751999999993</v>
          </cell>
          <cell r="BF50">
            <v>39168.416000000005</v>
          </cell>
          <cell r="BG50">
            <v>39148.834000000003</v>
          </cell>
          <cell r="BH50">
            <v>59579.689999999988</v>
          </cell>
          <cell r="BI50">
            <v>55779.491000000002</v>
          </cell>
          <cell r="BJ50">
            <v>55997.648999999998</v>
          </cell>
          <cell r="BL50">
            <v>641.79999999999995</v>
          </cell>
          <cell r="BM50">
            <v>747.36</v>
          </cell>
          <cell r="BN50">
            <v>1030.79</v>
          </cell>
          <cell r="BO50">
            <v>811.5</v>
          </cell>
          <cell r="BP50">
            <v>818.87</v>
          </cell>
          <cell r="BQ50">
            <v>793.1</v>
          </cell>
          <cell r="BR50">
            <v>1090.4900000000002</v>
          </cell>
          <cell r="BS50">
            <v>1323.15</v>
          </cell>
          <cell r="BT50">
            <v>1787.68</v>
          </cell>
          <cell r="BU50">
            <v>2246.549</v>
          </cell>
        </row>
        <row r="51">
          <cell r="B51">
            <v>44</v>
          </cell>
          <cell r="C51" t="str">
            <v>MELOCOTÓN</v>
          </cell>
          <cell r="D51">
            <v>48.748395100159783</v>
          </cell>
          <cell r="E51">
            <v>48.137210579072409</v>
          </cell>
          <cell r="F51">
            <v>54.029887809891086</v>
          </cell>
          <cell r="G51">
            <v>50.059220772795285</v>
          </cell>
          <cell r="H51">
            <v>47.920735930090778</v>
          </cell>
          <cell r="I51">
            <v>47.806850889300634</v>
          </cell>
          <cell r="J51">
            <v>43.79404797613774</v>
          </cell>
          <cell r="K51">
            <v>49.245480930000028</v>
          </cell>
          <cell r="L51">
            <v>57.870698099220377</v>
          </cell>
          <cell r="M51">
            <v>60.752603742743645</v>
          </cell>
          <cell r="N51">
            <v>58.823779434757718</v>
          </cell>
          <cell r="O51">
            <v>60.753024367080883</v>
          </cell>
          <cell r="P51">
            <v>63.435883897652538</v>
          </cell>
          <cell r="Q51">
            <v>67.033768276107878</v>
          </cell>
          <cell r="R51">
            <v>70.251057065773225</v>
          </cell>
          <cell r="S51">
            <v>68.433041231996583</v>
          </cell>
          <cell r="T51">
            <v>68.040280920310977</v>
          </cell>
          <cell r="U51">
            <v>60.240340718564049</v>
          </cell>
          <cell r="W51">
            <v>6.809600897138953</v>
          </cell>
          <cell r="X51">
            <v>1.4971822837564637</v>
          </cell>
          <cell r="Y51">
            <v>3.485907503309285</v>
          </cell>
          <cell r="Z51">
            <v>2.3935527761130384</v>
          </cell>
          <cell r="AA51">
            <v>2.326186116389243</v>
          </cell>
          <cell r="AB51">
            <v>2.2566829520954172</v>
          </cell>
          <cell r="AC51">
            <v>0.98118972378681213</v>
          </cell>
          <cell r="AD51">
            <v>3.1091482755378514</v>
          </cell>
          <cell r="AE51">
            <v>2.9614623971344471</v>
          </cell>
          <cell r="AF51">
            <v>2.7576932737677251</v>
          </cell>
          <cell r="AG51">
            <v>3.0276940388054134</v>
          </cell>
          <cell r="AH51">
            <v>2.8268626092224842</v>
          </cell>
          <cell r="AI51">
            <v>2.6389970917489309</v>
          </cell>
          <cell r="AJ51">
            <v>3.1159316775477004</v>
          </cell>
          <cell r="AK51">
            <v>2.5214893403972169</v>
          </cell>
          <cell r="AL51">
            <v>2.7580498029678489</v>
          </cell>
          <cell r="AM51">
            <v>3.3057734617485313</v>
          </cell>
          <cell r="AN51">
            <v>2.5499996585689266</v>
          </cell>
          <cell r="AQ51">
            <v>44</v>
          </cell>
          <cell r="AR51" t="str">
            <v>MELOCOTÓN</v>
          </cell>
          <cell r="AS51">
            <v>36507.027999999998</v>
          </cell>
          <cell r="AT51">
            <v>36049.32</v>
          </cell>
          <cell r="AU51">
            <v>40462.267999999996</v>
          </cell>
          <cell r="AV51">
            <v>37488.687999999995</v>
          </cell>
          <cell r="AW51">
            <v>35887.205000000002</v>
          </cell>
          <cell r="AX51">
            <v>35801.917999999998</v>
          </cell>
          <cell r="AY51">
            <v>32796.783000000003</v>
          </cell>
          <cell r="AZ51">
            <v>36879.288999999997</v>
          </cell>
          <cell r="BA51">
            <v>43338.6</v>
          </cell>
          <cell r="BB51">
            <v>45496.820999999996</v>
          </cell>
          <cell r="BC51">
            <v>44052.350000000006</v>
          </cell>
          <cell r="BD51">
            <v>45497.136000000006</v>
          </cell>
          <cell r="BE51">
            <v>47506.293999999994</v>
          </cell>
          <cell r="BF51">
            <v>50200.701999999997</v>
          </cell>
          <cell r="BG51">
            <v>52610.087</v>
          </cell>
          <cell r="BH51">
            <v>51248.599000000002</v>
          </cell>
          <cell r="BI51">
            <v>50954.466</v>
          </cell>
          <cell r="BJ51">
            <v>45113.193999999996</v>
          </cell>
          <cell r="BL51">
            <v>5099.62</v>
          </cell>
          <cell r="BM51">
            <v>1121.22</v>
          </cell>
          <cell r="BN51">
            <v>2610.5500000000002</v>
          </cell>
          <cell r="BO51">
            <v>1792.5</v>
          </cell>
          <cell r="BP51">
            <v>1742.05</v>
          </cell>
          <cell r="BQ51">
            <v>1690</v>
          </cell>
          <cell r="BR51">
            <v>734.8</v>
          </cell>
          <cell r="BS51">
            <v>2328.4</v>
          </cell>
          <cell r="BT51">
            <v>2217.8000000000002</v>
          </cell>
          <cell r="BU51">
            <v>2065.1999999999998</v>
          </cell>
        </row>
        <row r="52">
          <cell r="B52">
            <v>45</v>
          </cell>
          <cell r="C52" t="str">
            <v>PACAE</v>
          </cell>
          <cell r="D52">
            <v>10.884583657313854</v>
          </cell>
          <cell r="E52">
            <v>11.140638404370593</v>
          </cell>
          <cell r="F52">
            <v>12.936111084562283</v>
          </cell>
          <cell r="G52">
            <v>13.236928354030065</v>
          </cell>
          <cell r="H52">
            <v>13.848528185082685</v>
          </cell>
          <cell r="I52">
            <v>13.601856019847977</v>
          </cell>
          <cell r="J52">
            <v>13.770093907703959</v>
          </cell>
          <cell r="K52">
            <v>13.544824344712641</v>
          </cell>
          <cell r="L52">
            <v>12.93906773487465</v>
          </cell>
          <cell r="M52">
            <v>13.016929813869863</v>
          </cell>
          <cell r="N52">
            <v>12.842980804487297</v>
          </cell>
          <cell r="O52">
            <v>13.280889518386546</v>
          </cell>
          <cell r="P52">
            <v>13.967876924463541</v>
          </cell>
          <cell r="Q52">
            <v>13.908213066684631</v>
          </cell>
          <cell r="R52">
            <v>14.913133236559572</v>
          </cell>
          <cell r="S52">
            <v>14.850997327589171</v>
          </cell>
          <cell r="T52">
            <v>13.497013017564941</v>
          </cell>
          <cell r="U52">
            <v>13.432535755502908</v>
          </cell>
          <cell r="W52">
            <v>0.53540599241498188</v>
          </cell>
          <cell r="X52">
            <v>0.46541488236581452</v>
          </cell>
          <cell r="Y52">
            <v>0.34206811263841824</v>
          </cell>
          <cell r="Z52">
            <v>0.3149789166619823</v>
          </cell>
          <cell r="AA52">
            <v>0.3323516024272351</v>
          </cell>
          <cell r="AB52">
            <v>0.42699384577525429</v>
          </cell>
          <cell r="AC52">
            <v>0.41501026664714519</v>
          </cell>
          <cell r="AD52">
            <v>0.45329114441749363</v>
          </cell>
          <cell r="AE52">
            <v>0.28128718906241884</v>
          </cell>
          <cell r="AF52">
            <v>0.26102688120375228</v>
          </cell>
          <cell r="AG52">
            <v>0.2703302732923612</v>
          </cell>
          <cell r="AH52">
            <v>0.53598800191591145</v>
          </cell>
          <cell r="AI52">
            <v>0.53551846986820206</v>
          </cell>
          <cell r="AJ52">
            <v>0.56553768598116572</v>
          </cell>
          <cell r="AK52">
            <v>0.57988259083279292</v>
          </cell>
          <cell r="AL52">
            <v>0.41857345425397979</v>
          </cell>
          <cell r="AM52">
            <v>0.40602923984502348</v>
          </cell>
          <cell r="AN52">
            <v>0.49172269291956971</v>
          </cell>
          <cell r="AQ52">
            <v>45</v>
          </cell>
          <cell r="AR52" t="str">
            <v>PACAE</v>
          </cell>
          <cell r="AS52">
            <v>31063.571</v>
          </cell>
          <cell r="AT52">
            <v>31794.327000000001</v>
          </cell>
          <cell r="AU52">
            <v>36918.436000000002</v>
          </cell>
          <cell r="AV52">
            <v>37776.94</v>
          </cell>
          <cell r="AW52">
            <v>39522.387999999999</v>
          </cell>
          <cell r="AX52">
            <v>38818.409</v>
          </cell>
          <cell r="AY52">
            <v>39298.544000000009</v>
          </cell>
          <cell r="AZ52">
            <v>38655.646000000008</v>
          </cell>
          <cell r="BA52">
            <v>36926.873999999996</v>
          </cell>
          <cell r="BB52">
            <v>37149.085000000006</v>
          </cell>
          <cell r="BC52">
            <v>36652.650999999998</v>
          </cell>
          <cell r="BD52">
            <v>37902.400999999998</v>
          </cell>
          <cell r="BE52">
            <v>39862.998</v>
          </cell>
          <cell r="BF52">
            <v>39692.722999999998</v>
          </cell>
          <cell r="BG52">
            <v>42560.670000000006</v>
          </cell>
          <cell r="BH52">
            <v>42383.34</v>
          </cell>
          <cell r="BI52">
            <v>38519.197</v>
          </cell>
          <cell r="BJ52">
            <v>38335.184999999998</v>
          </cell>
          <cell r="BL52">
            <v>1527.998</v>
          </cell>
          <cell r="BM52">
            <v>1328.25</v>
          </cell>
          <cell r="BN52">
            <v>976.23</v>
          </cell>
          <cell r="BO52">
            <v>898.92000000000007</v>
          </cell>
          <cell r="BP52">
            <v>948.5</v>
          </cell>
          <cell r="BQ52">
            <v>1218.5999999999999</v>
          </cell>
          <cell r="BR52">
            <v>1184.4000000000001</v>
          </cell>
          <cell r="BS52">
            <v>1293.6500000000001</v>
          </cell>
          <cell r="BT52">
            <v>802.76700000000005</v>
          </cell>
          <cell r="BU52">
            <v>744.94600000000003</v>
          </cell>
        </row>
        <row r="53">
          <cell r="B53">
            <v>46</v>
          </cell>
          <cell r="C53" t="str">
            <v>PECANA</v>
          </cell>
          <cell r="D53">
            <v>9.7958879896717388</v>
          </cell>
          <cell r="E53">
            <v>9.5279498042275073</v>
          </cell>
          <cell r="F53">
            <v>8.2941161963511156</v>
          </cell>
          <cell r="G53">
            <v>8.7961147414681964</v>
          </cell>
          <cell r="H53">
            <v>8.4147206755003943</v>
          </cell>
          <cell r="I53">
            <v>8.5249760159285959</v>
          </cell>
          <cell r="J53">
            <v>10.4089329384152</v>
          </cell>
          <cell r="K53">
            <v>10.930889499999999</v>
          </cell>
          <cell r="L53">
            <v>12.119523643672412</v>
          </cell>
          <cell r="M53">
            <v>11.298559708098548</v>
          </cell>
          <cell r="N53">
            <v>13.397852742081016</v>
          </cell>
          <cell r="O53">
            <v>14.303366092872665</v>
          </cell>
          <cell r="P53">
            <v>17.268829784093512</v>
          </cell>
          <cell r="Q53">
            <v>16.94041518002183</v>
          </cell>
          <cell r="R53">
            <v>16.666750858216496</v>
          </cell>
          <cell r="S53">
            <v>18.036509444428837</v>
          </cell>
          <cell r="T53">
            <v>16.972718136857395</v>
          </cell>
          <cell r="U53">
            <v>20.777601485789347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7.2574605337152312E-3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7.2574605337152312E-3</v>
          </cell>
          <cell r="AQ53">
            <v>46</v>
          </cell>
          <cell r="AR53" t="str">
            <v>PECANA</v>
          </cell>
          <cell r="AS53">
            <v>1349.768</v>
          </cell>
          <cell r="AT53">
            <v>1312.8489999999999</v>
          </cell>
          <cell r="AU53">
            <v>1142.8400000000001</v>
          </cell>
          <cell r="AV53">
            <v>1212.01</v>
          </cell>
          <cell r="AW53">
            <v>1159.4580000000001</v>
          </cell>
          <cell r="AX53">
            <v>1174.6500000000001</v>
          </cell>
          <cell r="AY53">
            <v>1434.239</v>
          </cell>
          <cell r="AZ53">
            <v>1506.1590000000001</v>
          </cell>
          <cell r="BA53">
            <v>1669.94</v>
          </cell>
          <cell r="BB53">
            <v>1556.8200000000002</v>
          </cell>
          <cell r="BC53">
            <v>1846.0800000000002</v>
          </cell>
          <cell r="BD53">
            <v>1970.8500000000001</v>
          </cell>
          <cell r="BE53">
            <v>2379.4589999999998</v>
          </cell>
          <cell r="BF53">
            <v>2334.2070000000003</v>
          </cell>
          <cell r="BG53">
            <v>2296.4989999999998</v>
          </cell>
          <cell r="BH53">
            <v>2485.2369999999992</v>
          </cell>
          <cell r="BI53">
            <v>2338.6579999999999</v>
          </cell>
          <cell r="BJ53">
            <v>2862.9300000000003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1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</row>
        <row r="54">
          <cell r="B54">
            <v>47</v>
          </cell>
          <cell r="C54" t="str">
            <v>TANGELO</v>
          </cell>
          <cell r="D54">
            <v>13.810733104695689</v>
          </cell>
          <cell r="E54">
            <v>19.633189874500086</v>
          </cell>
          <cell r="F54">
            <v>21.706059270468025</v>
          </cell>
          <cell r="G54">
            <v>30.529316791787469</v>
          </cell>
          <cell r="H54">
            <v>37.096629075224413</v>
          </cell>
          <cell r="I54">
            <v>36.126746571859627</v>
          </cell>
          <cell r="J54">
            <v>36.058927042602818</v>
          </cell>
          <cell r="K54">
            <v>29.262956499999998</v>
          </cell>
          <cell r="L54">
            <v>34.458721297601222</v>
          </cell>
          <cell r="M54">
            <v>34.980862641345425</v>
          </cell>
          <cell r="N54">
            <v>37.693669105614994</v>
          </cell>
          <cell r="O54">
            <v>40.460975701926962</v>
          </cell>
          <cell r="P54">
            <v>42.324048256061502</v>
          </cell>
          <cell r="Q54">
            <v>46.621598455795336</v>
          </cell>
          <cell r="R54">
            <v>46.563024936331367</v>
          </cell>
          <cell r="S54">
            <v>50.532938832138051</v>
          </cell>
          <cell r="T54">
            <v>59.401400941629731</v>
          </cell>
          <cell r="U54">
            <v>59.34362523698546</v>
          </cell>
          <cell r="W54">
            <v>8.2205490008261758E-2</v>
          </cell>
          <cell r="X54">
            <v>0.11645777751170416</v>
          </cell>
          <cell r="Y54">
            <v>0.21816072348346391</v>
          </cell>
          <cell r="Z54">
            <v>0.93482396970933568</v>
          </cell>
          <cell r="AA54">
            <v>0.44001015485191391</v>
          </cell>
          <cell r="AB54">
            <v>0.27328055845054194</v>
          </cell>
          <cell r="AC54">
            <v>0.17538225118301076</v>
          </cell>
          <cell r="AD54">
            <v>0.24234810804358706</v>
          </cell>
          <cell r="AE54">
            <v>0.51050136253399836</v>
          </cell>
          <cell r="AF54">
            <v>0.46755847925352878</v>
          </cell>
          <cell r="AG54">
            <v>0.6094688681299063</v>
          </cell>
          <cell r="AH54">
            <v>0.76184412127598944</v>
          </cell>
          <cell r="AI54">
            <v>0.7416832248514631</v>
          </cell>
          <cell r="AJ54">
            <v>0.83592391477189643</v>
          </cell>
          <cell r="AK54">
            <v>0.79876861416296974</v>
          </cell>
          <cell r="AL54">
            <v>0.81136713246500491</v>
          </cell>
          <cell r="AM54">
            <v>0.91033094935302783</v>
          </cell>
          <cell r="AN54">
            <v>0.97759137588613387</v>
          </cell>
          <cell r="AQ54">
            <v>47</v>
          </cell>
          <cell r="AR54" t="str">
            <v>TANGELO</v>
          </cell>
          <cell r="AS54">
            <v>26208.400000000001</v>
          </cell>
          <cell r="AT54">
            <v>37257.58</v>
          </cell>
          <cell r="AU54">
            <v>41191.229999999996</v>
          </cell>
          <cell r="AV54">
            <v>57934.979999999996</v>
          </cell>
          <cell r="AW54">
            <v>70397.66</v>
          </cell>
          <cell r="AX54">
            <v>68557.13</v>
          </cell>
          <cell r="AY54">
            <v>68428.429999999993</v>
          </cell>
          <cell r="AZ54">
            <v>55531.828999999998</v>
          </cell>
          <cell r="BA54">
            <v>65391.745999999999</v>
          </cell>
          <cell r="BB54">
            <v>66382.604999999996</v>
          </cell>
          <cell r="BC54">
            <v>71530.653000000006</v>
          </cell>
          <cell r="BD54">
            <v>76782.125</v>
          </cell>
          <cell r="BE54">
            <v>80317.646999999997</v>
          </cell>
          <cell r="BF54">
            <v>88473.036999999997</v>
          </cell>
          <cell r="BG54">
            <v>88361.882999999987</v>
          </cell>
          <cell r="BH54">
            <v>95895.523000000001</v>
          </cell>
          <cell r="BI54">
            <v>112725.05700000002</v>
          </cell>
          <cell r="BJ54">
            <v>112615.417</v>
          </cell>
          <cell r="BL54">
            <v>156</v>
          </cell>
          <cell r="BM54">
            <v>221</v>
          </cell>
          <cell r="BN54">
            <v>414</v>
          </cell>
          <cell r="BO54">
            <v>1774</v>
          </cell>
          <cell r="BP54">
            <v>835</v>
          </cell>
          <cell r="BQ54">
            <v>518.6</v>
          </cell>
          <cell r="BR54">
            <v>332.82</v>
          </cell>
          <cell r="BS54">
            <v>459.9</v>
          </cell>
          <cell r="BT54">
            <v>968.77</v>
          </cell>
          <cell r="BU54">
            <v>887.27800000000002</v>
          </cell>
        </row>
        <row r="55">
          <cell r="B55">
            <v>48</v>
          </cell>
          <cell r="C55" t="str">
            <v>TUNA</v>
          </cell>
          <cell r="D55">
            <v>40.348827615660852</v>
          </cell>
          <cell r="E55">
            <v>34.397685975209932</v>
          </cell>
          <cell r="F55">
            <v>32.88923274691507</v>
          </cell>
          <cell r="G55">
            <v>32.291249618054749</v>
          </cell>
          <cell r="H55">
            <v>31.76230450274937</v>
          </cell>
          <cell r="I55">
            <v>32.646052400578427</v>
          </cell>
          <cell r="J55">
            <v>33.700473498882722</v>
          </cell>
          <cell r="K55">
            <v>33.840623909999984</v>
          </cell>
          <cell r="L55">
            <v>34.935639177822068</v>
          </cell>
          <cell r="M55">
            <v>39.343758408752372</v>
          </cell>
          <cell r="N55">
            <v>45.342093425698707</v>
          </cell>
          <cell r="O55">
            <v>42.87108040486136</v>
          </cell>
          <cell r="P55">
            <v>41.566403856203181</v>
          </cell>
          <cell r="Q55">
            <v>43.493989591442009</v>
          </cell>
          <cell r="R55">
            <v>43.022374611618361</v>
          </cell>
          <cell r="S55">
            <v>47.682015310799038</v>
          </cell>
          <cell r="T55">
            <v>44.618316873299953</v>
          </cell>
          <cell r="U55">
            <v>42.937237188735956</v>
          </cell>
          <cell r="W55">
            <v>1.4288061064023263</v>
          </cell>
          <cell r="X55">
            <v>1.1022414019967006</v>
          </cell>
          <cell r="Y55">
            <v>1.2527394061454562</v>
          </cell>
          <cell r="Z55">
            <v>0.83380810380714643</v>
          </cell>
          <cell r="AA55">
            <v>1.0961089694316228</v>
          </cell>
          <cell r="AB55">
            <v>0.81992143832920095</v>
          </cell>
          <cell r="AC55">
            <v>0.61184952183392749</v>
          </cell>
          <cell r="AD55">
            <v>0.73685485176587051</v>
          </cell>
          <cell r="AE55">
            <v>0.77324399706939173</v>
          </cell>
          <cell r="AF55">
            <v>0.87265022213669896</v>
          </cell>
          <cell r="AG55">
            <v>4.2977354447588958</v>
          </cell>
          <cell r="AH55">
            <v>3.2578421298825178</v>
          </cell>
          <cell r="AI55">
            <v>3.1634680472068357</v>
          </cell>
          <cell r="AJ55">
            <v>3.2213055021098689</v>
          </cell>
          <cell r="AK55">
            <v>2.6111999224624238</v>
          </cell>
          <cell r="AL55">
            <v>3.6865493406297358</v>
          </cell>
          <cell r="AM55">
            <v>2.2380642074448125</v>
          </cell>
          <cell r="AN55">
            <v>2.3627806541898058</v>
          </cell>
          <cell r="AQ55">
            <v>48</v>
          </cell>
          <cell r="AR55" t="str">
            <v>TUNA</v>
          </cell>
          <cell r="AS55">
            <v>79612.911999999997</v>
          </cell>
          <cell r="AT55">
            <v>67870.62000000001</v>
          </cell>
          <cell r="AU55">
            <v>64894.267</v>
          </cell>
          <cell r="AV55">
            <v>63714.377</v>
          </cell>
          <cell r="AW55">
            <v>62670.707000000002</v>
          </cell>
          <cell r="AX55">
            <v>64414.444000000003</v>
          </cell>
          <cell r="AY55">
            <v>66494.938999999998</v>
          </cell>
          <cell r="AZ55">
            <v>66771.471999999994</v>
          </cell>
          <cell r="BA55">
            <v>68932.063999999998</v>
          </cell>
          <cell r="BB55">
            <v>77629.79399999998</v>
          </cell>
          <cell r="BC55">
            <v>89465.203999999983</v>
          </cell>
          <cell r="BD55">
            <v>84589.608999999997</v>
          </cell>
          <cell r="BE55">
            <v>82015.33100000002</v>
          </cell>
          <cell r="BF55">
            <v>85818.680999999997</v>
          </cell>
          <cell r="BG55">
            <v>84888.12999999999</v>
          </cell>
          <cell r="BH55">
            <v>94082.141000000003</v>
          </cell>
          <cell r="BI55">
            <v>88037.108999999997</v>
          </cell>
          <cell r="BJ55">
            <v>84720.143999999986</v>
          </cell>
          <cell r="BL55">
            <v>2819.2</v>
          </cell>
          <cell r="BM55">
            <v>2174.85</v>
          </cell>
          <cell r="BN55">
            <v>2471.8000000000002</v>
          </cell>
          <cell r="BO55">
            <v>1645.2</v>
          </cell>
          <cell r="BP55">
            <v>2162.75</v>
          </cell>
          <cell r="BQ55">
            <v>1617.8</v>
          </cell>
          <cell r="BR55">
            <v>1207.25</v>
          </cell>
          <cell r="BS55">
            <v>1453.9</v>
          </cell>
          <cell r="BT55">
            <v>1525.7</v>
          </cell>
          <cell r="BU55">
            <v>1721.84</v>
          </cell>
        </row>
        <row r="56">
          <cell r="B56">
            <v>49</v>
          </cell>
          <cell r="C56" t="str">
            <v>UVA</v>
          </cell>
          <cell r="D56">
            <v>152.55114810033436</v>
          </cell>
          <cell r="E56">
            <v>181.74196969304799</v>
          </cell>
          <cell r="F56">
            <v>193.16336243457334</v>
          </cell>
          <cell r="G56">
            <v>208.03769599485361</v>
          </cell>
          <cell r="H56">
            <v>221.5478228561885</v>
          </cell>
          <cell r="I56">
            <v>241.63543122122056</v>
          </cell>
          <cell r="J56">
            <v>273.1368053682869</v>
          </cell>
          <cell r="K56">
            <v>280.20815269000002</v>
          </cell>
          <cell r="L56">
            <v>318.35850431608031</v>
          </cell>
          <cell r="M56">
            <v>376.78709506204768</v>
          </cell>
          <cell r="N56">
            <v>399.73545602160715</v>
          </cell>
          <cell r="O56">
            <v>423.15749848368864</v>
          </cell>
          <cell r="P56">
            <v>515.75311564900392</v>
          </cell>
          <cell r="Q56">
            <v>626.03061648466371</v>
          </cell>
          <cell r="R56">
            <v>722.7376071166268</v>
          </cell>
          <cell r="S56">
            <v>852.20928742235219</v>
          </cell>
          <cell r="T56">
            <v>983.35799901163216</v>
          </cell>
          <cell r="U56">
            <v>921.90747047186085</v>
          </cell>
          <cell r="W56">
            <v>7.1116860225621989</v>
          </cell>
          <cell r="X56">
            <v>10.075083315405951</v>
          </cell>
          <cell r="Y56">
            <v>9.2327351906204509</v>
          </cell>
          <cell r="Z56">
            <v>11.876165047481759</v>
          </cell>
          <cell r="AA56">
            <v>17.788906720390713</v>
          </cell>
          <cell r="AB56">
            <v>27.822486910024693</v>
          </cell>
          <cell r="AC56">
            <v>33.926255555816326</v>
          </cell>
          <cell r="AD56">
            <v>32.851648128869876</v>
          </cell>
          <cell r="AE56">
            <v>42.417990347287237</v>
          </cell>
          <cell r="AF56">
            <v>49.074966299578442</v>
          </cell>
          <cell r="AG56">
            <v>54.353773380725116</v>
          </cell>
          <cell r="AH56">
            <v>76.363213059620506</v>
          </cell>
          <cell r="AI56">
            <v>100.6163185589236</v>
          </cell>
          <cell r="AJ56">
            <v>122.28488246203315</v>
          </cell>
          <cell r="AK56">
            <v>95.327534764850967</v>
          </cell>
          <cell r="AL56">
            <v>129.31464684427092</v>
          </cell>
          <cell r="AM56">
            <v>130.92155323791351</v>
          </cell>
          <cell r="AN56">
            <v>270.86429259507617</v>
          </cell>
          <cell r="AQ56">
            <v>49</v>
          </cell>
          <cell r="AR56" t="str">
            <v>UVA</v>
          </cell>
          <cell r="AS56">
            <v>107035.057</v>
          </cell>
          <cell r="AT56">
            <v>127516.327</v>
          </cell>
          <cell r="AU56">
            <v>135529.96333333332</v>
          </cell>
          <cell r="AV56">
            <v>145966.30000000002</v>
          </cell>
          <cell r="AW56">
            <v>155445.46299999999</v>
          </cell>
          <cell r="AX56">
            <v>169539.61</v>
          </cell>
          <cell r="AY56">
            <v>191642.04200000002</v>
          </cell>
          <cell r="AZ56">
            <v>196603.53899999999</v>
          </cell>
          <cell r="BA56">
            <v>223371.11900000004</v>
          </cell>
          <cell r="BB56">
            <v>264366.59899999993</v>
          </cell>
          <cell r="BC56">
            <v>280467.94699999999</v>
          </cell>
          <cell r="BD56">
            <v>296901.64600000001</v>
          </cell>
          <cell r="BE56">
            <v>361869.87</v>
          </cell>
          <cell r="BF56">
            <v>439244.30300000001</v>
          </cell>
          <cell r="BG56">
            <v>507097.20600000001</v>
          </cell>
          <cell r="BH56">
            <v>597938.92600000009</v>
          </cell>
          <cell r="BI56">
            <v>689957.30800000008</v>
          </cell>
          <cell r="BJ56">
            <v>646841.53399999999</v>
          </cell>
          <cell r="BL56">
            <v>4989.8</v>
          </cell>
          <cell r="BM56">
            <v>7069.02</v>
          </cell>
          <cell r="BN56">
            <v>6478</v>
          </cell>
          <cell r="BO56">
            <v>8332.7200000000012</v>
          </cell>
          <cell r="BP56">
            <v>12481.3</v>
          </cell>
          <cell r="BQ56">
            <v>19521.2</v>
          </cell>
          <cell r="BR56">
            <v>23803.811000000002</v>
          </cell>
          <cell r="BS56">
            <v>23049.83</v>
          </cell>
          <cell r="BT56">
            <v>29761.899999999998</v>
          </cell>
          <cell r="BU56">
            <v>34432.660000000003</v>
          </cell>
        </row>
        <row r="57">
          <cell r="B57">
            <v>50</v>
          </cell>
          <cell r="C57" t="str">
            <v>FRUTAS TRANSITORIAS</v>
          </cell>
          <cell r="D57">
            <v>622.62113257362466</v>
          </cell>
          <cell r="E57">
            <v>666.23001812045106</v>
          </cell>
          <cell r="F57">
            <v>677.13080304580046</v>
          </cell>
          <cell r="G57">
            <v>709.65955049817285</v>
          </cell>
          <cell r="H57">
            <v>730.396614749165</v>
          </cell>
          <cell r="I57">
            <v>742.35157888868127</v>
          </cell>
          <cell r="J57">
            <v>777.58225566674002</v>
          </cell>
          <cell r="K57">
            <v>793.40043226072748</v>
          </cell>
          <cell r="L57">
            <v>814.77442807861576</v>
          </cell>
          <cell r="M57">
            <v>851.14978785270944</v>
          </cell>
          <cell r="N57">
            <v>912.11886431825087</v>
          </cell>
          <cell r="O57">
            <v>915.54773677910066</v>
          </cell>
          <cell r="P57">
            <v>978.15990069433792</v>
          </cell>
          <cell r="Q57">
            <v>1014.7991976739396</v>
          </cell>
          <cell r="R57">
            <v>1031.7146258946004</v>
          </cell>
          <cell r="S57">
            <v>1072.0231356956349</v>
          </cell>
          <cell r="T57">
            <v>1238.7145301874079</v>
          </cell>
          <cell r="U57">
            <v>1414.371763940271</v>
          </cell>
          <cell r="W57">
            <v>56.04641565246601</v>
          </cell>
          <cell r="X57">
            <v>61.835563092114356</v>
          </cell>
          <cell r="Y57">
            <v>62.320317979995764</v>
          </cell>
          <cell r="Z57">
            <v>64.926728261393194</v>
          </cell>
          <cell r="AA57">
            <v>67.01964273109165</v>
          </cell>
          <cell r="AB57">
            <v>65.481860583902773</v>
          </cell>
          <cell r="AC57">
            <v>69.94584401819975</v>
          </cell>
          <cell r="AD57">
            <v>70.33248710076289</v>
          </cell>
          <cell r="AE57">
            <v>75.407701488445014</v>
          </cell>
          <cell r="AF57">
            <v>79.45805020920325</v>
          </cell>
          <cell r="AG57">
            <v>91.630871983115739</v>
          </cell>
          <cell r="AH57">
            <v>87.361315493365836</v>
          </cell>
          <cell r="AI57">
            <v>95.380767976607245</v>
          </cell>
          <cell r="AJ57">
            <v>98.263023451483605</v>
          </cell>
          <cell r="AK57">
            <v>99.405560360579486</v>
          </cell>
          <cell r="AL57">
            <v>109.56739586331824</v>
          </cell>
          <cell r="AM57">
            <v>131.39347778499831</v>
          </cell>
          <cell r="AN57">
            <v>181.36532687761863</v>
          </cell>
          <cell r="AQ57">
            <v>50</v>
          </cell>
          <cell r="AR57" t="str">
            <v>FRUTAS TRANSITORIAS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</row>
        <row r="58">
          <cell r="B58">
            <v>51</v>
          </cell>
          <cell r="C58" t="str">
            <v>MELÓN</v>
          </cell>
          <cell r="D58">
            <v>7.2173547456141449</v>
          </cell>
          <cell r="E58">
            <v>7.6267326531221125</v>
          </cell>
          <cell r="F58">
            <v>5.5240690072902492</v>
          </cell>
          <cell r="G58">
            <v>5.2249568468959593</v>
          </cell>
          <cell r="H58">
            <v>6.2536484117720423</v>
          </cell>
          <cell r="I58">
            <v>6.2197348646221462</v>
          </cell>
          <cell r="J58">
            <v>6.4247784461175632</v>
          </cell>
          <cell r="K58">
            <v>7.1780769999999974</v>
          </cell>
          <cell r="L58">
            <v>9.3448549208155551</v>
          </cell>
          <cell r="M58">
            <v>8.5272697404464228</v>
          </cell>
          <cell r="N58">
            <v>7.6360957937627818</v>
          </cell>
          <cell r="O58">
            <v>8.9188751095407905</v>
          </cell>
          <cell r="P58">
            <v>10.192376492162756</v>
          </cell>
          <cell r="Q58">
            <v>9.9627384480154948</v>
          </cell>
          <cell r="R58">
            <v>10.222857533255654</v>
          </cell>
          <cell r="S58">
            <v>10.815970373233261</v>
          </cell>
          <cell r="T58">
            <v>10.238564274300394</v>
          </cell>
          <cell r="U58">
            <v>8.9517230789993647</v>
          </cell>
          <cell r="W58">
            <v>0.23652338986554605</v>
          </cell>
          <cell r="X58">
            <v>0.16842033950757582</v>
          </cell>
          <cell r="Y58">
            <v>0.29846826292520556</v>
          </cell>
          <cell r="Z58">
            <v>0.41732302131634569</v>
          </cell>
          <cell r="AA58">
            <v>0.26578925603558445</v>
          </cell>
          <cell r="AB58">
            <v>0.37626850599427369</v>
          </cell>
          <cell r="AC58">
            <v>0.26530512260018269</v>
          </cell>
          <cell r="AD58">
            <v>0.78005999779113933</v>
          </cell>
          <cell r="AE58">
            <v>0.77480715001702982</v>
          </cell>
          <cell r="AF58">
            <v>0.48570686906684901</v>
          </cell>
          <cell r="AG58">
            <v>0.42668132062266251</v>
          </cell>
          <cell r="AH58">
            <v>0.45074275236213157</v>
          </cell>
          <cell r="AI58">
            <v>1.5523636938137069</v>
          </cell>
          <cell r="AJ58">
            <v>0.77420149908934233</v>
          </cell>
          <cell r="AK58">
            <v>0.78441235737540138</v>
          </cell>
          <cell r="AL58">
            <v>1.2172518552963749</v>
          </cell>
          <cell r="AM58">
            <v>1.0079992177135761</v>
          </cell>
          <cell r="AN58">
            <v>0.5245150052486568</v>
          </cell>
          <cell r="AQ58">
            <v>51</v>
          </cell>
          <cell r="AR58" t="str">
            <v>MELÓN</v>
          </cell>
          <cell r="AS58">
            <v>14907.78</v>
          </cell>
          <cell r="AT58">
            <v>15753.368999999999</v>
          </cell>
          <cell r="AU58">
            <v>11410.22</v>
          </cell>
          <cell r="AV58">
            <v>10792.39</v>
          </cell>
          <cell r="AW58">
            <v>12917.2</v>
          </cell>
          <cell r="AX58">
            <v>12847.15</v>
          </cell>
          <cell r="AY58">
            <v>13270.677</v>
          </cell>
          <cell r="AZ58">
            <v>14826.650000000001</v>
          </cell>
          <cell r="BA58">
            <v>19302.230000000003</v>
          </cell>
          <cell r="BB58">
            <v>17613.47</v>
          </cell>
          <cell r="BC58">
            <v>15772.708999999999</v>
          </cell>
          <cell r="BD58">
            <v>18422.348999999998</v>
          </cell>
          <cell r="BE58">
            <v>21052.825000000001</v>
          </cell>
          <cell r="BF58">
            <v>20578.497000000003</v>
          </cell>
          <cell r="BG58">
            <v>21115.785000000003</v>
          </cell>
          <cell r="BH58">
            <v>22340.886999999999</v>
          </cell>
          <cell r="BI58">
            <v>21148.227999999999</v>
          </cell>
          <cell r="BJ58">
            <v>18490.197999999997</v>
          </cell>
          <cell r="BL58">
            <v>488.55</v>
          </cell>
          <cell r="BM58">
            <v>347.88</v>
          </cell>
          <cell r="BN58">
            <v>616.5</v>
          </cell>
          <cell r="BO58">
            <v>862</v>
          </cell>
          <cell r="BP58">
            <v>549</v>
          </cell>
          <cell r="BQ58">
            <v>777.2</v>
          </cell>
          <cell r="BR58">
            <v>548</v>
          </cell>
          <cell r="BS58">
            <v>1611.25</v>
          </cell>
          <cell r="BT58">
            <v>1600.4</v>
          </cell>
          <cell r="BU58">
            <v>1003.25</v>
          </cell>
        </row>
        <row r="59">
          <cell r="B59">
            <v>52</v>
          </cell>
          <cell r="C59" t="str">
            <v>PIÑA</v>
          </cell>
          <cell r="D59">
            <v>51.42029066299645</v>
          </cell>
          <cell r="E59">
            <v>56.239088299813588</v>
          </cell>
          <cell r="F59">
            <v>58.386361593755545</v>
          </cell>
          <cell r="G59">
            <v>61.528545150237441</v>
          </cell>
          <cell r="H59">
            <v>66.131746600749153</v>
          </cell>
          <cell r="I59">
            <v>76.169889317865923</v>
          </cell>
          <cell r="J59">
            <v>79.530178668419779</v>
          </cell>
          <cell r="K59">
            <v>79.205823349999989</v>
          </cell>
          <cell r="L59">
            <v>90.946568164892099</v>
          </cell>
          <cell r="M59">
            <v>102.48829088709873</v>
          </cell>
          <cell r="N59">
            <v>115.99915181397202</v>
          </cell>
          <cell r="O59">
            <v>149.56391638817675</v>
          </cell>
          <cell r="P59">
            <v>163.15144529072964</v>
          </cell>
          <cell r="Q59">
            <v>167.66244115974544</v>
          </cell>
          <cell r="R59">
            <v>170.05743354470266</v>
          </cell>
          <cell r="S59">
            <v>168.31624011130495</v>
          </cell>
          <cell r="T59">
            <v>172.29450888896366</v>
          </cell>
          <cell r="U59">
            <v>182.35219098859136</v>
          </cell>
          <cell r="W59">
            <v>7.3138837423418464</v>
          </cell>
          <cell r="X59">
            <v>8.3713478179951668</v>
          </cell>
          <cell r="Y59">
            <v>8.5240196701417403</v>
          </cell>
          <cell r="Z59">
            <v>9.13474405613076</v>
          </cell>
          <cell r="AA59">
            <v>9.8908949643876021</v>
          </cell>
          <cell r="AB59">
            <v>10.942580853979251</v>
          </cell>
          <cell r="AC59">
            <v>9.7686230193877162</v>
          </cell>
          <cell r="AD59">
            <v>10.239404743985283</v>
          </cell>
          <cell r="AE59">
            <v>12.037610982724916</v>
          </cell>
          <cell r="AF59">
            <v>13.645415719231774</v>
          </cell>
          <cell r="AG59">
            <v>17.177235397320292</v>
          </cell>
          <cell r="AH59">
            <v>18.728037786740561</v>
          </cell>
          <cell r="AI59">
            <v>17.706718561984058</v>
          </cell>
          <cell r="AJ59">
            <v>17.942512627376153</v>
          </cell>
          <cell r="AK59">
            <v>18.375165420639949</v>
          </cell>
          <cell r="AL59">
            <v>17.440895110490729</v>
          </cell>
          <cell r="AM59">
            <v>19.083290526452735</v>
          </cell>
          <cell r="AN59">
            <v>22.298885806119955</v>
          </cell>
          <cell r="AQ59">
            <v>52</v>
          </cell>
          <cell r="AR59" t="str">
            <v>PIÑA</v>
          </cell>
          <cell r="AS59">
            <v>137668.1</v>
          </cell>
          <cell r="AT59">
            <v>150569.519</v>
          </cell>
          <cell r="AU59">
            <v>156318.43700000001</v>
          </cell>
          <cell r="AV59">
            <v>164731.03899999999</v>
          </cell>
          <cell r="AW59">
            <v>177055.24</v>
          </cell>
          <cell r="AX59">
            <v>203930.46799999999</v>
          </cell>
          <cell r="AY59">
            <v>212927.00699999998</v>
          </cell>
          <cell r="AZ59">
            <v>212058.60699999999</v>
          </cell>
          <cell r="BA59">
            <v>243492.22999999998</v>
          </cell>
          <cell r="BB59">
            <v>274393.00899999996</v>
          </cell>
          <cell r="BC59">
            <v>310565.78299999994</v>
          </cell>
          <cell r="BD59">
            <v>400429.08999999997</v>
          </cell>
          <cell r="BE59">
            <v>436807.12800000003</v>
          </cell>
          <cell r="BF59">
            <v>448884.46600000001</v>
          </cell>
          <cell r="BG59">
            <v>455296.60500000004</v>
          </cell>
          <cell r="BH59">
            <v>450634.88899999991</v>
          </cell>
          <cell r="BI59">
            <v>461285.951</v>
          </cell>
          <cell r="BJ59">
            <v>488213.49199999997</v>
          </cell>
          <cell r="BL59">
            <v>19581.54</v>
          </cell>
          <cell r="BM59">
            <v>22412.7</v>
          </cell>
          <cell r="BN59">
            <v>22821.45</v>
          </cell>
          <cell r="BO59">
            <v>24456.548999999999</v>
          </cell>
          <cell r="BP59">
            <v>26481</v>
          </cell>
          <cell r="BQ59">
            <v>29296.69</v>
          </cell>
          <cell r="BR59">
            <v>26153.640000000003</v>
          </cell>
          <cell r="BS59">
            <v>27414.069000000003</v>
          </cell>
          <cell r="BT59">
            <v>32228.426000000003</v>
          </cell>
          <cell r="BU59">
            <v>36533.019000000008</v>
          </cell>
        </row>
        <row r="60">
          <cell r="B60">
            <v>53</v>
          </cell>
          <cell r="C60" t="str">
            <v>PAPAYA</v>
          </cell>
          <cell r="D60">
            <v>45.533185689838426</v>
          </cell>
          <cell r="E60">
            <v>45.329867018271443</v>
          </cell>
          <cell r="F60">
            <v>49.254721229360619</v>
          </cell>
          <cell r="G60">
            <v>54.139357323694014</v>
          </cell>
          <cell r="H60">
            <v>55.317516228234922</v>
          </cell>
          <cell r="I60">
            <v>48.794263600240868</v>
          </cell>
          <cell r="J60">
            <v>50.041970635028633</v>
          </cell>
          <cell r="K60">
            <v>45.005046356853867</v>
          </cell>
          <cell r="L60">
            <v>47.748115496174783</v>
          </cell>
          <cell r="M60">
            <v>49.617604665936554</v>
          </cell>
          <cell r="N60">
            <v>53.287303585843233</v>
          </cell>
          <cell r="O60">
            <v>35.888924418261368</v>
          </cell>
          <cell r="P60">
            <v>35.324256128650646</v>
          </cell>
          <cell r="Q60">
            <v>43.380759915769715</v>
          </cell>
          <cell r="R60">
            <v>42.297770215108862</v>
          </cell>
          <cell r="S60">
            <v>41.284969328426179</v>
          </cell>
          <cell r="T60">
            <v>48.33291854142913</v>
          </cell>
          <cell r="U60">
            <v>50.609446123481732</v>
          </cell>
          <cell r="W60">
            <v>3.4468662085461728</v>
          </cell>
          <cell r="X60">
            <v>3.2347311469150402</v>
          </cell>
          <cell r="Y60">
            <v>3.8113236846721836</v>
          </cell>
          <cell r="Z60">
            <v>4.1460509824678633</v>
          </cell>
          <cell r="AA60">
            <v>4.4083405123504731</v>
          </cell>
          <cell r="AB60">
            <v>3.1177898211323081</v>
          </cell>
          <cell r="AC60">
            <v>4.0263346917081346</v>
          </cell>
          <cell r="AD60">
            <v>3.1884621430911615</v>
          </cell>
          <cell r="AE60">
            <v>4.0868176891420802</v>
          </cell>
          <cell r="AF60">
            <v>4.1315394674277997</v>
          </cell>
          <cell r="AG60">
            <v>4.4739806429895079</v>
          </cell>
          <cell r="AH60">
            <v>2.8555000059942532</v>
          </cell>
          <cell r="AI60">
            <v>3.1825687655803954</v>
          </cell>
          <cell r="AJ60">
            <v>3.7913127298920388</v>
          </cell>
          <cell r="AK60">
            <v>3.6532436742587526</v>
          </cell>
          <cell r="AL60">
            <v>3.7290411808127626</v>
          </cell>
          <cell r="AM60">
            <v>4.1186393604012075</v>
          </cell>
          <cell r="AN60">
            <v>4.1041469574760141</v>
          </cell>
          <cell r="AQ60">
            <v>53</v>
          </cell>
          <cell r="AR60" t="str">
            <v>PAPAYA</v>
          </cell>
          <cell r="AS60">
            <v>159622.49399999998</v>
          </cell>
          <cell r="AT60">
            <v>158909.734</v>
          </cell>
          <cell r="AU60">
            <v>172668.82000000004</v>
          </cell>
          <cell r="AV60">
            <v>189792.546</v>
          </cell>
          <cell r="AW60">
            <v>193922.73500000002</v>
          </cell>
          <cell r="AX60">
            <v>171054.62600000002</v>
          </cell>
          <cell r="AY60">
            <v>175428.62500000003</v>
          </cell>
          <cell r="AZ60">
            <v>157771.033</v>
          </cell>
          <cell r="BA60">
            <v>167387.21799999999</v>
          </cell>
          <cell r="BB60">
            <v>173940.95499999996</v>
          </cell>
          <cell r="BC60">
            <v>186805.56099999999</v>
          </cell>
          <cell r="BD60">
            <v>125813.28400000001</v>
          </cell>
          <cell r="BE60">
            <v>123833.766</v>
          </cell>
          <cell r="BF60">
            <v>152076.886</v>
          </cell>
          <cell r="BG60">
            <v>148280.32500000001</v>
          </cell>
          <cell r="BH60">
            <v>144729.82</v>
          </cell>
          <cell r="BI60">
            <v>169437.321</v>
          </cell>
          <cell r="BJ60">
            <v>177417.984</v>
          </cell>
          <cell r="BL60">
            <v>12083.437</v>
          </cell>
          <cell r="BM60">
            <v>11339.769999999999</v>
          </cell>
          <cell r="BN60">
            <v>13361.089999999998</v>
          </cell>
          <cell r="BO60">
            <v>14534.519999999999</v>
          </cell>
          <cell r="BP60">
            <v>15454.010000000002</v>
          </cell>
          <cell r="BQ60">
            <v>10929.816999999999</v>
          </cell>
          <cell r="BR60">
            <v>14114.839</v>
          </cell>
          <cell r="BS60">
            <v>11177.567999999999</v>
          </cell>
          <cell r="BT60">
            <v>14326.870000000003</v>
          </cell>
          <cell r="BU60">
            <v>14483.648000000001</v>
          </cell>
        </row>
        <row r="61">
          <cell r="B61">
            <v>54</v>
          </cell>
          <cell r="C61" t="str">
            <v>PLÁTANO</v>
          </cell>
          <cell r="D61">
            <v>489.35738114618289</v>
          </cell>
          <cell r="E61">
            <v>529.06097077223478</v>
          </cell>
          <cell r="F61">
            <v>528.54790495000668</v>
          </cell>
          <cell r="G61">
            <v>549.06081232044903</v>
          </cell>
          <cell r="H61">
            <v>563.66995047895887</v>
          </cell>
          <cell r="I61">
            <v>574.85982091344499</v>
          </cell>
          <cell r="J61">
            <v>602.02794793438011</v>
          </cell>
          <cell r="K61">
            <v>621.39772545387359</v>
          </cell>
          <cell r="L61">
            <v>607.31250219246556</v>
          </cell>
          <cell r="M61">
            <v>632.26288476086722</v>
          </cell>
          <cell r="N61">
            <v>679.92051686887862</v>
          </cell>
          <cell r="O61">
            <v>666.63122799669748</v>
          </cell>
          <cell r="P61">
            <v>705.25906151245931</v>
          </cell>
          <cell r="Q61">
            <v>716.00226636507409</v>
          </cell>
          <cell r="R61">
            <v>720.07823862766031</v>
          </cell>
          <cell r="S61">
            <v>696.53805796133861</v>
          </cell>
          <cell r="T61">
            <v>702.51720299157284</v>
          </cell>
          <cell r="U61">
            <v>681.23256595862949</v>
          </cell>
          <cell r="W61">
            <v>43.040344561915951</v>
          </cell>
          <cell r="X61">
            <v>47.14484065434452</v>
          </cell>
          <cell r="Y61">
            <v>46.10997934746878</v>
          </cell>
          <cell r="Z61">
            <v>47.228739511828124</v>
          </cell>
          <cell r="AA61">
            <v>47.593820077749101</v>
          </cell>
          <cell r="AB61">
            <v>47.208189984045468</v>
          </cell>
          <cell r="AC61">
            <v>50.821855624410425</v>
          </cell>
          <cell r="AD61">
            <v>52.330258776726303</v>
          </cell>
          <cell r="AE61">
            <v>52.061063587148354</v>
          </cell>
          <cell r="AF61">
            <v>54.419524561475995</v>
          </cell>
          <cell r="AG61">
            <v>62.079575371728289</v>
          </cell>
          <cell r="AH61">
            <v>56.966353779603864</v>
          </cell>
          <cell r="AI61">
            <v>60.932521034174087</v>
          </cell>
          <cell r="AJ61">
            <v>61.692535836563842</v>
          </cell>
          <cell r="AK61">
            <v>61.649828168285858</v>
          </cell>
          <cell r="AL61">
            <v>59.938857013583089</v>
          </cell>
          <cell r="AM61">
            <v>62.052920296641787</v>
          </cell>
          <cell r="AN61">
            <v>80.747004940776065</v>
          </cell>
          <cell r="AQ61">
            <v>54</v>
          </cell>
          <cell r="AR61" t="str">
            <v>PLÁTANO</v>
          </cell>
          <cell r="AS61">
            <v>1444697.1509999998</v>
          </cell>
          <cell r="AT61">
            <v>1561911.41</v>
          </cell>
          <cell r="AU61">
            <v>1560396.72</v>
          </cell>
          <cell r="AV61">
            <v>1620955.608</v>
          </cell>
          <cell r="AW61">
            <v>1664085.1919999998</v>
          </cell>
          <cell r="AX61">
            <v>1697120.3</v>
          </cell>
          <cell r="AY61">
            <v>1777326.949</v>
          </cell>
          <cell r="AZ61">
            <v>1834511.051</v>
          </cell>
          <cell r="BA61">
            <v>1792928.186</v>
          </cell>
          <cell r="BB61">
            <v>1866587.5359999998</v>
          </cell>
          <cell r="BC61">
            <v>2007283.9840000002</v>
          </cell>
          <cell r="BD61">
            <v>1968050.9030000002</v>
          </cell>
          <cell r="BE61">
            <v>2082089.2790000001</v>
          </cell>
          <cell r="BF61">
            <v>2113805.7259999998</v>
          </cell>
          <cell r="BG61">
            <v>2125838.9469999997</v>
          </cell>
          <cell r="BH61">
            <v>2056342.8419999999</v>
          </cell>
          <cell r="BI61">
            <v>2073994.673</v>
          </cell>
          <cell r="BJ61">
            <v>2011157.4590000003</v>
          </cell>
          <cell r="BL61">
            <v>127065.13799999999</v>
          </cell>
          <cell r="BM61">
            <v>139182.568</v>
          </cell>
          <cell r="BN61">
            <v>136127.416</v>
          </cell>
          <cell r="BO61">
            <v>139430.25699999998</v>
          </cell>
          <cell r="BP61">
            <v>140508.06</v>
          </cell>
          <cell r="BQ61">
            <v>139369.59000000003</v>
          </cell>
          <cell r="BR61">
            <v>150037.97399999999</v>
          </cell>
          <cell r="BS61">
            <v>154491.13199999998</v>
          </cell>
          <cell r="BT61">
            <v>153696.405</v>
          </cell>
          <cell r="BU61">
            <v>160659.13200000001</v>
          </cell>
        </row>
        <row r="62">
          <cell r="B62">
            <v>55</v>
          </cell>
          <cell r="C62" t="str">
            <v>SANDÍA</v>
          </cell>
          <cell r="D62">
            <v>19.211595738031768</v>
          </cell>
          <cell r="E62">
            <v>19.341925985567663</v>
          </cell>
          <cell r="F62">
            <v>19.820300241441426</v>
          </cell>
          <cell r="G62">
            <v>17.152282524229999</v>
          </cell>
          <cell r="H62">
            <v>20.340530661649058</v>
          </cell>
          <cell r="I62">
            <v>20.536811077955054</v>
          </cell>
          <cell r="J62">
            <v>24.537124196286676</v>
          </cell>
          <cell r="K62">
            <v>29.207503099999997</v>
          </cell>
          <cell r="L62">
            <v>36.500338174244732</v>
          </cell>
          <cell r="M62">
            <v>40.17887603995635</v>
          </cell>
          <cell r="N62">
            <v>34.468618409139545</v>
          </cell>
          <cell r="O62">
            <v>32.676691372747221</v>
          </cell>
          <cell r="P62">
            <v>35.676101425704431</v>
          </cell>
          <cell r="Q62">
            <v>34.279290282225439</v>
          </cell>
          <cell r="R62">
            <v>34.336881544349943</v>
          </cell>
          <cell r="S62">
            <v>36.000580555198717</v>
          </cell>
          <cell r="T62">
            <v>32.198389270363357</v>
          </cell>
          <cell r="U62">
            <v>35.535615574464444</v>
          </cell>
          <cell r="W62">
            <v>1.0614717863557679</v>
          </cell>
          <cell r="X62">
            <v>1.3466659711928906</v>
          </cell>
          <cell r="Y62">
            <v>1.5592294008534806</v>
          </cell>
          <cell r="Z62">
            <v>1.3474213280403311</v>
          </cell>
          <cell r="AA62">
            <v>1.3722316061836266</v>
          </cell>
          <cell r="AB62">
            <v>3.0444263146692583</v>
          </cell>
          <cell r="AC62">
            <v>3.096418165337615</v>
          </cell>
          <cell r="AD62">
            <v>2.5538201632595019</v>
          </cell>
          <cell r="AE62">
            <v>3.9969312992917647</v>
          </cell>
          <cell r="AF62">
            <v>4.4794803109954877</v>
          </cell>
          <cell r="AG62">
            <v>3.7281591735970814</v>
          </cell>
          <cell r="AH62">
            <v>3.7869154139440093</v>
          </cell>
          <cell r="AI62">
            <v>5.118400215701052</v>
          </cell>
          <cell r="AJ62">
            <v>3.646983115259379</v>
          </cell>
          <cell r="AK62">
            <v>4.4638613352276657</v>
          </cell>
          <cell r="AL62">
            <v>4.0135262261704341</v>
          </cell>
          <cell r="AM62">
            <v>2.6648275558791328</v>
          </cell>
          <cell r="AN62">
            <v>6.3858394001819487</v>
          </cell>
          <cell r="AQ62">
            <v>55</v>
          </cell>
          <cell r="AR62" t="str">
            <v>SANDÍA</v>
          </cell>
          <cell r="AS62">
            <v>51121.939999999995</v>
          </cell>
          <cell r="AT62">
            <v>51468.748000000007</v>
          </cell>
          <cell r="AU62">
            <v>52741.698999999993</v>
          </cell>
          <cell r="AV62">
            <v>45642.12</v>
          </cell>
          <cell r="AW62">
            <v>54126.029000000002</v>
          </cell>
          <cell r="AX62">
            <v>54648.33</v>
          </cell>
          <cell r="AY62">
            <v>65293.139000000003</v>
          </cell>
          <cell r="AZ62">
            <v>77720.989000000001</v>
          </cell>
          <cell r="BA62">
            <v>97127.178999999989</v>
          </cell>
          <cell r="BB62">
            <v>106915.746</v>
          </cell>
          <cell r="BC62">
            <v>91720.784999999974</v>
          </cell>
          <cell r="BD62">
            <v>86952.478000000003</v>
          </cell>
          <cell r="BE62">
            <v>94933.89</v>
          </cell>
          <cell r="BF62">
            <v>91216.984000000011</v>
          </cell>
          <cell r="BG62">
            <v>91370.234000000011</v>
          </cell>
          <cell r="BH62">
            <v>95797.32699999999</v>
          </cell>
          <cell r="BI62">
            <v>85679.718999999997</v>
          </cell>
          <cell r="BJ62">
            <v>94560.058000000005</v>
          </cell>
          <cell r="BL62">
            <v>2824.57</v>
          </cell>
          <cell r="BM62">
            <v>3583.4700000000003</v>
          </cell>
          <cell r="BN62">
            <v>4149.1000000000004</v>
          </cell>
          <cell r="BO62">
            <v>3585.48</v>
          </cell>
          <cell r="BP62">
            <v>3651.5</v>
          </cell>
          <cell r="BQ62">
            <v>8101.2</v>
          </cell>
          <cell r="BR62">
            <v>8239.5499999999993</v>
          </cell>
          <cell r="BS62">
            <v>6795.7</v>
          </cell>
          <cell r="BT62">
            <v>10635.81</v>
          </cell>
          <cell r="BU62">
            <v>11919.87</v>
          </cell>
        </row>
        <row r="63">
          <cell r="B63">
            <v>56</v>
          </cell>
          <cell r="C63" t="str">
            <v>FRESA</v>
          </cell>
          <cell r="D63">
            <v>9.8813245909610803</v>
          </cell>
          <cell r="E63">
            <v>8.6314333914414725</v>
          </cell>
          <cell r="F63">
            <v>15.597446023945803</v>
          </cell>
          <cell r="G63">
            <v>22.553596332666462</v>
          </cell>
          <cell r="H63">
            <v>18.683222367801058</v>
          </cell>
          <cell r="I63">
            <v>15.771059114552308</v>
          </cell>
          <cell r="J63">
            <v>15.020255786507301</v>
          </cell>
          <cell r="K63">
            <v>11.406256999999997</v>
          </cell>
          <cell r="L63">
            <v>22.922049130023041</v>
          </cell>
          <cell r="M63">
            <v>18.074861758404069</v>
          </cell>
          <cell r="N63">
            <v>20.807177846654625</v>
          </cell>
          <cell r="O63">
            <v>21.868101493676999</v>
          </cell>
          <cell r="P63">
            <v>27.578929844631041</v>
          </cell>
          <cell r="Q63">
            <v>27.846045003109523</v>
          </cell>
          <cell r="R63">
            <v>31.689175429522976</v>
          </cell>
          <cell r="S63">
            <v>22.851437606132993</v>
          </cell>
          <cell r="T63">
            <v>23.244102860778661</v>
          </cell>
          <cell r="U63">
            <v>22.385312516104538</v>
          </cell>
          <cell r="W63">
            <v>0.9473259634407335</v>
          </cell>
          <cell r="X63">
            <v>1.5695571621591602</v>
          </cell>
          <cell r="Y63">
            <v>2.0172976139343719</v>
          </cell>
          <cell r="Z63">
            <v>2.6524493616097553</v>
          </cell>
          <cell r="AA63">
            <v>3.4885663143852539</v>
          </cell>
          <cell r="AB63">
            <v>0.79260510408221829</v>
          </cell>
          <cell r="AC63">
            <v>1.9673073947556705</v>
          </cell>
          <cell r="AD63">
            <v>1.2404812759094992</v>
          </cell>
          <cell r="AE63">
            <v>2.4504707801208587</v>
          </cell>
          <cell r="AF63">
            <v>2.2963832810053311</v>
          </cell>
          <cell r="AG63">
            <v>3.7452400768579075</v>
          </cell>
          <cell r="AH63">
            <v>4.5737657547210206</v>
          </cell>
          <cell r="AI63">
            <v>6.7805557053539527</v>
          </cell>
          <cell r="AJ63">
            <v>5.8264256433028327</v>
          </cell>
          <cell r="AK63">
            <v>5.5383734047918578</v>
          </cell>
          <cell r="AL63">
            <v>4.3710904769648362</v>
          </cell>
          <cell r="AM63">
            <v>3.6489331279098347</v>
          </cell>
          <cell r="AN63">
            <v>3.8780647678159768</v>
          </cell>
          <cell r="AQ63">
            <v>56</v>
          </cell>
          <cell r="AR63" t="str">
            <v>FRESA</v>
          </cell>
          <cell r="AS63">
            <v>10921</v>
          </cell>
          <cell r="AT63">
            <v>9539.6</v>
          </cell>
          <cell r="AU63">
            <v>17238.55</v>
          </cell>
          <cell r="AV63">
            <v>24926.6</v>
          </cell>
          <cell r="AW63">
            <v>20649</v>
          </cell>
          <cell r="AX63">
            <v>17430.43</v>
          </cell>
          <cell r="AY63">
            <v>16600.63</v>
          </cell>
          <cell r="AZ63">
            <v>12606.38</v>
          </cell>
          <cell r="BA63">
            <v>25333.82</v>
          </cell>
          <cell r="BB63">
            <v>19976.63</v>
          </cell>
          <cell r="BC63">
            <v>22996.43</v>
          </cell>
          <cell r="BD63">
            <v>24168.98</v>
          </cell>
          <cell r="BE63">
            <v>30480.68</v>
          </cell>
          <cell r="BF63">
            <v>30775.9</v>
          </cell>
          <cell r="BG63">
            <v>35023.39</v>
          </cell>
          <cell r="BH63">
            <v>25255.778999999999</v>
          </cell>
          <cell r="BI63">
            <v>25689.758999999998</v>
          </cell>
          <cell r="BJ63">
            <v>24740.61</v>
          </cell>
          <cell r="BL63">
            <v>1047</v>
          </cell>
          <cell r="BM63">
            <v>1734.7</v>
          </cell>
          <cell r="BN63">
            <v>2229.5500000000002</v>
          </cell>
          <cell r="BO63">
            <v>2931.53</v>
          </cell>
          <cell r="BP63">
            <v>3855.62</v>
          </cell>
          <cell r="BQ63">
            <v>876</v>
          </cell>
          <cell r="BR63">
            <v>2174.3000000000002</v>
          </cell>
          <cell r="BS63">
            <v>1371</v>
          </cell>
          <cell r="BT63">
            <v>2708.3</v>
          </cell>
          <cell r="BU63">
            <v>2538</v>
          </cell>
        </row>
        <row r="64">
          <cell r="B64">
            <v>181</v>
          </cell>
          <cell r="C64" t="str">
            <v>ARANDANO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0.9777300000000001</v>
          </cell>
          <cell r="Q64">
            <v>15.665656500000001</v>
          </cell>
          <cell r="R64">
            <v>23.032268999999999</v>
          </cell>
          <cell r="S64">
            <v>96.215879760000007</v>
          </cell>
          <cell r="T64">
            <v>249.88884336000004</v>
          </cell>
          <cell r="U64">
            <v>433.30490970000005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0.10764</v>
          </cell>
          <cell r="AJ64">
            <v>4.5890520000000006</v>
          </cell>
          <cell r="AK64">
            <v>4.9406759999999998</v>
          </cell>
          <cell r="AL64">
            <v>18.856734000000003</v>
          </cell>
          <cell r="AM64">
            <v>38.816867700000003</v>
          </cell>
          <cell r="AN64">
            <v>63.426870000000001</v>
          </cell>
          <cell r="AQ64">
            <v>181</v>
          </cell>
          <cell r="AR64" t="str">
            <v>ARANDANO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109</v>
          </cell>
          <cell r="BF64">
            <v>1746.4499999999998</v>
          </cell>
          <cell r="BG64">
            <v>2567.6999999999998</v>
          </cell>
          <cell r="BH64">
            <v>10726.407999999999</v>
          </cell>
          <cell r="BI64">
            <v>27858.288</v>
          </cell>
          <cell r="BJ64">
            <v>48306.009999999995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</row>
        <row r="65">
          <cell r="B65">
            <v>57</v>
          </cell>
          <cell r="C65" t="str">
            <v>HORTALIZAS</v>
          </cell>
          <cell r="D65">
            <v>1337.5261682342345</v>
          </cell>
          <cell r="E65">
            <v>1398.4336376361714</v>
          </cell>
          <cell r="F65">
            <v>1484.1946326952511</v>
          </cell>
          <cell r="G65">
            <v>1542.1428479292958</v>
          </cell>
          <cell r="H65">
            <v>1708.371640094445</v>
          </cell>
          <cell r="I65">
            <v>1970.630009723825</v>
          </cell>
          <cell r="J65">
            <v>2240.3718837949345</v>
          </cell>
          <cell r="K65">
            <v>2304.9870317780224</v>
          </cell>
          <cell r="L65">
            <v>2621.097621594985</v>
          </cell>
          <cell r="M65">
            <v>2490.6860220982921</v>
          </cell>
          <cell r="N65">
            <v>2572.7821576991842</v>
          </cell>
          <cell r="O65">
            <v>2824.2278769988529</v>
          </cell>
          <cell r="P65">
            <v>2834.0904225551017</v>
          </cell>
          <cell r="Q65">
            <v>2784.7277367902784</v>
          </cell>
          <cell r="R65">
            <v>2766.4589617831361</v>
          </cell>
          <cell r="S65">
            <v>2721.1925034214401</v>
          </cell>
          <cell r="T65">
            <v>2708.4956318108889</v>
          </cell>
          <cell r="U65">
            <v>2705.5722461827045</v>
          </cell>
          <cell r="W65">
            <v>143.4189395227429</v>
          </cell>
          <cell r="X65">
            <v>113.10522354643052</v>
          </cell>
          <cell r="Y65">
            <v>119.43384533816982</v>
          </cell>
          <cell r="Z65">
            <v>118.31358818481834</v>
          </cell>
          <cell r="AA65">
            <v>141.82446683937866</v>
          </cell>
          <cell r="AB65">
            <v>167.7748298254331</v>
          </cell>
          <cell r="AC65">
            <v>220.98064810829263</v>
          </cell>
          <cell r="AD65">
            <v>240.14720927591389</v>
          </cell>
          <cell r="AE65">
            <v>214.79112101466205</v>
          </cell>
          <cell r="AF65">
            <v>227.18731564693249</v>
          </cell>
          <cell r="AG65">
            <v>269.34430614753848</v>
          </cell>
          <cell r="AH65">
            <v>257.58064925478521</v>
          </cell>
          <cell r="AI65">
            <v>269.31320507711342</v>
          </cell>
          <cell r="AJ65">
            <v>250.4295982823696</v>
          </cell>
          <cell r="AK65">
            <v>291.83094842804746</v>
          </cell>
          <cell r="AL65">
            <v>242.45987495016101</v>
          </cell>
          <cell r="AM65">
            <v>252.99937173317147</v>
          </cell>
          <cell r="AN65">
            <v>248.82118109354843</v>
          </cell>
          <cell r="AQ65">
            <v>57</v>
          </cell>
          <cell r="AR65" t="str">
            <v>HORTALIZAS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B66">
            <v>58</v>
          </cell>
          <cell r="C66" t="str">
            <v>AJÍ</v>
          </cell>
          <cell r="D66">
            <v>52.916085575123887</v>
          </cell>
          <cell r="E66">
            <v>50.178714412732155</v>
          </cell>
          <cell r="F66">
            <v>37.410574804089435</v>
          </cell>
          <cell r="G66">
            <v>41.725314528749237</v>
          </cell>
          <cell r="H66">
            <v>37.824564131469991</v>
          </cell>
          <cell r="I66">
            <v>36.696057111783418</v>
          </cell>
          <cell r="J66">
            <v>34.579913283799236</v>
          </cell>
          <cell r="K66">
            <v>45.667517249999982</v>
          </cell>
          <cell r="L66">
            <v>59.078222320893566</v>
          </cell>
          <cell r="M66">
            <v>61.587290207789877</v>
          </cell>
          <cell r="N66">
            <v>48.40039541547403</v>
          </cell>
          <cell r="O66">
            <v>42.766482935651396</v>
          </cell>
          <cell r="P66">
            <v>61.248679594537165</v>
          </cell>
          <cell r="Q66">
            <v>56.585678168063055</v>
          </cell>
          <cell r="R66">
            <v>56.365556738341539</v>
          </cell>
          <cell r="S66">
            <v>50.245137304974712</v>
          </cell>
          <cell r="T66">
            <v>51.069596336164985</v>
          </cell>
          <cell r="U66">
            <v>54.764023067687788</v>
          </cell>
          <cell r="W66">
            <v>2.990171437723999</v>
          </cell>
          <cell r="X66">
            <v>2.8450837124400321</v>
          </cell>
          <cell r="Y66">
            <v>1.9979602994257966</v>
          </cell>
          <cell r="Z66">
            <v>1.8075359395503834</v>
          </cell>
          <cell r="AA66">
            <v>1.9199198945691669</v>
          </cell>
          <cell r="AB66">
            <v>2.1836227384804059</v>
          </cell>
          <cell r="AC66">
            <v>2.6507501172902415</v>
          </cell>
          <cell r="AD66">
            <v>3.2807378118193711</v>
          </cell>
          <cell r="AE66">
            <v>5.5264517999665097</v>
          </cell>
          <cell r="AF66">
            <v>2.7431995960575315</v>
          </cell>
          <cell r="AG66">
            <v>3.2301814298598885</v>
          </cell>
          <cell r="AH66">
            <v>3.2310485454694065</v>
          </cell>
          <cell r="AI66">
            <v>4.3181832624434486</v>
          </cell>
          <cell r="AJ66">
            <v>2.4557855348360964</v>
          </cell>
          <cell r="AK66">
            <v>2.3229240084639429</v>
          </cell>
          <cell r="AL66">
            <v>3.2167457292960693</v>
          </cell>
          <cell r="AM66">
            <v>2.5952599655767528</v>
          </cell>
          <cell r="AN66">
            <v>4.0645814626975492</v>
          </cell>
          <cell r="AQ66">
            <v>58</v>
          </cell>
          <cell r="AR66" t="str">
            <v>AJÍ</v>
          </cell>
          <cell r="AS66">
            <v>40337.796000000002</v>
          </cell>
          <cell r="AT66">
            <v>38251.105000000003</v>
          </cell>
          <cell r="AU66">
            <v>28517.985000000001</v>
          </cell>
          <cell r="AV66">
            <v>31807.100000000002</v>
          </cell>
          <cell r="AW66">
            <v>28833.567999999999</v>
          </cell>
          <cell r="AX66">
            <v>27973.309999999998</v>
          </cell>
          <cell r="AY66">
            <v>26360.179</v>
          </cell>
          <cell r="AZ66">
            <v>34812.231000000007</v>
          </cell>
          <cell r="BA66">
            <v>45035.177000000003</v>
          </cell>
          <cell r="BB66">
            <v>46947.833000000006</v>
          </cell>
          <cell r="BC66">
            <v>36895.497000000003</v>
          </cell>
          <cell r="BD66">
            <v>32600.78</v>
          </cell>
          <cell r="BE66">
            <v>46689.710999999996</v>
          </cell>
          <cell r="BF66">
            <v>43135.116999999991</v>
          </cell>
          <cell r="BG66">
            <v>42967.318999999996</v>
          </cell>
          <cell r="BH66">
            <v>38301.739000000001</v>
          </cell>
          <cell r="BI66">
            <v>38930.222000000002</v>
          </cell>
          <cell r="BJ66">
            <v>41746.474000000002</v>
          </cell>
          <cell r="BL66">
            <v>2279.4</v>
          </cell>
          <cell r="BM66">
            <v>2168.8000000000002</v>
          </cell>
          <cell r="BN66">
            <v>1523.0400000000002</v>
          </cell>
          <cell r="BO66">
            <v>1377.88</v>
          </cell>
          <cell r="BP66">
            <v>1463.55</v>
          </cell>
          <cell r="BQ66">
            <v>1664.57</v>
          </cell>
          <cell r="BR66">
            <v>2020.6599999999999</v>
          </cell>
          <cell r="BS66">
            <v>2500.8980000000001</v>
          </cell>
          <cell r="BT66">
            <v>4212.8</v>
          </cell>
          <cell r="BU66">
            <v>2091.134</v>
          </cell>
        </row>
        <row r="67">
          <cell r="B67">
            <v>59</v>
          </cell>
          <cell r="C67" t="str">
            <v>AJO</v>
          </cell>
          <cell r="D67">
            <v>53.551365078414889</v>
          </cell>
          <cell r="E67">
            <v>67.762588074806459</v>
          </cell>
          <cell r="F67">
            <v>66.639991757287731</v>
          </cell>
          <cell r="G67">
            <v>61.365467078112864</v>
          </cell>
          <cell r="H67">
            <v>52.129954807466738</v>
          </cell>
          <cell r="I67">
            <v>58.183566414217829</v>
          </cell>
          <cell r="J67">
            <v>77.840723261580166</v>
          </cell>
          <cell r="K67">
            <v>85.740503350000068</v>
          </cell>
          <cell r="L67">
            <v>71.644697812809937</v>
          </cell>
          <cell r="M67">
            <v>61.461629569442991</v>
          </cell>
          <cell r="N67">
            <v>66.732319577304025</v>
          </cell>
          <cell r="O67">
            <v>93.765856735246913</v>
          </cell>
          <cell r="P67">
            <v>87.085563598072909</v>
          </cell>
          <cell r="Q67">
            <v>86.282560319419659</v>
          </cell>
          <cell r="R67">
            <v>86.385947000820295</v>
          </cell>
          <cell r="S67">
            <v>95.127260441489796</v>
          </cell>
          <cell r="T67">
            <v>82.888879386342367</v>
          </cell>
          <cell r="U67">
            <v>100.38013374819398</v>
          </cell>
          <cell r="W67">
            <v>7.1171944737218045</v>
          </cell>
          <cell r="X67">
            <v>7.4754256946618174</v>
          </cell>
          <cell r="Y67">
            <v>6.4190468799078273</v>
          </cell>
          <cell r="Z67">
            <v>5.0810984738791714</v>
          </cell>
          <cell r="AA67">
            <v>6.6518510684325562</v>
          </cell>
          <cell r="AB67">
            <v>11.027148504175704</v>
          </cell>
          <cell r="AC67">
            <v>10.178254236427358</v>
          </cell>
          <cell r="AD67">
            <v>16.615691216381137</v>
          </cell>
          <cell r="AE67">
            <v>4.262240344981735</v>
          </cell>
          <cell r="AF67">
            <v>9.6371395065870864</v>
          </cell>
          <cell r="AG67">
            <v>10.627434364343502</v>
          </cell>
          <cell r="AH67">
            <v>13.651991617361867</v>
          </cell>
          <cell r="AI67">
            <v>15.968288894309421</v>
          </cell>
          <cell r="AJ67">
            <v>11.47526874505099</v>
          </cell>
          <cell r="AK67">
            <v>10.151052235523709</v>
          </cell>
          <cell r="AL67">
            <v>13.682069091807369</v>
          </cell>
          <cell r="AM67">
            <v>13.740935218056691</v>
          </cell>
          <cell r="AN67">
            <v>17.509183411034755</v>
          </cell>
          <cell r="AQ67">
            <v>59</v>
          </cell>
          <cell r="AR67" t="str">
            <v>AJO</v>
          </cell>
          <cell r="AS67">
            <v>50525.54</v>
          </cell>
          <cell r="AT67">
            <v>63933.782999999996</v>
          </cell>
          <cell r="AU67">
            <v>62874.617000000013</v>
          </cell>
          <cell r="AV67">
            <v>57898.119999999995</v>
          </cell>
          <cell r="AW67">
            <v>49184.444000000003</v>
          </cell>
          <cell r="AX67">
            <v>54896.007000000005</v>
          </cell>
          <cell r="AY67">
            <v>73442.471000000005</v>
          </cell>
          <cell r="AZ67">
            <v>80895.888000000021</v>
          </cell>
          <cell r="BA67">
            <v>67596.540999999997</v>
          </cell>
          <cell r="BB67">
            <v>57988.848999999995</v>
          </cell>
          <cell r="BC67">
            <v>62961.727999999988</v>
          </cell>
          <cell r="BD67">
            <v>88467.782999999996</v>
          </cell>
          <cell r="BE67">
            <v>82164.948000000004</v>
          </cell>
          <cell r="BF67">
            <v>81407.316999999995</v>
          </cell>
          <cell r="BG67">
            <v>81504.862000000008</v>
          </cell>
          <cell r="BH67">
            <v>89752.262999999992</v>
          </cell>
          <cell r="BI67">
            <v>78205.390000000014</v>
          </cell>
          <cell r="BJ67">
            <v>94708.331999999995</v>
          </cell>
          <cell r="BL67">
            <v>6715.05</v>
          </cell>
          <cell r="BM67">
            <v>7053.04</v>
          </cell>
          <cell r="BN67">
            <v>6056.35</v>
          </cell>
          <cell r="BO67">
            <v>4794</v>
          </cell>
          <cell r="BP67">
            <v>6276</v>
          </cell>
          <cell r="BQ67">
            <v>10404.079</v>
          </cell>
          <cell r="BR67">
            <v>9603.15</v>
          </cell>
          <cell r="BS67">
            <v>15676.851000000001</v>
          </cell>
          <cell r="BT67">
            <v>4021.41</v>
          </cell>
          <cell r="BU67">
            <v>9092.61</v>
          </cell>
        </row>
        <row r="68">
          <cell r="B68">
            <v>60</v>
          </cell>
          <cell r="C68" t="str">
            <v>ALCACHOFA</v>
          </cell>
          <cell r="D68">
            <v>6.800500288557763</v>
          </cell>
          <cell r="E68">
            <v>9.8951269069412398</v>
          </cell>
          <cell r="F68">
            <v>12.311142130753513</v>
          </cell>
          <cell r="G68">
            <v>28.878536425372971</v>
          </cell>
          <cell r="H68">
            <v>61.450517831841836</v>
          </cell>
          <cell r="I68">
            <v>99.333647535659125</v>
          </cell>
          <cell r="J68">
            <v>165.50114454708105</v>
          </cell>
          <cell r="K68">
            <v>196.26769694545465</v>
          </cell>
          <cell r="L68">
            <v>184.50876668988957</v>
          </cell>
          <cell r="M68">
            <v>169.1712775122547</v>
          </cell>
          <cell r="N68">
            <v>186.14907732518921</v>
          </cell>
          <cell r="O68">
            <v>219.91428452249289</v>
          </cell>
          <cell r="P68">
            <v>207.18015028546108</v>
          </cell>
          <cell r="Q68">
            <v>165.11043106654941</v>
          </cell>
          <cell r="R68">
            <v>151.09769598883761</v>
          </cell>
          <cell r="S68">
            <v>131.55752038200967</v>
          </cell>
          <cell r="T68">
            <v>159.07045075707381</v>
          </cell>
          <cell r="U68">
            <v>200.46114336582812</v>
          </cell>
          <cell r="W68">
            <v>0.50439921562714785</v>
          </cell>
          <cell r="X68">
            <v>1.0131845113901841</v>
          </cell>
          <cell r="Y68">
            <v>0.95090217346057093</v>
          </cell>
          <cell r="Z68">
            <v>2.8975176391033717</v>
          </cell>
          <cell r="AA68">
            <v>4.7938393858546533</v>
          </cell>
          <cell r="AB68">
            <v>13.188796765944748</v>
          </cell>
          <cell r="AC68">
            <v>21.873162333667871</v>
          </cell>
          <cell r="AD68">
            <v>27.564466816660854</v>
          </cell>
          <cell r="AE68">
            <v>20.368779245832851</v>
          </cell>
          <cell r="AF68">
            <v>14.477529451738551</v>
          </cell>
          <cell r="AG68">
            <v>21.345427709691087</v>
          </cell>
          <cell r="AH68">
            <v>15.215545915670226</v>
          </cell>
          <cell r="AI68">
            <v>17.340747944179277</v>
          </cell>
          <cell r="AJ68">
            <v>15.05331943171084</v>
          </cell>
          <cell r="AK68">
            <v>18.748007135511898</v>
          </cell>
          <cell r="AL68">
            <v>12.933029812953986</v>
          </cell>
          <cell r="AM68">
            <v>16.342680788990787</v>
          </cell>
          <cell r="AN68">
            <v>23.666893666040725</v>
          </cell>
          <cell r="AQ68">
            <v>60</v>
          </cell>
          <cell r="AR68" t="str">
            <v>ALCACHOFA</v>
          </cell>
          <cell r="AS68">
            <v>4651.42</v>
          </cell>
          <cell r="AT68">
            <v>6768.0889999999999</v>
          </cell>
          <cell r="AU68">
            <v>8420.6</v>
          </cell>
          <cell r="AV68">
            <v>19752.400000000001</v>
          </cell>
          <cell r="AW68">
            <v>42031.05</v>
          </cell>
          <cell r="AX68">
            <v>67942.429999999993</v>
          </cell>
          <cell r="AY68">
            <v>113199.80900000001</v>
          </cell>
          <cell r="AZ68">
            <v>134243.57799999998</v>
          </cell>
          <cell r="BA68">
            <v>126200.68099999998</v>
          </cell>
          <cell r="BB68">
            <v>115710.114</v>
          </cell>
          <cell r="BC68">
            <v>127322.624</v>
          </cell>
          <cell r="BD68">
            <v>150417.41899999999</v>
          </cell>
          <cell r="BE68">
            <v>141707.50000000003</v>
          </cell>
          <cell r="BF68">
            <v>112932.56800000001</v>
          </cell>
          <cell r="BG68">
            <v>103348.109</v>
          </cell>
          <cell r="BH68">
            <v>89982.98</v>
          </cell>
          <cell r="BI68">
            <v>108801.33</v>
          </cell>
          <cell r="BJ68">
            <v>137111.82</v>
          </cell>
          <cell r="BL68">
            <v>345</v>
          </cell>
          <cell r="BM68">
            <v>693</v>
          </cell>
          <cell r="BN68">
            <v>650.4</v>
          </cell>
          <cell r="BO68">
            <v>1981.85</v>
          </cell>
          <cell r="BP68">
            <v>3278.9</v>
          </cell>
          <cell r="BQ68">
            <v>9020.9</v>
          </cell>
          <cell r="BR68">
            <v>14960.85</v>
          </cell>
          <cell r="BS68">
            <v>18853.599999999999</v>
          </cell>
          <cell r="BT68">
            <v>13931.879000000001</v>
          </cell>
          <cell r="BU68">
            <v>9902.369999999999</v>
          </cell>
        </row>
        <row r="69">
          <cell r="B69">
            <v>61</v>
          </cell>
          <cell r="C69" t="str">
            <v>CEBOLLA</v>
          </cell>
          <cell r="D69">
            <v>204.70026140364897</v>
          </cell>
          <cell r="E69">
            <v>223.95080810902547</v>
          </cell>
          <cell r="F69">
            <v>249.84042353455374</v>
          </cell>
          <cell r="G69">
            <v>256.68109829528476</v>
          </cell>
          <cell r="H69">
            <v>280.68931523543881</v>
          </cell>
          <cell r="I69">
            <v>263.6004717514777</v>
          </cell>
          <cell r="J69">
            <v>308.43913556445392</v>
          </cell>
          <cell r="K69">
            <v>338.37968032579221</v>
          </cell>
          <cell r="L69">
            <v>339.49890925969873</v>
          </cell>
          <cell r="M69">
            <v>317.88892059848729</v>
          </cell>
          <cell r="N69">
            <v>381.82088364695284</v>
          </cell>
          <cell r="O69">
            <v>384.32490146212797</v>
          </cell>
          <cell r="P69">
            <v>411.37133332353346</v>
          </cell>
          <cell r="Q69">
            <v>409.23434245111235</v>
          </cell>
          <cell r="R69">
            <v>414.8726877038597</v>
          </cell>
          <cell r="S69">
            <v>415.94458317409322</v>
          </cell>
          <cell r="T69">
            <v>386.09230579102905</v>
          </cell>
          <cell r="U69">
            <v>395.79268821523186</v>
          </cell>
          <cell r="W69">
            <v>19.316346172950798</v>
          </cell>
          <cell r="X69">
            <v>17.715523266366535</v>
          </cell>
          <cell r="Y69">
            <v>20.764479428027759</v>
          </cell>
          <cell r="Z69">
            <v>18.833737223911246</v>
          </cell>
          <cell r="AA69">
            <v>22.766515103842476</v>
          </cell>
          <cell r="AB69">
            <v>19.953384732975149</v>
          </cell>
          <cell r="AC69">
            <v>23.793185306587564</v>
          </cell>
          <cell r="AD69">
            <v>28.095002025813287</v>
          </cell>
          <cell r="AE69">
            <v>21.832712776002538</v>
          </cell>
          <cell r="AF69">
            <v>27.69483268511226</v>
          </cell>
          <cell r="AG69">
            <v>31.133427602536106</v>
          </cell>
          <cell r="AH69">
            <v>22.995079573181659</v>
          </cell>
          <cell r="AI69">
            <v>33.955320693853828</v>
          </cell>
          <cell r="AJ69">
            <v>31.889221679842748</v>
          </cell>
          <cell r="AK69">
            <v>43.302373158195927</v>
          </cell>
          <cell r="AL69">
            <v>40.720852185753436</v>
          </cell>
          <cell r="AM69">
            <v>29.816102093487036</v>
          </cell>
          <cell r="AN69">
            <v>41.895792105207292</v>
          </cell>
          <cell r="AQ69">
            <v>61</v>
          </cell>
          <cell r="AR69" t="str">
            <v>CEBOLLA</v>
          </cell>
          <cell r="AS69">
            <v>374116.08700000006</v>
          </cell>
          <cell r="AT69">
            <v>409298.94000000012</v>
          </cell>
          <cell r="AU69">
            <v>456615.54599999997</v>
          </cell>
          <cell r="AV69">
            <v>469117.76</v>
          </cell>
          <cell r="AW69">
            <v>512995.86800000002</v>
          </cell>
          <cell r="AX69">
            <v>481763.80599999998</v>
          </cell>
          <cell r="AY69">
            <v>563712.2379999999</v>
          </cell>
          <cell r="AZ69">
            <v>618432.43900000001</v>
          </cell>
          <cell r="BA69">
            <v>620477.97399999981</v>
          </cell>
          <cell r="BB69">
            <v>580982.93699999992</v>
          </cell>
          <cell r="BC69">
            <v>697826.83199999994</v>
          </cell>
          <cell r="BD69">
            <v>702403.24699999997</v>
          </cell>
          <cell r="BE69">
            <v>751834.08400000015</v>
          </cell>
          <cell r="BF69">
            <v>747928.4580000001</v>
          </cell>
          <cell r="BG69">
            <v>758233.26000000013</v>
          </cell>
          <cell r="BH69">
            <v>760192.28700000001</v>
          </cell>
          <cell r="BI69">
            <v>705633.40599999996</v>
          </cell>
          <cell r="BJ69">
            <v>723362.10399999982</v>
          </cell>
          <cell r="BL69">
            <v>35303.11</v>
          </cell>
          <cell r="BM69">
            <v>32377.4</v>
          </cell>
          <cell r="BN69">
            <v>37949.759999999995</v>
          </cell>
          <cell r="BO69">
            <v>34421.08</v>
          </cell>
          <cell r="BP69">
            <v>41608.737999999998</v>
          </cell>
          <cell r="BQ69">
            <v>36467.380000000005</v>
          </cell>
          <cell r="BR69">
            <v>43485.109999999993</v>
          </cell>
          <cell r="BS69">
            <v>51347.234000000004</v>
          </cell>
          <cell r="BT69">
            <v>39902.093999999997</v>
          </cell>
          <cell r="BU69">
            <v>50615.873</v>
          </cell>
        </row>
        <row r="70">
          <cell r="B70">
            <v>62</v>
          </cell>
          <cell r="C70" t="str">
            <v>CEBOLLA CHINA</v>
          </cell>
          <cell r="D70">
            <v>4.0817087473807563</v>
          </cell>
          <cell r="E70">
            <v>2.9324050791344023</v>
          </cell>
          <cell r="F70">
            <v>2.8112182665235776</v>
          </cell>
          <cell r="G70">
            <v>1.6354810082049096</v>
          </cell>
          <cell r="H70">
            <v>1.0720361841570085</v>
          </cell>
          <cell r="I70">
            <v>5.0024178726156023</v>
          </cell>
          <cell r="J70">
            <v>5.6373889327658562</v>
          </cell>
          <cell r="K70">
            <v>6.9462354937350446</v>
          </cell>
          <cell r="L70">
            <v>9.1536870270237234</v>
          </cell>
          <cell r="M70">
            <v>10.925379056678677</v>
          </cell>
          <cell r="N70">
            <v>11.4091762506972</v>
          </cell>
          <cell r="O70">
            <v>10.711491891962531</v>
          </cell>
          <cell r="P70">
            <v>10.315558596980841</v>
          </cell>
          <cell r="Q70">
            <v>10.032725972433026</v>
          </cell>
          <cell r="R70">
            <v>9.4125728331030505</v>
          </cell>
          <cell r="S70">
            <v>9.0119610651180135</v>
          </cell>
          <cell r="T70">
            <v>9.008470706654121</v>
          </cell>
          <cell r="U70">
            <v>8.104969222728986</v>
          </cell>
          <cell r="W70">
            <v>0.22543711774273756</v>
          </cell>
          <cell r="X70">
            <v>0.10042396702536041</v>
          </cell>
          <cell r="Y70">
            <v>0.20842053221427992</v>
          </cell>
          <cell r="Z70">
            <v>9.3173421887148028E-2</v>
          </cell>
          <cell r="AA70">
            <v>7.4120068576767645E-2</v>
          </cell>
          <cell r="AB70">
            <v>0.35408859723295111</v>
          </cell>
          <cell r="AC70">
            <v>0.28160447098358693</v>
          </cell>
          <cell r="AD70">
            <v>0.59177243407468605</v>
          </cell>
          <cell r="AE70">
            <v>0.78681906160125492</v>
          </cell>
          <cell r="AF70">
            <v>1.0256823088466245</v>
          </cell>
          <cell r="AG70">
            <v>0.86784586195133773</v>
          </cell>
          <cell r="AH70">
            <v>0.80086753681503009</v>
          </cell>
          <cell r="AI70">
            <v>0.83986641735735978</v>
          </cell>
          <cell r="AJ70">
            <v>0.78579197357447339</v>
          </cell>
          <cell r="AK70">
            <v>0.58920471400773211</v>
          </cell>
          <cell r="AL70">
            <v>0.61731907270692299</v>
          </cell>
          <cell r="AM70">
            <v>0.77922035103023524</v>
          </cell>
          <cell r="AN70">
            <v>0.71668113516222098</v>
          </cell>
          <cell r="AQ70">
            <v>62</v>
          </cell>
          <cell r="AR70" t="str">
            <v>CEBOLLA CHINA</v>
          </cell>
          <cell r="AS70">
            <v>9378.7800000000007</v>
          </cell>
          <cell r="AT70">
            <v>6737.9579999999996</v>
          </cell>
          <cell r="AU70">
            <v>6459.5</v>
          </cell>
          <cell r="AV70">
            <v>3757.94</v>
          </cell>
          <cell r="AW70">
            <v>2463.2800000000002</v>
          </cell>
          <cell r="AX70">
            <v>11494.347</v>
          </cell>
          <cell r="AY70">
            <v>12953.357</v>
          </cell>
          <cell r="AZ70">
            <v>15960.77</v>
          </cell>
          <cell r="BA70">
            <v>21032.959999999999</v>
          </cell>
          <cell r="BB70">
            <v>25103.88</v>
          </cell>
          <cell r="BC70">
            <v>26215.529000000002</v>
          </cell>
          <cell r="BD70">
            <v>24612.418999999998</v>
          </cell>
          <cell r="BE70">
            <v>23702.659999999996</v>
          </cell>
          <cell r="BF70">
            <v>23052.778999999999</v>
          </cell>
          <cell r="BG70">
            <v>21627.816999999999</v>
          </cell>
          <cell r="BH70">
            <v>20707.308000000001</v>
          </cell>
          <cell r="BI70">
            <v>20699.288</v>
          </cell>
          <cell r="BJ70">
            <v>18623.260000000002</v>
          </cell>
          <cell r="BL70">
            <v>518</v>
          </cell>
          <cell r="BM70">
            <v>230.75</v>
          </cell>
          <cell r="BN70">
            <v>478.9</v>
          </cell>
          <cell r="BO70">
            <v>214.09</v>
          </cell>
          <cell r="BP70">
            <v>170.31</v>
          </cell>
          <cell r="BQ70">
            <v>813.61</v>
          </cell>
          <cell r="BR70">
            <v>647.05899999999997</v>
          </cell>
          <cell r="BS70">
            <v>1359.75</v>
          </cell>
          <cell r="BT70">
            <v>1807.92</v>
          </cell>
          <cell r="BU70">
            <v>2356.77</v>
          </cell>
        </row>
        <row r="71">
          <cell r="B71">
            <v>63</v>
          </cell>
          <cell r="C71" t="str">
            <v>ESPÁRRAGO</v>
          </cell>
          <cell r="D71">
            <v>513.58341133306101</v>
          </cell>
          <cell r="E71">
            <v>553.78026358065767</v>
          </cell>
          <cell r="F71">
            <v>558.5715133229055</v>
          </cell>
          <cell r="G71">
            <v>578.39079550799408</v>
          </cell>
          <cell r="H71">
            <v>587.33491744869059</v>
          </cell>
          <cell r="I71">
            <v>628.49799810567413</v>
          </cell>
          <cell r="J71">
            <v>793.00718493578006</v>
          </cell>
          <cell r="K71">
            <v>866.67707609999991</v>
          </cell>
          <cell r="L71">
            <v>1001.7267919300992</v>
          </cell>
          <cell r="M71">
            <v>957.51201250126906</v>
          </cell>
          <cell r="N71">
            <v>1022.5793540545137</v>
          </cell>
          <cell r="O71">
            <v>1196.7573806535497</v>
          </cell>
          <cell r="P71">
            <v>1146.9463334985242</v>
          </cell>
          <cell r="Q71">
            <v>1168.806785667648</v>
          </cell>
          <cell r="R71">
            <v>1152.2032680134228</v>
          </cell>
          <cell r="S71">
            <v>1131.0996683775543</v>
          </cell>
          <cell r="T71">
            <v>1154.0483107471005</v>
          </cell>
          <cell r="U71">
            <v>1162.4597146886281</v>
          </cell>
          <cell r="W71">
            <v>77.964114577011173</v>
          </cell>
          <cell r="X71">
            <v>54.249995712647426</v>
          </cell>
          <cell r="Y71">
            <v>53.244460708025514</v>
          </cell>
          <cell r="Z71">
            <v>48.053281230790482</v>
          </cell>
          <cell r="AA71">
            <v>46.309727912469306</v>
          </cell>
          <cell r="AB71">
            <v>60.667296915609818</v>
          </cell>
          <cell r="AC71">
            <v>96.90928946741252</v>
          </cell>
          <cell r="AD71">
            <v>101.21272865235817</v>
          </cell>
          <cell r="AE71">
            <v>94.095138586210041</v>
          </cell>
          <cell r="AF71">
            <v>105.13689046162908</v>
          </cell>
          <cell r="AG71">
            <v>111.22005967524839</v>
          </cell>
          <cell r="AH71">
            <v>125.49127009053419</v>
          </cell>
          <cell r="AI71">
            <v>119.30949730083563</v>
          </cell>
          <cell r="AJ71">
            <v>120.32958352464817</v>
          </cell>
          <cell r="AK71">
            <v>119.78185367020926</v>
          </cell>
          <cell r="AL71">
            <v>105.99943914635539</v>
          </cell>
          <cell r="AM71">
            <v>100.03978446393286</v>
          </cell>
          <cell r="AN71">
            <v>105.65313843303926</v>
          </cell>
          <cell r="AQ71">
            <v>63</v>
          </cell>
          <cell r="AR71" t="str">
            <v>ESPÁRRAGO</v>
          </cell>
          <cell r="AS71">
            <v>168356.53700000001</v>
          </cell>
          <cell r="AT71">
            <v>181533.37</v>
          </cell>
          <cell r="AU71">
            <v>183103.978</v>
          </cell>
          <cell r="AV71">
            <v>189600.889</v>
          </cell>
          <cell r="AW71">
            <v>192532.84000000003</v>
          </cell>
          <cell r="AX71">
            <v>206026.41</v>
          </cell>
          <cell r="AY71">
            <v>259953.769</v>
          </cell>
          <cell r="AZ71">
            <v>284103.31799999997</v>
          </cell>
          <cell r="BA71">
            <v>328373.63899999997</v>
          </cell>
          <cell r="BB71">
            <v>313879.69900000002</v>
          </cell>
          <cell r="BC71">
            <v>335209.26699999999</v>
          </cell>
          <cell r="BD71">
            <v>392306.14500000002</v>
          </cell>
          <cell r="BE71">
            <v>375977.70600000001</v>
          </cell>
          <cell r="BF71">
            <v>383143.728</v>
          </cell>
          <cell r="BG71">
            <v>377700.96900000004</v>
          </cell>
          <cell r="BH71">
            <v>370783.049</v>
          </cell>
          <cell r="BI71">
            <v>378305.78799999994</v>
          </cell>
          <cell r="BJ71">
            <v>381063.11</v>
          </cell>
          <cell r="BL71">
            <v>25557.227999999999</v>
          </cell>
          <cell r="BM71">
            <v>17783.559999999998</v>
          </cell>
          <cell r="BN71">
            <v>17453.938000000002</v>
          </cell>
          <cell r="BO71">
            <v>15752.23</v>
          </cell>
          <cell r="BP71">
            <v>15180.68</v>
          </cell>
          <cell r="BQ71">
            <v>19887.2</v>
          </cell>
          <cell r="BR71">
            <v>31767.599999999999</v>
          </cell>
          <cell r="BS71">
            <v>33178.300000000003</v>
          </cell>
          <cell r="BT71">
            <v>30845.1</v>
          </cell>
          <cell r="BU71">
            <v>34464.67</v>
          </cell>
        </row>
        <row r="72">
          <cell r="B72">
            <v>64</v>
          </cell>
          <cell r="C72" t="str">
            <v>MAÍZ CHOCLO</v>
          </cell>
          <cell r="D72">
            <v>206.69120940568766</v>
          </cell>
          <cell r="E72">
            <v>206.12558983747999</v>
          </cell>
          <cell r="F72">
            <v>222.96632043143856</v>
          </cell>
          <cell r="G72">
            <v>227.15223219196537</v>
          </cell>
          <cell r="H72">
            <v>210.84947889538199</v>
          </cell>
          <cell r="I72">
            <v>196.02883739712976</v>
          </cell>
          <cell r="J72">
            <v>201.19488394605813</v>
          </cell>
          <cell r="K72">
            <v>185.38011384000004</v>
          </cell>
          <cell r="L72">
            <v>208.75220368363588</v>
          </cell>
          <cell r="M72">
            <v>219.93245022998454</v>
          </cell>
          <cell r="N72">
            <v>227.74276344800776</v>
          </cell>
          <cell r="O72">
            <v>205.3206564851769</v>
          </cell>
          <cell r="P72">
            <v>201.73800047514393</v>
          </cell>
          <cell r="Q72">
            <v>222.82623438196146</v>
          </cell>
          <cell r="R72">
            <v>225.07804251395686</v>
          </cell>
          <cell r="S72">
            <v>221.05018988629598</v>
          </cell>
          <cell r="T72">
            <v>222.48033803180618</v>
          </cell>
          <cell r="U72">
            <v>216.12301132338069</v>
          </cell>
          <cell r="W72">
            <v>9.5518013879917163</v>
          </cell>
          <cell r="X72">
            <v>7.6180308526458349</v>
          </cell>
          <cell r="Y72">
            <v>8.9735862106356059</v>
          </cell>
          <cell r="Z72">
            <v>5.635077462529809</v>
          </cell>
          <cell r="AA72">
            <v>13.530172102344133</v>
          </cell>
          <cell r="AB72">
            <v>16.380300961005283</v>
          </cell>
          <cell r="AC72">
            <v>14.966127339770974</v>
          </cell>
          <cell r="AD72">
            <v>11.079923565628198</v>
          </cell>
          <cell r="AE72">
            <v>10.948432101458778</v>
          </cell>
          <cell r="AF72">
            <v>12.349733930752677</v>
          </cell>
          <cell r="AG72">
            <v>16.393506962021217</v>
          </cell>
          <cell r="AH72">
            <v>14.793862368387803</v>
          </cell>
          <cell r="AI72">
            <v>10.993023626541985</v>
          </cell>
          <cell r="AJ72">
            <v>11.993167439762212</v>
          </cell>
          <cell r="AK72">
            <v>10.39902418416662</v>
          </cell>
          <cell r="AL72">
            <v>12.249214553380146</v>
          </cell>
          <cell r="AM72">
            <v>10.862386376220021</v>
          </cell>
          <cell r="AN72">
            <v>8.5235918236580712</v>
          </cell>
          <cell r="AQ72">
            <v>64</v>
          </cell>
          <cell r="AR72" t="str">
            <v>MAÍZ CHOCLO</v>
          </cell>
          <cell r="AS72">
            <v>370450.84499999997</v>
          </cell>
          <cell r="AT72">
            <v>369437.08999999997</v>
          </cell>
          <cell r="AU72">
            <v>399620.58399999997</v>
          </cell>
          <cell r="AV72">
            <v>407122.95699999999</v>
          </cell>
          <cell r="AW72">
            <v>377903.67500000005</v>
          </cell>
          <cell r="AX72">
            <v>351340.76899999997</v>
          </cell>
          <cell r="AY72">
            <v>360599.82899999997</v>
          </cell>
          <cell r="AZ72">
            <v>332255.15499999997</v>
          </cell>
          <cell r="BA72">
            <v>374144.74699999992</v>
          </cell>
          <cell r="BB72">
            <v>394183.00500000006</v>
          </cell>
          <cell r="BC72">
            <v>408181.36100000009</v>
          </cell>
          <cell r="BD72">
            <v>367994.41499999998</v>
          </cell>
          <cell r="BE72">
            <v>361573.25199999998</v>
          </cell>
          <cell r="BF72">
            <v>399369.50900000008</v>
          </cell>
          <cell r="BG72">
            <v>403405.40499999991</v>
          </cell>
          <cell r="BH72">
            <v>396186.32</v>
          </cell>
          <cell r="BI72">
            <v>398749.56200000003</v>
          </cell>
          <cell r="BJ72">
            <v>387355.38100000011</v>
          </cell>
          <cell r="BL72">
            <v>17119.61</v>
          </cell>
          <cell r="BM72">
            <v>13653.73</v>
          </cell>
          <cell r="BN72">
            <v>16083.28</v>
          </cell>
          <cell r="BO72">
            <v>10099.700000000001</v>
          </cell>
          <cell r="BP72">
            <v>24250.009000000002</v>
          </cell>
          <cell r="BQ72">
            <v>29358.27</v>
          </cell>
          <cell r="BR72">
            <v>26823.659</v>
          </cell>
          <cell r="BS72">
            <v>19858.45</v>
          </cell>
          <cell r="BT72">
            <v>19622.779000000002</v>
          </cell>
          <cell r="BU72">
            <v>22134.32</v>
          </cell>
        </row>
        <row r="73">
          <cell r="B73">
            <v>65</v>
          </cell>
          <cell r="C73" t="str">
            <v>PAPRIKA</v>
          </cell>
          <cell r="D73">
            <v>0</v>
          </cell>
          <cell r="E73">
            <v>31.976717990853203</v>
          </cell>
          <cell r="F73">
            <v>118.36728968996492</v>
          </cell>
          <cell r="G73">
            <v>103.24331526441527</v>
          </cell>
          <cell r="H73">
            <v>202.21706307808876</v>
          </cell>
          <cell r="I73">
            <v>381.75584943309258</v>
          </cell>
          <cell r="J73">
            <v>319.61583300410393</v>
          </cell>
          <cell r="K73">
            <v>245.57056633000002</v>
          </cell>
          <cell r="L73">
            <v>344.10532484206908</v>
          </cell>
          <cell r="M73">
            <v>303.37344316508597</v>
          </cell>
          <cell r="N73">
            <v>252.61951350014235</v>
          </cell>
          <cell r="O73">
            <v>275.33823553410889</v>
          </cell>
          <cell r="P73">
            <v>286.80973201748395</v>
          </cell>
          <cell r="Q73">
            <v>219.71862168650571</v>
          </cell>
          <cell r="R73">
            <v>211.07485559243588</v>
          </cell>
          <cell r="S73">
            <v>225.2458944048598</v>
          </cell>
          <cell r="T73">
            <v>205.96911425270005</v>
          </cell>
          <cell r="U73">
            <v>149.86775113288138</v>
          </cell>
          <cell r="W73">
            <v>0</v>
          </cell>
          <cell r="X73">
            <v>0.24493753751117922</v>
          </cell>
          <cell r="Y73">
            <v>3.3189036332764781</v>
          </cell>
          <cell r="Z73">
            <v>3.8577662158010728</v>
          </cell>
          <cell r="AA73">
            <v>18.01515588394723</v>
          </cell>
          <cell r="AB73">
            <v>10.874410207037986</v>
          </cell>
          <cell r="AC73">
            <v>7.6227011048854081</v>
          </cell>
          <cell r="AD73">
            <v>13.802230238754948</v>
          </cell>
          <cell r="AE73">
            <v>16.900445150733855</v>
          </cell>
          <cell r="AF73">
            <v>8.929197929970039</v>
          </cell>
          <cell r="AG73">
            <v>15.561494101928993</v>
          </cell>
          <cell r="AH73">
            <v>20.814240828240607</v>
          </cell>
          <cell r="AI73">
            <v>12.979240112717388</v>
          </cell>
          <cell r="AJ73">
            <v>5.8050196390149482</v>
          </cell>
          <cell r="AK73">
            <v>28.652609434904612</v>
          </cell>
          <cell r="AL73">
            <v>17.072146364529193</v>
          </cell>
          <cell r="AM73">
            <v>19.160238871811995</v>
          </cell>
          <cell r="AN73">
            <v>6.8985371517951686</v>
          </cell>
          <cell r="AQ73">
            <v>65</v>
          </cell>
          <cell r="AR73" t="str">
            <v>PAPRIKA</v>
          </cell>
          <cell r="AS73">
            <v>0</v>
          </cell>
          <cell r="AT73">
            <v>5222.0200000000004</v>
          </cell>
          <cell r="AU73">
            <v>19330.2</v>
          </cell>
          <cell r="AV73">
            <v>16860.349999999999</v>
          </cell>
          <cell r="AW73">
            <v>33023.449999999997</v>
          </cell>
          <cell r="AX73">
            <v>62343.380000000005</v>
          </cell>
          <cell r="AY73">
            <v>52195.483999999997</v>
          </cell>
          <cell r="AZ73">
            <v>40103.377999999997</v>
          </cell>
          <cell r="BA73">
            <v>56194.788</v>
          </cell>
          <cell r="BB73">
            <v>49542.988999999994</v>
          </cell>
          <cell r="BC73">
            <v>41254.519999999997</v>
          </cell>
          <cell r="BD73">
            <v>44964.645000000004</v>
          </cell>
          <cell r="BE73">
            <v>46838.020000000004</v>
          </cell>
          <cell r="BF73">
            <v>35881.576000000001</v>
          </cell>
          <cell r="BG73">
            <v>34469.989000000001</v>
          </cell>
          <cell r="BH73">
            <v>36784.218000000001</v>
          </cell>
          <cell r="BI73">
            <v>33636.186000000002</v>
          </cell>
          <cell r="BJ73">
            <v>24474.444000000003</v>
          </cell>
          <cell r="BL73">
            <v>0</v>
          </cell>
          <cell r="BM73">
            <v>40</v>
          </cell>
          <cell r="BN73">
            <v>542</v>
          </cell>
          <cell r="BO73">
            <v>630</v>
          </cell>
          <cell r="BP73">
            <v>2942</v>
          </cell>
          <cell r="BQ73">
            <v>1775.8666666666668</v>
          </cell>
          <cell r="BR73">
            <v>1244.8399999999999</v>
          </cell>
          <cell r="BS73">
            <v>2254</v>
          </cell>
          <cell r="BT73">
            <v>2759.96</v>
          </cell>
          <cell r="BU73">
            <v>1458.2</v>
          </cell>
        </row>
        <row r="74">
          <cell r="B74">
            <v>66</v>
          </cell>
          <cell r="C74" t="str">
            <v>PIQUILLO</v>
          </cell>
          <cell r="D74">
            <v>0</v>
          </cell>
          <cell r="E74">
            <v>0.24947048645119166</v>
          </cell>
          <cell r="F74">
            <v>4.6678699909311865</v>
          </cell>
          <cell r="G74">
            <v>15.741587695070193</v>
          </cell>
          <cell r="H74">
            <v>30.622502211883774</v>
          </cell>
          <cell r="I74">
            <v>76.112059469111614</v>
          </cell>
          <cell r="J74">
            <v>74.152330203322819</v>
          </cell>
          <cell r="K74">
            <v>76.412810000000007</v>
          </cell>
          <cell r="L74">
            <v>91.073358920448356</v>
          </cell>
          <cell r="M74">
            <v>64.849852952987263</v>
          </cell>
          <cell r="N74">
            <v>42.15635436881054</v>
          </cell>
          <cell r="O74">
            <v>64.957956830449461</v>
          </cell>
          <cell r="P74">
            <v>41.834814630717887</v>
          </cell>
          <cell r="Q74">
            <v>49.891325395944421</v>
          </cell>
          <cell r="R74">
            <v>34.163597172343742</v>
          </cell>
          <cell r="S74">
            <v>25.852072132078209</v>
          </cell>
          <cell r="T74">
            <v>33.247486108209095</v>
          </cell>
          <cell r="U74">
            <v>32.528179538941494</v>
          </cell>
          <cell r="W74">
            <v>0</v>
          </cell>
          <cell r="X74">
            <v>0.24947048645119166</v>
          </cell>
          <cell r="Y74">
            <v>0.51418639151884493</v>
          </cell>
          <cell r="Z74">
            <v>1.9514135829070991</v>
          </cell>
          <cell r="AA74">
            <v>3.1322405521094057</v>
          </cell>
          <cell r="AB74">
            <v>6.6871949840388867</v>
          </cell>
          <cell r="AC74">
            <v>19.02351053905031</v>
          </cell>
          <cell r="AD74">
            <v>7.1584170140022483</v>
          </cell>
          <cell r="AE74">
            <v>9.5353163710233257</v>
          </cell>
          <cell r="AF74">
            <v>7.4702551220662388</v>
          </cell>
          <cell r="AG74">
            <v>16.168459416331121</v>
          </cell>
          <cell r="AH74">
            <v>8.0426512937570287</v>
          </cell>
          <cell r="AI74">
            <v>1.4483147685638627</v>
          </cell>
          <cell r="AJ74">
            <v>7.9206879448253344</v>
          </cell>
          <cell r="AK74">
            <v>5.3747030358762293</v>
          </cell>
          <cell r="AL74">
            <v>0.33262731526825551</v>
          </cell>
          <cell r="AM74">
            <v>1.9015194856168607</v>
          </cell>
          <cell r="AN74">
            <v>4.0414218805093043</v>
          </cell>
          <cell r="AQ74">
            <v>66</v>
          </cell>
          <cell r="AR74" t="str">
            <v>PIQUILLO</v>
          </cell>
          <cell r="AS74">
            <v>0</v>
          </cell>
          <cell r="AT74">
            <v>180</v>
          </cell>
          <cell r="AU74">
            <v>3368</v>
          </cell>
          <cell r="AV74">
            <v>11358</v>
          </cell>
          <cell r="AW74">
            <v>22095</v>
          </cell>
          <cell r="AX74">
            <v>54917</v>
          </cell>
          <cell r="AY74">
            <v>53503</v>
          </cell>
          <cell r="AZ74">
            <v>55134</v>
          </cell>
          <cell r="BA74">
            <v>65712</v>
          </cell>
          <cell r="BB74">
            <v>46791</v>
          </cell>
          <cell r="BC74">
            <v>30417</v>
          </cell>
          <cell r="BD74">
            <v>46869</v>
          </cell>
          <cell r="BE74">
            <v>30185</v>
          </cell>
          <cell r="BF74">
            <v>35998</v>
          </cell>
          <cell r="BG74">
            <v>24650</v>
          </cell>
          <cell r="BH74">
            <v>18653</v>
          </cell>
          <cell r="BI74">
            <v>23989</v>
          </cell>
          <cell r="BJ74">
            <v>23470</v>
          </cell>
          <cell r="BL74">
            <v>0</v>
          </cell>
          <cell r="BM74">
            <v>180</v>
          </cell>
          <cell r="BN74">
            <v>371</v>
          </cell>
          <cell r="BO74">
            <v>1408</v>
          </cell>
          <cell r="BP74">
            <v>2260</v>
          </cell>
          <cell r="BQ74">
            <v>4825</v>
          </cell>
          <cell r="BR74">
            <v>13726</v>
          </cell>
          <cell r="BS74">
            <v>5165</v>
          </cell>
          <cell r="BT74">
            <v>6880</v>
          </cell>
          <cell r="BU74">
            <v>5390</v>
          </cell>
        </row>
        <row r="75">
          <cell r="B75">
            <v>67</v>
          </cell>
          <cell r="C75" t="str">
            <v>PIMIENTO</v>
          </cell>
          <cell r="D75">
            <v>10.480528418512879</v>
          </cell>
          <cell r="E75">
            <v>10.685944719403702</v>
          </cell>
          <cell r="F75">
            <v>8.8493752743469543</v>
          </cell>
          <cell r="G75">
            <v>7.4182519591818279</v>
          </cell>
          <cell r="H75">
            <v>6.0380800930316685</v>
          </cell>
          <cell r="I75">
            <v>8.3176932622884099</v>
          </cell>
          <cell r="J75">
            <v>4.6916467643911188</v>
          </cell>
          <cell r="K75">
            <v>10.208189999999998</v>
          </cell>
          <cell r="L75">
            <v>15.145576208211867</v>
          </cell>
          <cell r="M75">
            <v>14.361148543418295</v>
          </cell>
          <cell r="N75">
            <v>20.320416479658743</v>
          </cell>
          <cell r="O75">
            <v>35.547914042204894</v>
          </cell>
          <cell r="P75">
            <v>46.38617046084741</v>
          </cell>
          <cell r="Q75">
            <v>33.616877717920495</v>
          </cell>
          <cell r="R75">
            <v>44.507275512714216</v>
          </cell>
          <cell r="S75">
            <v>49.114886750505697</v>
          </cell>
          <cell r="T75">
            <v>54.513604632042565</v>
          </cell>
          <cell r="U75">
            <v>52.339344123711612</v>
          </cell>
          <cell r="W75">
            <v>1.0314001193192952</v>
          </cell>
          <cell r="X75">
            <v>0.94884379524591878</v>
          </cell>
          <cell r="Y75">
            <v>0.12923019019338888</v>
          </cell>
          <cell r="Z75">
            <v>0.71425376353194758</v>
          </cell>
          <cell r="AA75">
            <v>0.36846709253425375</v>
          </cell>
          <cell r="AB75">
            <v>0.41873125604811356</v>
          </cell>
          <cell r="AC75">
            <v>0.39082951630164448</v>
          </cell>
          <cell r="AD75">
            <v>0.78781382813559819</v>
          </cell>
          <cell r="AE75">
            <v>1.260245675203111</v>
          </cell>
          <cell r="AF75">
            <v>0.57137018524938576</v>
          </cell>
          <cell r="AG75">
            <v>0.70390344904511393</v>
          </cell>
          <cell r="AH75">
            <v>0.75088505494174207</v>
          </cell>
          <cell r="AI75">
            <v>9.6531813128740023</v>
          </cell>
          <cell r="AJ75">
            <v>6.1295300966492325</v>
          </cell>
          <cell r="AK75">
            <v>8.8953618549658593</v>
          </cell>
          <cell r="AL75">
            <v>6.4002898101080739</v>
          </cell>
          <cell r="AM75">
            <v>20.386104560776573</v>
          </cell>
          <cell r="AN75">
            <v>7.4332686344814061</v>
          </cell>
          <cell r="AQ75">
            <v>67</v>
          </cell>
          <cell r="AR75" t="str">
            <v>PIMIENTO</v>
          </cell>
          <cell r="AS75">
            <v>10216.939</v>
          </cell>
          <cell r="AT75">
            <v>10417.189</v>
          </cell>
          <cell r="AU75">
            <v>8626.81</v>
          </cell>
          <cell r="AV75">
            <v>7231.68</v>
          </cell>
          <cell r="AW75">
            <v>5886.22</v>
          </cell>
          <cell r="AX75">
            <v>8108.5</v>
          </cell>
          <cell r="AY75">
            <v>4573.6499999999996</v>
          </cell>
          <cell r="AZ75">
            <v>9951.4500000000007</v>
          </cell>
          <cell r="BA75">
            <v>14764.659</v>
          </cell>
          <cell r="BB75">
            <v>13999.96</v>
          </cell>
          <cell r="BC75">
            <v>19809.350000000002</v>
          </cell>
          <cell r="BD75">
            <v>34653.870000000003</v>
          </cell>
          <cell r="BE75">
            <v>45219.54</v>
          </cell>
          <cell r="BF75">
            <v>32771.4</v>
          </cell>
          <cell r="BG75">
            <v>43387.899999999994</v>
          </cell>
          <cell r="BH75">
            <v>47879.627999999997</v>
          </cell>
          <cell r="BI75">
            <v>53142.565999999992</v>
          </cell>
          <cell r="BJ75">
            <v>51022.989000000001</v>
          </cell>
          <cell r="BL75">
            <v>1005.46</v>
          </cell>
          <cell r="BM75">
            <v>924.98</v>
          </cell>
          <cell r="BN75">
            <v>125.98</v>
          </cell>
          <cell r="BO75">
            <v>696.29</v>
          </cell>
          <cell r="BP75">
            <v>359.2</v>
          </cell>
          <cell r="BQ75">
            <v>408.2</v>
          </cell>
          <cell r="BR75">
            <v>381</v>
          </cell>
          <cell r="BS75">
            <v>768</v>
          </cell>
          <cell r="BT75">
            <v>1228.55</v>
          </cell>
          <cell r="BU75">
            <v>557</v>
          </cell>
        </row>
        <row r="76">
          <cell r="B76">
            <v>68</v>
          </cell>
          <cell r="C76" t="str">
            <v>ROCOTO</v>
          </cell>
          <cell r="D76">
            <v>21.383394768523342</v>
          </cell>
          <cell r="E76">
            <v>21.65395381720927</v>
          </cell>
          <cell r="F76">
            <v>22.581816780803862</v>
          </cell>
          <cell r="G76">
            <v>21.591434993875431</v>
          </cell>
          <cell r="H76">
            <v>21.184551104341136</v>
          </cell>
          <cell r="I76">
            <v>22.335092060479987</v>
          </cell>
          <cell r="J76">
            <v>23.564158526951378</v>
          </cell>
          <cell r="K76">
            <v>24.251047123040646</v>
          </cell>
          <cell r="L76">
            <v>28.664166569632581</v>
          </cell>
          <cell r="M76">
            <v>26.033634256016633</v>
          </cell>
          <cell r="N76">
            <v>25.118249480195587</v>
          </cell>
          <cell r="O76">
            <v>25.696392910596618</v>
          </cell>
          <cell r="P76">
            <v>25.406809101512337</v>
          </cell>
          <cell r="Q76">
            <v>34.214994044201276</v>
          </cell>
          <cell r="R76">
            <v>38.235152327479817</v>
          </cell>
          <cell r="S76">
            <v>42.829101521157121</v>
          </cell>
          <cell r="T76">
            <v>43.509184439572898</v>
          </cell>
          <cell r="U76">
            <v>44.445099676375612</v>
          </cell>
          <cell r="W76">
            <v>1.6435933989223308</v>
          </cell>
          <cell r="X76">
            <v>1.6849056416624963</v>
          </cell>
          <cell r="Y76">
            <v>1.7601350688865123</v>
          </cell>
          <cell r="Z76">
            <v>1.7439993853828837</v>
          </cell>
          <cell r="AA76">
            <v>1.6978275329314254</v>
          </cell>
          <cell r="AB76">
            <v>2.1855399652266629</v>
          </cell>
          <cell r="AC76">
            <v>1.9048558029431784</v>
          </cell>
          <cell r="AD76">
            <v>2.2042833797996235</v>
          </cell>
          <cell r="AE76">
            <v>2.146568564235301</v>
          </cell>
          <cell r="AF76">
            <v>2.2660015351718767</v>
          </cell>
          <cell r="AG76">
            <v>2.1770161875522791</v>
          </cell>
          <cell r="AH76">
            <v>2.1813642593992251</v>
          </cell>
          <cell r="AI76">
            <v>2.2301382827258376</v>
          </cell>
          <cell r="AJ76">
            <v>3.3294620662164012</v>
          </cell>
          <cell r="AK76">
            <v>3.4868422503768097</v>
          </cell>
          <cell r="AL76">
            <v>4.1396201672248454</v>
          </cell>
          <cell r="AM76">
            <v>3.9691768628633954</v>
          </cell>
          <cell r="AN76">
            <v>3.6422819267692077</v>
          </cell>
          <cell r="AQ76">
            <v>68</v>
          </cell>
          <cell r="AR76" t="str">
            <v>ROCOTO</v>
          </cell>
          <cell r="AS76">
            <v>19229</v>
          </cell>
          <cell r="AT76">
            <v>19472.3</v>
          </cell>
          <cell r="AU76">
            <v>20306.68</v>
          </cell>
          <cell r="AV76">
            <v>19416.080000000002</v>
          </cell>
          <cell r="AW76">
            <v>19050.189999999999</v>
          </cell>
          <cell r="AX76">
            <v>20084.813000000002</v>
          </cell>
          <cell r="AY76">
            <v>21190.05</v>
          </cell>
          <cell r="AZ76">
            <v>21807.734</v>
          </cell>
          <cell r="BA76">
            <v>25776.227999999999</v>
          </cell>
          <cell r="BB76">
            <v>23410.724000000002</v>
          </cell>
          <cell r="BC76">
            <v>22587.564999999999</v>
          </cell>
          <cell r="BD76">
            <v>23107.46</v>
          </cell>
          <cell r="BE76">
            <v>22847.052</v>
          </cell>
          <cell r="BF76">
            <v>30767.805</v>
          </cell>
          <cell r="BG76">
            <v>34382.929000000004</v>
          </cell>
          <cell r="BH76">
            <v>38514.034</v>
          </cell>
          <cell r="BI76">
            <v>39125.597999999998</v>
          </cell>
          <cell r="BJ76">
            <v>39967.218999999997</v>
          </cell>
          <cell r="BL76">
            <v>1478</v>
          </cell>
          <cell r="BM76">
            <v>1515.15</v>
          </cell>
          <cell r="BN76">
            <v>1582.8</v>
          </cell>
          <cell r="BO76">
            <v>1568.29</v>
          </cell>
          <cell r="BP76">
            <v>1526.77</v>
          </cell>
          <cell r="BQ76">
            <v>1965.345</v>
          </cell>
          <cell r="BR76">
            <v>1712.94</v>
          </cell>
          <cell r="BS76">
            <v>1982.2</v>
          </cell>
          <cell r="BT76">
            <v>1930.3</v>
          </cell>
          <cell r="BU76">
            <v>2037.7</v>
          </cell>
        </row>
        <row r="77">
          <cell r="B77">
            <v>69</v>
          </cell>
          <cell r="C77" t="str">
            <v>TOMATE</v>
          </cell>
          <cell r="D77">
            <v>176.36611435470562</v>
          </cell>
          <cell r="E77">
            <v>133.04668969732404</v>
          </cell>
          <cell r="F77">
            <v>91.972069747620949</v>
          </cell>
          <cell r="G77">
            <v>105.1773671067095</v>
          </cell>
          <cell r="H77">
            <v>129.20608413519469</v>
          </cell>
          <cell r="I77">
            <v>112.09013451933143</v>
          </cell>
          <cell r="J77">
            <v>119.49534871202657</v>
          </cell>
          <cell r="K77">
            <v>121.98274000000002</v>
          </cell>
          <cell r="L77">
            <v>148.33455153766317</v>
          </cell>
          <cell r="M77">
            <v>156.01502621762992</v>
          </cell>
          <cell r="N77">
            <v>158.34030893795429</v>
          </cell>
          <cell r="O77">
            <v>130.95591519992848</v>
          </cell>
          <cell r="P77">
            <v>161.48017508332259</v>
          </cell>
          <cell r="Q77">
            <v>178.54085969470111</v>
          </cell>
          <cell r="R77">
            <v>187.24275303708396</v>
          </cell>
          <cell r="S77">
            <v>166.35979018801399</v>
          </cell>
          <cell r="T77">
            <v>163.97353678008685</v>
          </cell>
          <cell r="U77">
            <v>154.94144744492328</v>
          </cell>
          <cell r="W77">
            <v>15.987832426156762</v>
          </cell>
          <cell r="X77">
            <v>12.600808254234158</v>
          </cell>
          <cell r="Y77">
            <v>14.862846180777185</v>
          </cell>
          <cell r="Z77">
            <v>21.578789351616152</v>
          </cell>
          <cell r="AA77">
            <v>17.122567757683239</v>
          </cell>
          <cell r="AB77">
            <v>17.705155741517078</v>
          </cell>
          <cell r="AC77">
            <v>14.644659422068589</v>
          </cell>
          <cell r="AD77">
            <v>20.527567929281044</v>
          </cell>
          <cell r="AE77">
            <v>17.897361365178892</v>
          </cell>
          <cell r="AF77">
            <v>25.035817974725742</v>
          </cell>
          <cell r="AG77">
            <v>28.995733144600688</v>
          </cell>
          <cell r="AH77">
            <v>19.788757299671996</v>
          </cell>
          <cell r="AI77">
            <v>28.479046364025457</v>
          </cell>
          <cell r="AJ77">
            <v>22.239608700165302</v>
          </cell>
          <cell r="AK77">
            <v>26.820984284316957</v>
          </cell>
          <cell r="AL77">
            <v>15.884019831134434</v>
          </cell>
          <cell r="AM77">
            <v>25.422670189888709</v>
          </cell>
          <cell r="AN77">
            <v>15.104570994520319</v>
          </cell>
          <cell r="AQ77">
            <v>69</v>
          </cell>
          <cell r="AR77" t="str">
            <v>TOMATE</v>
          </cell>
          <cell r="AS77">
            <v>250499.53899999999</v>
          </cell>
          <cell r="AT77">
            <v>188971.30300000001</v>
          </cell>
          <cell r="AU77">
            <v>130631.44899999999</v>
          </cell>
          <cell r="AV77">
            <v>149387.43799999999</v>
          </cell>
          <cell r="AW77">
            <v>183516.34400000001</v>
          </cell>
          <cell r="AX77">
            <v>159205.90599999999</v>
          </cell>
          <cell r="AY77">
            <v>169723.81499999997</v>
          </cell>
          <cell r="AZ77">
            <v>173256.75199999998</v>
          </cell>
          <cell r="BA77">
            <v>210685.23799999998</v>
          </cell>
          <cell r="BB77">
            <v>221594.11</v>
          </cell>
          <cell r="BC77">
            <v>224896.79800000004</v>
          </cell>
          <cell r="BD77">
            <v>186001.696</v>
          </cell>
          <cell r="BE77">
            <v>229356.47000000003</v>
          </cell>
          <cell r="BF77">
            <v>253588.41300000003</v>
          </cell>
          <cell r="BG77">
            <v>265948.04499999993</v>
          </cell>
          <cell r="BH77">
            <v>236287.17400000003</v>
          </cell>
          <cell r="BI77">
            <v>232897.88700000005</v>
          </cell>
          <cell r="BJ77">
            <v>220069.26500000001</v>
          </cell>
          <cell r="BL77">
            <v>22708.13</v>
          </cell>
          <cell r="BM77">
            <v>17897.41</v>
          </cell>
          <cell r="BN77">
            <v>21110.268999999997</v>
          </cell>
          <cell r="BO77">
            <v>30649.18</v>
          </cell>
          <cell r="BP77">
            <v>24319.838</v>
          </cell>
          <cell r="BQ77">
            <v>25147.309999999998</v>
          </cell>
          <cell r="BR77">
            <v>20800.37</v>
          </cell>
          <cell r="BS77">
            <v>29156.089999999997</v>
          </cell>
          <cell r="BT77">
            <v>25420.307000000001</v>
          </cell>
          <cell r="BU77">
            <v>35559.33</v>
          </cell>
        </row>
        <row r="78">
          <cell r="B78">
            <v>70</v>
          </cell>
          <cell r="C78" t="str">
            <v>ZANAHORIA</v>
          </cell>
          <cell r="D78">
            <v>46.633406325712954</v>
          </cell>
          <cell r="E78">
            <v>46.404776780067714</v>
          </cell>
          <cell r="F78">
            <v>50.373278709155734</v>
          </cell>
          <cell r="G78">
            <v>50.146461823103834</v>
          </cell>
          <cell r="H78">
            <v>47.741232868289131</v>
          </cell>
          <cell r="I78">
            <v>47.427901436612885</v>
          </cell>
          <cell r="J78">
            <v>56.190760086473617</v>
          </cell>
          <cell r="K78">
            <v>51.615322439999993</v>
          </cell>
          <cell r="L78">
            <v>54.462675113410469</v>
          </cell>
          <cell r="M78">
            <v>51.791562838091224</v>
          </cell>
          <cell r="N78">
            <v>58.197126104083893</v>
          </cell>
          <cell r="O78">
            <v>58.66501172485043</v>
          </cell>
          <cell r="P78">
            <v>57.326420825673807</v>
          </cell>
          <cell r="Q78">
            <v>56.841276184918442</v>
          </cell>
          <cell r="R78">
            <v>55.285445226065193</v>
          </cell>
          <cell r="S78">
            <v>56.20752248302643</v>
          </cell>
          <cell r="T78">
            <v>54.939344940617467</v>
          </cell>
          <cell r="U78">
            <v>56.137571301826398</v>
          </cell>
          <cell r="W78">
            <v>3.7065108987502358</v>
          </cell>
          <cell r="X78">
            <v>3.9190510571233093</v>
          </cell>
          <cell r="Y78">
            <v>4.1393483651199032</v>
          </cell>
          <cell r="Z78">
            <v>4.5562313650352735</v>
          </cell>
          <cell r="AA78">
            <v>3.3446679374464914</v>
          </cell>
          <cell r="AB78">
            <v>3.8226758091711828</v>
          </cell>
          <cell r="AC78">
            <v>4.0500837313354223</v>
          </cell>
          <cell r="AD78">
            <v>4.4303301473668775</v>
          </cell>
          <cell r="AE78">
            <v>4.8307706693590351</v>
          </cell>
          <cell r="AF78">
            <v>4.3607349274735832</v>
          </cell>
          <cell r="AG78">
            <v>5.9187558776638003</v>
          </cell>
          <cell r="AH78">
            <v>4.7505457303722611</v>
          </cell>
          <cell r="AI78">
            <v>5.0828142397745859</v>
          </cell>
          <cell r="AJ78">
            <v>3.9030902114341237</v>
          </cell>
          <cell r="AK78">
            <v>5.374288179993151</v>
          </cell>
          <cell r="AL78">
            <v>4.9311418700448559</v>
          </cell>
          <cell r="AM78">
            <v>3.8119437033577528</v>
          </cell>
          <cell r="AN78">
            <v>4.0702357343458697</v>
          </cell>
          <cell r="AQ78">
            <v>70</v>
          </cell>
          <cell r="AR78" t="str">
            <v>ZANAHORIA</v>
          </cell>
          <cell r="AS78">
            <v>146203.76</v>
          </cell>
          <cell r="AT78">
            <v>145486.967</v>
          </cell>
          <cell r="AU78">
            <v>157928.90399999998</v>
          </cell>
          <cell r="AV78">
            <v>157217.79399999999</v>
          </cell>
          <cell r="AW78">
            <v>149676.98699999999</v>
          </cell>
          <cell r="AX78">
            <v>148694.63900000002</v>
          </cell>
          <cell r="AY78">
            <v>176167.71000000002</v>
          </cell>
          <cell r="AZ78">
            <v>161822.92499999999</v>
          </cell>
          <cell r="BA78">
            <v>170749.86599999998</v>
          </cell>
          <cell r="BB78">
            <v>162375.46899999998</v>
          </cell>
          <cell r="BC78">
            <v>182458.01299999998</v>
          </cell>
          <cell r="BD78">
            <v>183924.91500000004</v>
          </cell>
          <cell r="BE78">
            <v>179728.20200000005</v>
          </cell>
          <cell r="BF78">
            <v>178207.18999999997</v>
          </cell>
          <cell r="BG78">
            <v>173329.39200000002</v>
          </cell>
          <cell r="BH78">
            <v>176220.26299999998</v>
          </cell>
          <cell r="BI78">
            <v>172244.30800000002</v>
          </cell>
          <cell r="BJ78">
            <v>176000.954</v>
          </cell>
          <cell r="BL78">
            <v>11620.55</v>
          </cell>
          <cell r="BM78">
            <v>12286.9</v>
          </cell>
          <cell r="BN78">
            <v>12977.57</v>
          </cell>
          <cell r="BO78">
            <v>14284.57</v>
          </cell>
          <cell r="BP78">
            <v>10486.11</v>
          </cell>
          <cell r="BQ78">
            <v>11984.746999999999</v>
          </cell>
          <cell r="BR78">
            <v>12697.71</v>
          </cell>
          <cell r="BS78">
            <v>13889.848</v>
          </cell>
          <cell r="BT78">
            <v>15145.297999999999</v>
          </cell>
          <cell r="BU78">
            <v>13671.654999999999</v>
          </cell>
        </row>
        <row r="79">
          <cell r="B79">
            <v>71</v>
          </cell>
          <cell r="C79" t="str">
            <v>ZAPALLO</v>
          </cell>
          <cell r="D79">
            <v>40.338182534904874</v>
          </cell>
          <cell r="E79">
            <v>39.790588144084886</v>
          </cell>
          <cell r="F79">
            <v>36.831748254875649</v>
          </cell>
          <cell r="G79">
            <v>42.99550405125585</v>
          </cell>
          <cell r="H79">
            <v>40.01134206916862</v>
          </cell>
          <cell r="I79">
            <v>35.248283354350484</v>
          </cell>
          <cell r="J79">
            <v>56.461432026146682</v>
          </cell>
          <cell r="K79">
            <v>49.887532579999977</v>
          </cell>
          <cell r="L79">
            <v>64.948689679498173</v>
          </cell>
          <cell r="M79">
            <v>75.78239444915593</v>
          </cell>
          <cell r="N79">
            <v>71.196219110199806</v>
          </cell>
          <cell r="O79">
            <v>79.505396070506819</v>
          </cell>
          <cell r="P79">
            <v>88.960681063289925</v>
          </cell>
          <cell r="Q79">
            <v>93.025024038900597</v>
          </cell>
          <cell r="R79">
            <v>100.53411212266997</v>
          </cell>
          <cell r="S79">
            <v>101.54691531026195</v>
          </cell>
          <cell r="T79">
            <v>87.685008901487919</v>
          </cell>
          <cell r="U79">
            <v>77.227169332365222</v>
          </cell>
          <cell r="W79">
            <v>3.3801382968249225</v>
          </cell>
          <cell r="X79">
            <v>2.4395390570250512</v>
          </cell>
          <cell r="Y79">
            <v>2.1503392767001626</v>
          </cell>
          <cell r="Z79">
            <v>1.5097131288923276</v>
          </cell>
          <cell r="AA79">
            <v>2.0973945466376058</v>
          </cell>
          <cell r="AB79">
            <v>2.3264826469691209</v>
          </cell>
          <cell r="AC79">
            <v>2.691634719567948</v>
          </cell>
          <cell r="AD79">
            <v>2.7962442158378815</v>
          </cell>
          <cell r="AE79">
            <v>4.3998393028748346</v>
          </cell>
          <cell r="AF79">
            <v>5.4889300315518037</v>
          </cell>
          <cell r="AG79">
            <v>5.001060364764994</v>
          </cell>
          <cell r="AH79">
            <v>5.0725391409821743</v>
          </cell>
          <cell r="AI79">
            <v>6.7155418569113507</v>
          </cell>
          <cell r="AJ79">
            <v>7.1200612946387434</v>
          </cell>
          <cell r="AK79">
            <v>7.9317202815348269</v>
          </cell>
          <cell r="AL79">
            <v>4.2813599995980409</v>
          </cell>
          <cell r="AM79">
            <v>4.1713488015617983</v>
          </cell>
          <cell r="AN79">
            <v>5.6010027342872464</v>
          </cell>
          <cell r="AQ79">
            <v>71</v>
          </cell>
          <cell r="AR79" t="str">
            <v>ZAPALLO</v>
          </cell>
          <cell r="AS79">
            <v>95175.587</v>
          </cell>
          <cell r="AT79">
            <v>93883.57</v>
          </cell>
          <cell r="AU79">
            <v>86902.360000000015</v>
          </cell>
          <cell r="AV79">
            <v>101445.382</v>
          </cell>
          <cell r="AW79">
            <v>94404.425999999992</v>
          </cell>
          <cell r="AX79">
            <v>83166.266999999993</v>
          </cell>
          <cell r="AY79">
            <v>133217.45300000001</v>
          </cell>
          <cell r="AZ79">
            <v>117706.72100000001</v>
          </cell>
          <cell r="BA79">
            <v>153242.64199999999</v>
          </cell>
          <cell r="BB79">
            <v>178804.13599999997</v>
          </cell>
          <cell r="BC79">
            <v>167983.32299999997</v>
          </cell>
          <cell r="BD79">
            <v>187588.34099999999</v>
          </cell>
          <cell r="BE79">
            <v>209897.53400000001</v>
          </cell>
          <cell r="BF79">
            <v>219487.11399999997</v>
          </cell>
          <cell r="BG79">
            <v>237204.36899999995</v>
          </cell>
          <cell r="BH79">
            <v>239594.019</v>
          </cell>
          <cell r="BI79">
            <v>206887.66000000003</v>
          </cell>
          <cell r="BJ79">
            <v>182212.99800000002</v>
          </cell>
          <cell r="BL79">
            <v>7975.2389999999996</v>
          </cell>
          <cell r="BM79">
            <v>5755.9500000000007</v>
          </cell>
          <cell r="BN79">
            <v>5073.6000000000004</v>
          </cell>
          <cell r="BO79">
            <v>3562.08</v>
          </cell>
          <cell r="BP79">
            <v>4948.68</v>
          </cell>
          <cell r="BQ79">
            <v>5489.2</v>
          </cell>
          <cell r="BR79">
            <v>6350.7550000000001</v>
          </cell>
          <cell r="BS79">
            <v>6597.5749999999998</v>
          </cell>
          <cell r="BT79">
            <v>10381.163999999999</v>
          </cell>
          <cell r="BU79">
            <v>12950.810000000001</v>
          </cell>
        </row>
        <row r="80">
          <cell r="B80">
            <v>72</v>
          </cell>
          <cell r="C80" t="str">
            <v>MENESTRAS</v>
          </cell>
          <cell r="D80">
            <v>341.74506576907811</v>
          </cell>
          <cell r="E80">
            <v>313.17753057135639</v>
          </cell>
          <cell r="F80">
            <v>319.27125588920609</v>
          </cell>
          <cell r="G80">
            <v>317.68945423298021</v>
          </cell>
          <cell r="H80">
            <v>294.90735512658279</v>
          </cell>
          <cell r="I80">
            <v>320.04320177887013</v>
          </cell>
          <cell r="J80">
            <v>406.32366317358822</v>
          </cell>
          <cell r="K80">
            <v>383.37396798000003</v>
          </cell>
          <cell r="L80">
            <v>409.377367633809</v>
          </cell>
          <cell r="M80">
            <v>455.07225574742517</v>
          </cell>
          <cell r="N80">
            <v>443.67309367789943</v>
          </cell>
          <cell r="O80">
            <v>414.01472202966437</v>
          </cell>
          <cell r="P80">
            <v>476.7453831536954</v>
          </cell>
          <cell r="Q80">
            <v>444.84281003698379</v>
          </cell>
          <cell r="R80">
            <v>438.04193006801137</v>
          </cell>
          <cell r="S80">
            <v>442.67090397354576</v>
          </cell>
          <cell r="T80">
            <v>417.17831464454304</v>
          </cell>
          <cell r="U80">
            <v>404.74351520318402</v>
          </cell>
          <cell r="W80">
            <v>5.9797892377551012</v>
          </cell>
          <cell r="X80">
            <v>8.2928763455037444</v>
          </cell>
          <cell r="Y80">
            <v>7.373583493006632</v>
          </cell>
          <cell r="Z80">
            <v>8.4894335142967758</v>
          </cell>
          <cell r="AA80">
            <v>7.8714101315372167</v>
          </cell>
          <cell r="AB80">
            <v>9.3739969188602608</v>
          </cell>
          <cell r="AC80">
            <v>7.6040550242369198</v>
          </cell>
          <cell r="AD80">
            <v>9.0768259851813813</v>
          </cell>
          <cell r="AE80">
            <v>11.155656591680295</v>
          </cell>
          <cell r="AF80">
            <v>9.703894816221414</v>
          </cell>
          <cell r="AG80">
            <v>9.2358767816231602</v>
          </cell>
          <cell r="AH80">
            <v>12.025081896727407</v>
          </cell>
          <cell r="AI80">
            <v>15.602640904525208</v>
          </cell>
          <cell r="AJ80">
            <v>13.120185035333202</v>
          </cell>
          <cell r="AK80">
            <v>11.453430891533282</v>
          </cell>
          <cell r="AL80">
            <v>15.246278361589802</v>
          </cell>
          <cell r="AM80">
            <v>13.523206599355017</v>
          </cell>
          <cell r="AN80">
            <v>17.289615909555604</v>
          </cell>
          <cell r="AQ80">
            <v>72</v>
          </cell>
          <cell r="AR80" t="str">
            <v>MENESTRAS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B81">
            <v>73</v>
          </cell>
          <cell r="C81" t="str">
            <v>ARVEJA GRANO SECO</v>
          </cell>
          <cell r="D81">
            <v>61.885835755976167</v>
          </cell>
          <cell r="E81">
            <v>54.331265294284059</v>
          </cell>
          <cell r="F81">
            <v>55.835473031423874</v>
          </cell>
          <cell r="G81">
            <v>58.279373695392586</v>
          </cell>
          <cell r="H81">
            <v>53.464941673776117</v>
          </cell>
          <cell r="I81">
            <v>55.499145209487317</v>
          </cell>
          <cell r="J81">
            <v>63.961528872585433</v>
          </cell>
          <cell r="K81">
            <v>61.810763040000005</v>
          </cell>
          <cell r="L81">
            <v>66.638965002983241</v>
          </cell>
          <cell r="M81">
            <v>71.930608523478909</v>
          </cell>
          <cell r="N81">
            <v>73.12135036474956</v>
          </cell>
          <cell r="O81">
            <v>69.320148919950711</v>
          </cell>
          <cell r="P81">
            <v>75.680472282815401</v>
          </cell>
          <cell r="Q81">
            <v>77.53560951510859</v>
          </cell>
          <cell r="R81">
            <v>74.815913417536493</v>
          </cell>
          <cell r="S81">
            <v>75.835351310442661</v>
          </cell>
          <cell r="T81">
            <v>71.551636967871218</v>
          </cell>
          <cell r="U81">
            <v>73.275384820755505</v>
          </cell>
          <cell r="W81">
            <v>0.34593197084672789</v>
          </cell>
          <cell r="X81">
            <v>0.72139113569137214</v>
          </cell>
          <cell r="Y81">
            <v>0.51728585165504393</v>
          </cell>
          <cell r="Z81">
            <v>0.25235857111133986</v>
          </cell>
          <cell r="AA81">
            <v>0.2308034484310231</v>
          </cell>
          <cell r="AB81">
            <v>0.38202599452877262</v>
          </cell>
          <cell r="AC81">
            <v>0.29789695988331094</v>
          </cell>
          <cell r="AD81">
            <v>0.20637649690991752</v>
          </cell>
          <cell r="AE81">
            <v>0.41306970817783562</v>
          </cell>
          <cell r="AF81">
            <v>0.59042974865814413</v>
          </cell>
          <cell r="AG81">
            <v>0.64412852539301235</v>
          </cell>
          <cell r="AH81">
            <v>1.0507212822856113</v>
          </cell>
          <cell r="AI81">
            <v>0.82359999492665781</v>
          </cell>
          <cell r="AJ81">
            <v>0.65290236909437882</v>
          </cell>
          <cell r="AK81">
            <v>0.52514664495496755</v>
          </cell>
          <cell r="AL81">
            <v>0.26899320811263006</v>
          </cell>
          <cell r="AM81">
            <v>0.37691861884570071</v>
          </cell>
          <cell r="AN81">
            <v>0.48648466701886423</v>
          </cell>
          <cell r="AQ81">
            <v>73</v>
          </cell>
          <cell r="AR81" t="str">
            <v>ARVEJA GRANO SECO</v>
          </cell>
          <cell r="AS81">
            <v>43378.695</v>
          </cell>
          <cell r="AT81">
            <v>38083.341</v>
          </cell>
          <cell r="AU81">
            <v>39137.711000000003</v>
          </cell>
          <cell r="AV81">
            <v>40850.755999999994</v>
          </cell>
          <cell r="AW81">
            <v>37476.093999999997</v>
          </cell>
          <cell r="AX81">
            <v>38901.962999999996</v>
          </cell>
          <cell r="AY81">
            <v>44833.646000000001</v>
          </cell>
          <cell r="AZ81">
            <v>43326.073000000004</v>
          </cell>
          <cell r="BA81">
            <v>46710.386999999995</v>
          </cell>
          <cell r="BB81">
            <v>50419.548999999999</v>
          </cell>
          <cell r="BC81">
            <v>51254.196000000004</v>
          </cell>
          <cell r="BD81">
            <v>48589.755000000005</v>
          </cell>
          <cell r="BE81">
            <v>53048.00499999999</v>
          </cell>
          <cell r="BF81">
            <v>54348.358</v>
          </cell>
          <cell r="BG81">
            <v>52441.994999999995</v>
          </cell>
          <cell r="BH81">
            <v>53156.56700000001</v>
          </cell>
          <cell r="BI81">
            <v>50153.909999999996</v>
          </cell>
          <cell r="BJ81">
            <v>51362.165999999997</v>
          </cell>
          <cell r="BL81">
            <v>242.48</v>
          </cell>
          <cell r="BM81">
            <v>505.65699999999998</v>
          </cell>
          <cell r="BN81">
            <v>362.59000000000003</v>
          </cell>
          <cell r="BO81">
            <v>176.89</v>
          </cell>
          <cell r="BP81">
            <v>161.78100000000001</v>
          </cell>
          <cell r="BQ81">
            <v>267.77999999999997</v>
          </cell>
          <cell r="BR81">
            <v>208.81</v>
          </cell>
          <cell r="BS81">
            <v>144.65899999999999</v>
          </cell>
          <cell r="BT81">
            <v>289.53999999999996</v>
          </cell>
          <cell r="BU81">
            <v>413.86</v>
          </cell>
        </row>
        <row r="82">
          <cell r="B82">
            <v>74</v>
          </cell>
          <cell r="C82" t="str">
            <v>TARHUI O CHOCHO</v>
          </cell>
          <cell r="D82">
            <v>12.307849961742786</v>
          </cell>
          <cell r="E82">
            <v>13.830749632536975</v>
          </cell>
          <cell r="F82">
            <v>13.06059189013437</v>
          </cell>
          <cell r="G82">
            <v>12.958958055359645</v>
          </cell>
          <cell r="H82">
            <v>12.053700191664353</v>
          </cell>
          <cell r="I82">
            <v>13.28861093025631</v>
          </cell>
          <cell r="J82">
            <v>11.555217372814568</v>
          </cell>
          <cell r="K82">
            <v>11.859901600000002</v>
          </cell>
          <cell r="L82">
            <v>12.068201688440272</v>
          </cell>
          <cell r="M82">
            <v>14.369267516434636</v>
          </cell>
          <cell r="N82">
            <v>14.748702088286663</v>
          </cell>
          <cell r="O82">
            <v>15.848546348497742</v>
          </cell>
          <cell r="P82">
            <v>16.465359698893444</v>
          </cell>
          <cell r="Q82">
            <v>16.880633784333675</v>
          </cell>
          <cell r="R82">
            <v>17.039557292548231</v>
          </cell>
          <cell r="S82">
            <v>18.650884553445717</v>
          </cell>
          <cell r="T82">
            <v>19.651974251417375</v>
          </cell>
          <cell r="U82">
            <v>18.644859668656647</v>
          </cell>
          <cell r="W82">
            <v>7.709833955298194E-2</v>
          </cell>
          <cell r="X82">
            <v>9.3078722660327306E-3</v>
          </cell>
          <cell r="Y82">
            <v>2.6633971845575581E-2</v>
          </cell>
          <cell r="Z82">
            <v>3.8282830058035219E-2</v>
          </cell>
          <cell r="AA82">
            <v>7.3369583494601362E-2</v>
          </cell>
          <cell r="AB82">
            <v>0.10746106745693812</v>
          </cell>
          <cell r="AC82">
            <v>4.0539708724949781E-2</v>
          </cell>
          <cell r="AD82">
            <v>1.1775019131728152E-2</v>
          </cell>
          <cell r="AE82">
            <v>6.5884035618002754E-2</v>
          </cell>
          <cell r="AF82">
            <v>6.2463672917834098E-2</v>
          </cell>
          <cell r="AG82">
            <v>0.14634666635147844</v>
          </cell>
          <cell r="AH82">
            <v>0.27979688317773083</v>
          </cell>
          <cell r="AI82">
            <v>0.19403549383497748</v>
          </cell>
          <cell r="AJ82">
            <v>2.0325925882149785E-2</v>
          </cell>
          <cell r="AK82">
            <v>0</v>
          </cell>
          <cell r="AL82">
            <v>9.0667647314306765E-2</v>
          </cell>
          <cell r="AM82">
            <v>9.2097471066016623E-2</v>
          </cell>
          <cell r="AN82">
            <v>0.15924311587670451</v>
          </cell>
          <cell r="AQ82">
            <v>74</v>
          </cell>
          <cell r="AR82" t="str">
            <v>TARHUI O CHOCHO</v>
          </cell>
          <cell r="AS82">
            <v>8780.1080000000002</v>
          </cell>
          <cell r="AT82">
            <v>9866.5059999999994</v>
          </cell>
          <cell r="AU82">
            <v>9317.0950000000012</v>
          </cell>
          <cell r="AV82">
            <v>9244.5920000000006</v>
          </cell>
          <cell r="AW82">
            <v>8598.8040000000001</v>
          </cell>
          <cell r="AX82">
            <v>9479.7580000000016</v>
          </cell>
          <cell r="AY82">
            <v>8243.1990000000005</v>
          </cell>
          <cell r="AZ82">
            <v>8460.5529999999999</v>
          </cell>
          <cell r="BA82">
            <v>8609.1490000000013</v>
          </cell>
          <cell r="BB82">
            <v>10250.671</v>
          </cell>
          <cell r="BC82">
            <v>10521.349999999999</v>
          </cell>
          <cell r="BD82">
            <v>11305.951000000001</v>
          </cell>
          <cell r="BE82">
            <v>11745.97</v>
          </cell>
          <cell r="BF82">
            <v>12042.216</v>
          </cell>
          <cell r="BG82">
            <v>12155.588</v>
          </cell>
          <cell r="BH82">
            <v>13305.068000000001</v>
          </cell>
          <cell r="BI82">
            <v>14019.22</v>
          </cell>
          <cell r="BJ82">
            <v>13300.77</v>
          </cell>
          <cell r="BL82">
            <v>55</v>
          </cell>
          <cell r="BM82">
            <v>6.64</v>
          </cell>
          <cell r="BN82">
            <v>19</v>
          </cell>
          <cell r="BO82">
            <v>27.31</v>
          </cell>
          <cell r="BP82">
            <v>52.34</v>
          </cell>
          <cell r="BQ82">
            <v>76.66</v>
          </cell>
          <cell r="BR82">
            <v>28.92</v>
          </cell>
          <cell r="BS82">
            <v>8.4</v>
          </cell>
          <cell r="BT82">
            <v>47</v>
          </cell>
          <cell r="BU82">
            <v>44.56</v>
          </cell>
        </row>
        <row r="83">
          <cell r="B83">
            <v>75</v>
          </cell>
          <cell r="C83" t="str">
            <v>CAUPI FRIJOL CHICLAYO</v>
          </cell>
          <cell r="D83">
            <v>24.004189782386625</v>
          </cell>
          <cell r="E83">
            <v>21.764304299513249</v>
          </cell>
          <cell r="F83">
            <v>24.659139523737938</v>
          </cell>
          <cell r="G83">
            <v>27.638542299448844</v>
          </cell>
          <cell r="H83">
            <v>28.391125197394146</v>
          </cell>
          <cell r="I83">
            <v>24.41624664646859</v>
          </cell>
          <cell r="J83">
            <v>43.065102394614655</v>
          </cell>
          <cell r="K83">
            <v>32.862644049999993</v>
          </cell>
          <cell r="L83">
            <v>39.744188646090088</v>
          </cell>
          <cell r="M83">
            <v>39.321587736148523</v>
          </cell>
          <cell r="N83">
            <v>49.683637962938434</v>
          </cell>
          <cell r="O83">
            <v>32.952221503566335</v>
          </cell>
          <cell r="P83">
            <v>53.773143477830942</v>
          </cell>
          <cell r="Q83">
            <v>27.164753447931076</v>
          </cell>
          <cell r="R83">
            <v>25.399768844422596</v>
          </cell>
          <cell r="S83">
            <v>28.067637740856053</v>
          </cell>
          <cell r="T83">
            <v>34.94992031906289</v>
          </cell>
          <cell r="U83">
            <v>29.376277888126609</v>
          </cell>
          <cell r="W83">
            <v>0.53825036185107655</v>
          </cell>
          <cell r="X83">
            <v>0.80554141892485509</v>
          </cell>
          <cell r="Y83">
            <v>0.70772629413769805</v>
          </cell>
          <cell r="Z83">
            <v>2.1751697947464423</v>
          </cell>
          <cell r="AA83">
            <v>1.6073857063060053</v>
          </cell>
          <cell r="AB83">
            <v>3.3794093016676126</v>
          </cell>
          <cell r="AC83">
            <v>1.8072171104352559</v>
          </cell>
          <cell r="AD83">
            <v>2.6247034414686978</v>
          </cell>
          <cell r="AE83">
            <v>2.6013479682949496</v>
          </cell>
          <cell r="AF83">
            <v>1.1016571043114471</v>
          </cell>
          <cell r="AG83">
            <v>1.4271794273905847</v>
          </cell>
          <cell r="AH83">
            <v>3.2822873890449</v>
          </cell>
          <cell r="AI83">
            <v>4.1745380962057048</v>
          </cell>
          <cell r="AJ83">
            <v>1.9809115275809246</v>
          </cell>
          <cell r="AK83">
            <v>2.4008247961932643</v>
          </cell>
          <cell r="AL83">
            <v>2.9134263079598899</v>
          </cell>
          <cell r="AM83">
            <v>0.7661438609122514</v>
          </cell>
          <cell r="AN83">
            <v>1.0981636038410481</v>
          </cell>
          <cell r="AQ83">
            <v>75</v>
          </cell>
          <cell r="AR83" t="str">
            <v>CAUPI FRIJOL CHICLAYO</v>
          </cell>
          <cell r="AS83">
            <v>16621.189999999999</v>
          </cell>
          <cell r="AT83">
            <v>15070.228999999999</v>
          </cell>
          <cell r="AU83">
            <v>17074.696000000004</v>
          </cell>
          <cell r="AV83">
            <v>19137.72</v>
          </cell>
          <cell r="AW83">
            <v>19658.830000000002</v>
          </cell>
          <cell r="AX83">
            <v>16906.510000000002</v>
          </cell>
          <cell r="AY83">
            <v>29819.512999999999</v>
          </cell>
          <cell r="AZ83">
            <v>22755.038</v>
          </cell>
          <cell r="BA83">
            <v>27520.017</v>
          </cell>
          <cell r="BB83">
            <v>27227.396000000001</v>
          </cell>
          <cell r="BC83">
            <v>34402.377</v>
          </cell>
          <cell r="BD83">
            <v>22817.063999999998</v>
          </cell>
          <cell r="BE83">
            <v>37234.067999999999</v>
          </cell>
          <cell r="BF83">
            <v>18809.654999999999</v>
          </cell>
          <cell r="BG83">
            <v>17587.528999999999</v>
          </cell>
          <cell r="BH83">
            <v>19434.838000000003</v>
          </cell>
          <cell r="BI83">
            <v>24200.327999999998</v>
          </cell>
          <cell r="BJ83">
            <v>20340.978000000003</v>
          </cell>
          <cell r="BL83">
            <v>372.7</v>
          </cell>
          <cell r="BM83">
            <v>557.78</v>
          </cell>
          <cell r="BN83">
            <v>490.05</v>
          </cell>
          <cell r="BO83">
            <v>1506.1499999999999</v>
          </cell>
          <cell r="BP83">
            <v>1113</v>
          </cell>
          <cell r="BQ83">
            <v>2340</v>
          </cell>
          <cell r="BR83">
            <v>1251.3689999999999</v>
          </cell>
          <cell r="BS83">
            <v>1817.4199999999998</v>
          </cell>
          <cell r="BT83">
            <v>1801.248</v>
          </cell>
          <cell r="BU83">
            <v>762.81899999999996</v>
          </cell>
        </row>
        <row r="84">
          <cell r="B84">
            <v>76</v>
          </cell>
          <cell r="C84" t="str">
            <v>FRIJOL GRANO SECO</v>
          </cell>
          <cell r="D84">
            <v>140.36734408055571</v>
          </cell>
          <cell r="E84">
            <v>123.20781481051294</v>
          </cell>
          <cell r="F84">
            <v>125.50738324209779</v>
          </cell>
          <cell r="G84">
            <v>119.01740370376585</v>
          </cell>
          <cell r="H84">
            <v>117.66670471184415</v>
          </cell>
          <cell r="I84">
            <v>144.09127824475448</v>
          </cell>
          <cell r="J84">
            <v>165.77121505940735</v>
          </cell>
          <cell r="K84">
            <v>164.82383141999992</v>
          </cell>
          <cell r="L84">
            <v>173.19877477023581</v>
          </cell>
          <cell r="M84">
            <v>198.25703332937525</v>
          </cell>
          <cell r="N84">
            <v>186.49592706956821</v>
          </cell>
          <cell r="O84">
            <v>176.63390273992761</v>
          </cell>
          <cell r="P84">
            <v>185.92750492814434</v>
          </cell>
          <cell r="Q84">
            <v>186.88483478387829</v>
          </cell>
          <cell r="R84">
            <v>179.97877889949567</v>
          </cell>
          <cell r="S84">
            <v>180.0951076099135</v>
          </cell>
          <cell r="T84">
            <v>161.83109796327099</v>
          </cell>
          <cell r="U84">
            <v>155.94360339171246</v>
          </cell>
          <cell r="W84">
            <v>3.8886750320710912</v>
          </cell>
          <cell r="X84">
            <v>3.6981347205153137</v>
          </cell>
          <cell r="Y84">
            <v>2.2582153332617811</v>
          </cell>
          <cell r="Z84">
            <v>3.8311128381295285</v>
          </cell>
          <cell r="AA84">
            <v>3.1559282076909776</v>
          </cell>
          <cell r="AB84">
            <v>3.6177527256224145</v>
          </cell>
          <cell r="AC84">
            <v>3.6024725064831946</v>
          </cell>
          <cell r="AD84">
            <v>3.3478899817377341</v>
          </cell>
          <cell r="AE84">
            <v>4.8927040522717142</v>
          </cell>
          <cell r="AF84">
            <v>5.5166376213842296</v>
          </cell>
          <cell r="AG84">
            <v>5.0299264518073619</v>
          </cell>
          <cell r="AH84">
            <v>3.9387117180865885</v>
          </cell>
          <cell r="AI84">
            <v>4.8308030803166719</v>
          </cell>
          <cell r="AJ84">
            <v>3.9991630797785547</v>
          </cell>
          <cell r="AK84">
            <v>4.3719380995658845</v>
          </cell>
          <cell r="AL84">
            <v>5.2019917720907332</v>
          </cell>
          <cell r="AM84">
            <v>4.9580048729852315</v>
          </cell>
          <cell r="AN84">
            <v>5.1607392015251383</v>
          </cell>
          <cell r="AQ84">
            <v>76</v>
          </cell>
          <cell r="AR84" t="str">
            <v>FRIJOL GRANO SECO</v>
          </cell>
          <cell r="AS84">
            <v>69815.216999999975</v>
          </cell>
          <cell r="AT84">
            <v>61280.495000000003</v>
          </cell>
          <cell r="AU84">
            <v>62424.242999999988</v>
          </cell>
          <cell r="AV84">
            <v>59196.288999999997</v>
          </cell>
          <cell r="AW84">
            <v>58524.485000000008</v>
          </cell>
          <cell r="AX84">
            <v>71667.408999999985</v>
          </cell>
          <cell r="AY84">
            <v>82450.469000000026</v>
          </cell>
          <cell r="AZ84">
            <v>81979.263999999996</v>
          </cell>
          <cell r="BA84">
            <v>86144.751999999993</v>
          </cell>
          <cell r="BB84">
            <v>98608.10500000001</v>
          </cell>
          <cell r="BC84">
            <v>92758.424000000014</v>
          </cell>
          <cell r="BD84">
            <v>87853.298999999999</v>
          </cell>
          <cell r="BE84">
            <v>92475.705000000031</v>
          </cell>
          <cell r="BF84">
            <v>92951.856999999989</v>
          </cell>
          <cell r="BG84">
            <v>89516.957000000024</v>
          </cell>
          <cell r="BH84">
            <v>89574.816000000006</v>
          </cell>
          <cell r="BI84">
            <v>80490.752999999997</v>
          </cell>
          <cell r="BJ84">
            <v>77562.460000000021</v>
          </cell>
          <cell r="BL84">
            <v>1934.1299999999999</v>
          </cell>
          <cell r="BM84">
            <v>1839.36</v>
          </cell>
          <cell r="BN84">
            <v>1123.18</v>
          </cell>
          <cell r="BO84">
            <v>1905.5</v>
          </cell>
          <cell r="BP84">
            <v>1569.68</v>
          </cell>
          <cell r="BQ84">
            <v>1799.3799999999999</v>
          </cell>
          <cell r="BR84">
            <v>1791.7799999999997</v>
          </cell>
          <cell r="BS84">
            <v>1665.1569999999999</v>
          </cell>
          <cell r="BT84">
            <v>2433.5090000000005</v>
          </cell>
          <cell r="BU84">
            <v>2743.8379999999997</v>
          </cell>
        </row>
        <row r="85">
          <cell r="B85">
            <v>77</v>
          </cell>
          <cell r="C85" t="str">
            <v>GARBANZO GRANO SECO</v>
          </cell>
          <cell r="D85">
            <v>12.230491288186316</v>
          </cell>
          <cell r="E85">
            <v>18.632518317062328</v>
          </cell>
          <cell r="F85">
            <v>9.5856318543635588</v>
          </cell>
          <cell r="G85">
            <v>7.1811208573732355</v>
          </cell>
          <cell r="H85">
            <v>6.2800928756038097</v>
          </cell>
          <cell r="I85">
            <v>4.1694323350678806</v>
          </cell>
          <cell r="J85">
            <v>15.311227921341505</v>
          </cell>
          <cell r="K85">
            <v>7.8211504999999981</v>
          </cell>
          <cell r="L85">
            <v>7.1846671261080468</v>
          </cell>
          <cell r="M85">
            <v>8.5461791297213452</v>
          </cell>
          <cell r="N85">
            <v>7.4264235108252681</v>
          </cell>
          <cell r="O85">
            <v>5.2786576770756444</v>
          </cell>
          <cell r="P85">
            <v>8.2171622416195973</v>
          </cell>
          <cell r="Q85">
            <v>9.5828394243920627</v>
          </cell>
          <cell r="R85">
            <v>4.6893141583012667</v>
          </cell>
          <cell r="S85">
            <v>6.8864901631326862</v>
          </cell>
          <cell r="T85">
            <v>1.4481887952705892</v>
          </cell>
          <cell r="U85">
            <v>2.8324655562460612</v>
          </cell>
          <cell r="W85">
            <v>0.38425244355685562</v>
          </cell>
          <cell r="X85">
            <v>1.4853850184518449</v>
          </cell>
          <cell r="Y85">
            <v>0.75970521283378323</v>
          </cell>
          <cell r="Z85">
            <v>0.2727899026777677</v>
          </cell>
          <cell r="AA85">
            <v>1.0368949526515148</v>
          </cell>
          <cell r="AB85">
            <v>0.76557166235373519</v>
          </cell>
          <cell r="AC85">
            <v>0.25225732935793571</v>
          </cell>
          <cell r="AD85">
            <v>0.69165439840234</v>
          </cell>
          <cell r="AE85">
            <v>1.0794267116711669</v>
          </cell>
          <cell r="AF85">
            <v>9.0343322607260704E-2</v>
          </cell>
          <cell r="AG85">
            <v>0.63122996834683454</v>
          </cell>
          <cell r="AH85">
            <v>0.69810749287428719</v>
          </cell>
          <cell r="AI85">
            <v>0.95036482223222296</v>
          </cell>
          <cell r="AJ85">
            <v>3.147350167454245</v>
          </cell>
          <cell r="AK85">
            <v>0</v>
          </cell>
          <cell r="AL85">
            <v>1.4481330640001495</v>
          </cell>
          <cell r="AM85">
            <v>0.21705863223822378</v>
          </cell>
          <cell r="AN85">
            <v>0.15672219892551753</v>
          </cell>
          <cell r="AQ85">
            <v>77</v>
          </cell>
          <cell r="AR85" t="str">
            <v>GARBANZO GRANO SECO</v>
          </cell>
          <cell r="AS85">
            <v>4169.6400000000003</v>
          </cell>
          <cell r="AT85">
            <v>6352.23</v>
          </cell>
          <cell r="AU85">
            <v>3267.95</v>
          </cell>
          <cell r="AV85">
            <v>2448.1999999999998</v>
          </cell>
          <cell r="AW85">
            <v>2141.0200000000004</v>
          </cell>
          <cell r="AX85">
            <v>1421.4499999999998</v>
          </cell>
          <cell r="AY85">
            <v>5219.93</v>
          </cell>
          <cell r="AZ85">
            <v>2666.3999999999996</v>
          </cell>
          <cell r="BA85">
            <v>2449.4089999999997</v>
          </cell>
          <cell r="BB85">
            <v>2913.578</v>
          </cell>
          <cell r="BC85">
            <v>2531.8290000000002</v>
          </cell>
          <cell r="BD85">
            <v>1799.6090000000002</v>
          </cell>
          <cell r="BE85">
            <v>2801.4090000000001</v>
          </cell>
          <cell r="BF85">
            <v>3266.998</v>
          </cell>
          <cell r="BG85">
            <v>1598.6889999999999</v>
          </cell>
          <cell r="BH85">
            <v>2347.7539999999999</v>
          </cell>
          <cell r="BI85">
            <v>493.71899999999999</v>
          </cell>
          <cell r="BJ85">
            <v>965.64899999999989</v>
          </cell>
          <cell r="BL85">
            <v>131</v>
          </cell>
          <cell r="BM85">
            <v>506.4</v>
          </cell>
          <cell r="BN85">
            <v>259</v>
          </cell>
          <cell r="BO85">
            <v>93</v>
          </cell>
          <cell r="BP85">
            <v>353.5</v>
          </cell>
          <cell r="BQ85">
            <v>261</v>
          </cell>
          <cell r="BR85">
            <v>86</v>
          </cell>
          <cell r="BS85">
            <v>235.8</v>
          </cell>
          <cell r="BT85">
            <v>368</v>
          </cell>
          <cell r="BU85">
            <v>30.8</v>
          </cell>
        </row>
        <row r="86">
          <cell r="B86">
            <v>78</v>
          </cell>
          <cell r="C86" t="str">
            <v>HABA GRANO SECO</v>
          </cell>
          <cell r="D86">
            <v>55.529671206602103</v>
          </cell>
          <cell r="E86">
            <v>51.422368544503684</v>
          </cell>
          <cell r="F86">
            <v>55.126471882765244</v>
          </cell>
          <cell r="G86">
            <v>58.924920301405301</v>
          </cell>
          <cell r="H86">
            <v>53.975833586059132</v>
          </cell>
          <cell r="I86">
            <v>60.440248862839496</v>
          </cell>
          <cell r="J86">
            <v>65.720056539326293</v>
          </cell>
          <cell r="K86">
            <v>70.090205560000015</v>
          </cell>
          <cell r="L86">
            <v>73.500232861976116</v>
          </cell>
          <cell r="M86">
            <v>79.58753640801487</v>
          </cell>
          <cell r="N86">
            <v>76.702626924642814</v>
          </cell>
          <cell r="O86">
            <v>73.886154370048629</v>
          </cell>
          <cell r="P86">
            <v>84.232428644066914</v>
          </cell>
          <cell r="Q86">
            <v>89.921013188938431</v>
          </cell>
          <cell r="R86">
            <v>92.743186725541705</v>
          </cell>
          <cell r="S86">
            <v>92.035885500506765</v>
          </cell>
          <cell r="T86">
            <v>82.198590739966349</v>
          </cell>
          <cell r="U86">
            <v>87.47808525104206</v>
          </cell>
          <cell r="W86">
            <v>4.4231756967593058E-2</v>
          </cell>
          <cell r="X86">
            <v>0</v>
          </cell>
          <cell r="Y86">
            <v>5.8004177418742836E-2</v>
          </cell>
          <cell r="Z86">
            <v>1.1429394565269525E-2</v>
          </cell>
          <cell r="AA86">
            <v>0.17140663029534706</v>
          </cell>
          <cell r="AB86">
            <v>0.12479755925817793</v>
          </cell>
          <cell r="AC86">
            <v>7.8370215594596587E-2</v>
          </cell>
          <cell r="AD86">
            <v>2.3544552804455221E-2</v>
          </cell>
          <cell r="AE86">
            <v>3.5956875302337918E-2</v>
          </cell>
          <cell r="AF86">
            <v>7.5285422001430347E-2</v>
          </cell>
          <cell r="AG86">
            <v>6.404918420431388E-2</v>
          </cell>
          <cell r="AH86">
            <v>6.9399283800316541E-2</v>
          </cell>
          <cell r="AI86">
            <v>8.6497658069959765E-2</v>
          </cell>
          <cell r="AJ86">
            <v>3.9694287325181057E-2</v>
          </cell>
          <cell r="AK86">
            <v>5.4403918130682932E-2</v>
          </cell>
          <cell r="AL86">
            <v>2.7693423031648054E-2</v>
          </cell>
          <cell r="AM86">
            <v>3.7717002065389429E-2</v>
          </cell>
          <cell r="AN86">
            <v>3.1190817768620531E-2</v>
          </cell>
          <cell r="AQ86">
            <v>78</v>
          </cell>
          <cell r="AR86" t="str">
            <v>HABA GRANO SECO</v>
          </cell>
          <cell r="AS86">
            <v>48584.962999999996</v>
          </cell>
          <cell r="AT86">
            <v>44991.332000000002</v>
          </cell>
          <cell r="AU86">
            <v>48232.188999999998</v>
          </cell>
          <cell r="AV86">
            <v>51555.591999999997</v>
          </cell>
          <cell r="AW86">
            <v>47225.453000000001</v>
          </cell>
          <cell r="AX86">
            <v>52881.409</v>
          </cell>
          <cell r="AY86">
            <v>57500.907999999996</v>
          </cell>
          <cell r="AZ86">
            <v>61324.513000000006</v>
          </cell>
          <cell r="BA86">
            <v>64308.072</v>
          </cell>
          <cell r="BB86">
            <v>69634.079000000012</v>
          </cell>
          <cell r="BC86">
            <v>67109.964999999997</v>
          </cell>
          <cell r="BD86">
            <v>64645.728999999992</v>
          </cell>
          <cell r="BE86">
            <v>73698.066999999995</v>
          </cell>
          <cell r="BF86">
            <v>78675.219999999972</v>
          </cell>
          <cell r="BG86">
            <v>81144.444000000003</v>
          </cell>
          <cell r="BH86">
            <v>80525.600000000006</v>
          </cell>
          <cell r="BI86">
            <v>71918.586999999985</v>
          </cell>
          <cell r="BJ86">
            <v>76537.811999999991</v>
          </cell>
          <cell r="BL86">
            <v>38.700000000000003</v>
          </cell>
          <cell r="BM86">
            <v>0</v>
          </cell>
          <cell r="BN86">
            <v>50.75</v>
          </cell>
          <cell r="BO86">
            <v>10</v>
          </cell>
          <cell r="BP86">
            <v>149.97</v>
          </cell>
          <cell r="BQ86">
            <v>109.19</v>
          </cell>
          <cell r="BR86">
            <v>68.569000000000003</v>
          </cell>
          <cell r="BS86">
            <v>20.6</v>
          </cell>
          <cell r="BT86">
            <v>31.46</v>
          </cell>
          <cell r="BU86">
            <v>65.87</v>
          </cell>
        </row>
        <row r="87">
          <cell r="B87">
            <v>79</v>
          </cell>
          <cell r="C87" t="str">
            <v>LENTEJA GRANO SECO</v>
          </cell>
          <cell r="D87">
            <v>9.4534019413146382</v>
          </cell>
          <cell r="E87">
            <v>10.477996062808357</v>
          </cell>
          <cell r="F87">
            <v>9.2389696750202006</v>
          </cell>
          <cell r="G87">
            <v>8.6518223530870983</v>
          </cell>
          <cell r="H87">
            <v>6.6698332793381079</v>
          </cell>
          <cell r="I87">
            <v>5.6749443950962455</v>
          </cell>
          <cell r="J87">
            <v>6.1847740305266079</v>
          </cell>
          <cell r="K87">
            <v>6.3063639999999914</v>
          </cell>
          <cell r="L87">
            <v>6.2974367835760567</v>
          </cell>
          <cell r="M87">
            <v>6.8584433459299499</v>
          </cell>
          <cell r="N87">
            <v>7.1862659635719002</v>
          </cell>
          <cell r="O87">
            <v>4.4394240509205298</v>
          </cell>
          <cell r="P87">
            <v>7.0502936754087742</v>
          </cell>
          <cell r="Q87">
            <v>7.6104897007985004</v>
          </cell>
          <cell r="R87">
            <v>6.1976276388025395</v>
          </cell>
          <cell r="S87">
            <v>5.604329660790194</v>
          </cell>
          <cell r="T87">
            <v>4.3656029831818097</v>
          </cell>
          <cell r="U87">
            <v>4.7859757273437777</v>
          </cell>
          <cell r="W87">
            <v>0</v>
          </cell>
          <cell r="X87">
            <v>0</v>
          </cell>
          <cell r="Y87">
            <v>0</v>
          </cell>
          <cell r="Z87">
            <v>3.7699393682159078E-3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4.7124242102698853E-2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Q87">
            <v>79</v>
          </cell>
          <cell r="AR87" t="str">
            <v>LENTEJA GRANO SECO</v>
          </cell>
          <cell r="AS87">
            <v>5015.148000000001</v>
          </cell>
          <cell r="AT87">
            <v>5558.7079999999996</v>
          </cell>
          <cell r="AU87">
            <v>4901.3890000000001</v>
          </cell>
          <cell r="AV87">
            <v>4589.8999999999996</v>
          </cell>
          <cell r="AW87">
            <v>3538.4300000000003</v>
          </cell>
          <cell r="AX87">
            <v>3010.6289999999999</v>
          </cell>
          <cell r="AY87">
            <v>3281.1</v>
          </cell>
          <cell r="AZ87">
            <v>3345.605</v>
          </cell>
          <cell r="BA87">
            <v>3340.8690000000001</v>
          </cell>
          <cell r="BB87">
            <v>3638.4900000000002</v>
          </cell>
          <cell r="BC87">
            <v>3812.404</v>
          </cell>
          <cell r="BD87">
            <v>2355.17</v>
          </cell>
          <cell r="BE87">
            <v>3740.2690000000002</v>
          </cell>
          <cell r="BF87">
            <v>4037.4600000000005</v>
          </cell>
          <cell r="BG87">
            <v>3287.9189999999999</v>
          </cell>
          <cell r="BH87">
            <v>2973.1670000000004</v>
          </cell>
          <cell r="BI87">
            <v>2316.0069999999996</v>
          </cell>
          <cell r="BJ87">
            <v>2539.0200000000004</v>
          </cell>
          <cell r="BL87">
            <v>0</v>
          </cell>
          <cell r="BM87">
            <v>0</v>
          </cell>
          <cell r="BN87">
            <v>0</v>
          </cell>
          <cell r="BO87">
            <v>2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</row>
        <row r="88">
          <cell r="B88">
            <v>80</v>
          </cell>
          <cell r="C88" t="str">
            <v>PALLAR GRANO SECO</v>
          </cell>
          <cell r="D88">
            <v>25.966281752313726</v>
          </cell>
          <cell r="E88">
            <v>19.51051361013473</v>
          </cell>
          <cell r="F88">
            <v>26.257594789663155</v>
          </cell>
          <cell r="G88">
            <v>25.037312967147695</v>
          </cell>
          <cell r="H88">
            <v>16.405123610902955</v>
          </cell>
          <cell r="I88">
            <v>12.463295154899757</v>
          </cell>
          <cell r="J88">
            <v>34.75454098297169</v>
          </cell>
          <cell r="K88">
            <v>27.799107809999992</v>
          </cell>
          <cell r="L88">
            <v>30.74490075439935</v>
          </cell>
          <cell r="M88">
            <v>36.201599758321628</v>
          </cell>
          <cell r="N88">
            <v>28.308159793316523</v>
          </cell>
          <cell r="O88">
            <v>35.655666419677054</v>
          </cell>
          <cell r="P88">
            <v>45.399018204915976</v>
          </cell>
          <cell r="Q88">
            <v>29.262636191603221</v>
          </cell>
          <cell r="R88">
            <v>37.177783091362855</v>
          </cell>
          <cell r="S88">
            <v>35.495217434458183</v>
          </cell>
          <cell r="T88">
            <v>41.181302624501868</v>
          </cell>
          <cell r="U88">
            <v>32.406862899300961</v>
          </cell>
          <cell r="W88">
            <v>0.70134933290877532</v>
          </cell>
          <cell r="X88">
            <v>1.5731161796543267</v>
          </cell>
          <cell r="Y88">
            <v>3.0460126518540065</v>
          </cell>
          <cell r="Z88">
            <v>1.9045202436401762</v>
          </cell>
          <cell r="AA88">
            <v>1.5956216026677463</v>
          </cell>
          <cell r="AB88">
            <v>0.99697860797260862</v>
          </cell>
          <cell r="AC88">
            <v>1.5253011937576773</v>
          </cell>
          <cell r="AD88">
            <v>2.1708820947265077</v>
          </cell>
          <cell r="AE88">
            <v>2.0672672403442882</v>
          </cell>
          <cell r="AF88">
            <v>2.267077924341069</v>
          </cell>
          <cell r="AG88">
            <v>1.2930165581295756</v>
          </cell>
          <cell r="AH88">
            <v>2.7060578474579731</v>
          </cell>
          <cell r="AI88">
            <v>4.495677516836313</v>
          </cell>
          <cell r="AJ88">
            <v>3.2798376782177656</v>
          </cell>
          <cell r="AK88">
            <v>4.1011174326884854</v>
          </cell>
          <cell r="AL88">
            <v>5.2953729390804449</v>
          </cell>
          <cell r="AM88">
            <v>7.0752661412422011</v>
          </cell>
          <cell r="AN88">
            <v>10.197072304599708</v>
          </cell>
          <cell r="AQ88">
            <v>80</v>
          </cell>
          <cell r="AR88" t="str">
            <v>PALLAR GRANO SECO</v>
          </cell>
          <cell r="AS88">
            <v>8259.9030000000002</v>
          </cell>
          <cell r="AT88">
            <v>6206.3159999999998</v>
          </cell>
          <cell r="AU88">
            <v>8352.57</v>
          </cell>
          <cell r="AV88">
            <v>7964.3969999999999</v>
          </cell>
          <cell r="AW88">
            <v>5218.4880000000003</v>
          </cell>
          <cell r="AX88">
            <v>3964.5880000000002</v>
          </cell>
          <cell r="AY88">
            <v>11055.458000000001</v>
          </cell>
          <cell r="AZ88">
            <v>8842.9269999999997</v>
          </cell>
          <cell r="BA88">
            <v>9779.9869999999992</v>
          </cell>
          <cell r="BB88">
            <v>11515.769</v>
          </cell>
          <cell r="BC88">
            <v>9004.857</v>
          </cell>
          <cell r="BD88">
            <v>11342.107</v>
          </cell>
          <cell r="BE88">
            <v>14441.477999999999</v>
          </cell>
          <cell r="BF88">
            <v>9308.476999999999</v>
          </cell>
          <cell r="BG88">
            <v>11826.294</v>
          </cell>
          <cell r="BH88">
            <v>11291.067999999999</v>
          </cell>
          <cell r="BI88">
            <v>13099.817999999999</v>
          </cell>
          <cell r="BJ88">
            <v>10308.659</v>
          </cell>
          <cell r="BL88">
            <v>223.1</v>
          </cell>
          <cell r="BM88">
            <v>500.40999999999997</v>
          </cell>
          <cell r="BN88">
            <v>968.94</v>
          </cell>
          <cell r="BO88">
            <v>605.82999999999993</v>
          </cell>
          <cell r="BP88">
            <v>507.56900000000002</v>
          </cell>
          <cell r="BQ88">
            <v>317.14</v>
          </cell>
          <cell r="BR88">
            <v>485.2</v>
          </cell>
          <cell r="BS88">
            <v>690.56</v>
          </cell>
          <cell r="BT88">
            <v>657.6</v>
          </cell>
          <cell r="BU88">
            <v>721.16</v>
          </cell>
        </row>
        <row r="89">
          <cell r="B89">
            <v>81</v>
          </cell>
          <cell r="C89" t="str">
            <v>LEGUMBRES FRESCAS</v>
          </cell>
          <cell r="D89">
            <v>96.373624957869865</v>
          </cell>
          <cell r="E89">
            <v>103.40912199592698</v>
          </cell>
          <cell r="F89">
            <v>101.69176662743513</v>
          </cell>
          <cell r="G89">
            <v>100.56741265309518</v>
          </cell>
          <cell r="H89">
            <v>84.498720222234226</v>
          </cell>
          <cell r="I89">
            <v>94.568510879691146</v>
          </cell>
          <cell r="J89">
            <v>101.92921583383975</v>
          </cell>
          <cell r="K89">
            <v>113.15103602999997</v>
          </cell>
          <cell r="L89">
            <v>118.55637750618149</v>
          </cell>
          <cell r="M89">
            <v>121.78022600956177</v>
          </cell>
          <cell r="N89">
            <v>117.68959467456648</v>
          </cell>
          <cell r="O89">
            <v>117.62243807250826</v>
          </cell>
          <cell r="P89">
            <v>132.31742611829455</v>
          </cell>
          <cell r="Q89">
            <v>144.66705928773976</v>
          </cell>
          <cell r="R89">
            <v>147.56743952979733</v>
          </cell>
          <cell r="S89">
            <v>150.44919883264387</v>
          </cell>
          <cell r="T89">
            <v>134.09372466546736</v>
          </cell>
          <cell r="U89">
            <v>143.69259909108064</v>
          </cell>
          <cell r="W89">
            <v>3.5558686467328831</v>
          </cell>
          <cell r="X89">
            <v>3.4995035282903704</v>
          </cell>
          <cell r="Y89">
            <v>4.2690257894663581</v>
          </cell>
          <cell r="Z89">
            <v>3.63877420304377</v>
          </cell>
          <cell r="AA89">
            <v>2.7925946811023086</v>
          </cell>
          <cell r="AB89">
            <v>3.9418898487612122</v>
          </cell>
          <cell r="AC89">
            <v>3.5447950381334929</v>
          </cell>
          <cell r="AD89">
            <v>3.9363467364641558</v>
          </cell>
          <cell r="AE89">
            <v>4.3109278206983959</v>
          </cell>
          <cell r="AF89">
            <v>3.8519524188603387</v>
          </cell>
          <cell r="AG89">
            <v>6.10644903329207</v>
          </cell>
          <cell r="AH89">
            <v>5.1358202469116492</v>
          </cell>
          <cell r="AI89">
            <v>6.2666147742406855</v>
          </cell>
          <cell r="AJ89">
            <v>6.4735251964029832</v>
          </cell>
          <cell r="AK89">
            <v>7.1009034325098881</v>
          </cell>
          <cell r="AL89">
            <v>7.2122955917378784</v>
          </cell>
          <cell r="AM89">
            <v>6.0469577838035447</v>
          </cell>
          <cell r="AN89">
            <v>6.8817812451396261</v>
          </cell>
          <cell r="AQ89">
            <v>81</v>
          </cell>
          <cell r="AR89" t="str">
            <v>LEGUMBRES FRESCAS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</row>
        <row r="90">
          <cell r="B90">
            <v>82</v>
          </cell>
          <cell r="C90" t="str">
            <v>ARVEJA GRANO VERDE</v>
          </cell>
          <cell r="D90">
            <v>62.696952949538719</v>
          </cell>
          <cell r="E90">
            <v>70.632359546629772</v>
          </cell>
          <cell r="F90">
            <v>68.586402848711103</v>
          </cell>
          <cell r="G90">
            <v>69.614607681741035</v>
          </cell>
          <cell r="H90">
            <v>56.36704168839232</v>
          </cell>
          <cell r="I90">
            <v>68.214089750351761</v>
          </cell>
          <cell r="J90">
            <v>73.322592250889443</v>
          </cell>
          <cell r="K90">
            <v>83.496536959999972</v>
          </cell>
          <cell r="L90">
            <v>86.326947147449602</v>
          </cell>
          <cell r="M90">
            <v>89.235584549701699</v>
          </cell>
          <cell r="N90">
            <v>86.74431444674731</v>
          </cell>
          <cell r="O90">
            <v>85.553848168058551</v>
          </cell>
          <cell r="P90">
            <v>99.548860327218833</v>
          </cell>
          <cell r="Q90">
            <v>110.30968513038184</v>
          </cell>
          <cell r="R90">
            <v>113.35723972286989</v>
          </cell>
          <cell r="S90">
            <v>114.7792318249152</v>
          </cell>
          <cell r="T90">
            <v>101.87961015640842</v>
          </cell>
          <cell r="U90">
            <v>109.38931506735194</v>
          </cell>
          <cell r="W90">
            <v>2.4778411132953257</v>
          </cell>
          <cell r="X90">
            <v>2.5502613120440554</v>
          </cell>
          <cell r="Y90">
            <v>2.8490677814567782</v>
          </cell>
          <cell r="Z90">
            <v>2.4749999414273294</v>
          </cell>
          <cell r="AA90">
            <v>1.8410793704619026</v>
          </cell>
          <cell r="AB90">
            <v>3.2344833467381058</v>
          </cell>
          <cell r="AC90">
            <v>2.5985519045789416</v>
          </cell>
          <cell r="AD90">
            <v>3.0101113397118717</v>
          </cell>
          <cell r="AE90">
            <v>3.1274932952994012</v>
          </cell>
          <cell r="AF90">
            <v>2.7702358635074349</v>
          </cell>
          <cell r="AG90">
            <v>4.7133175445854487</v>
          </cell>
          <cell r="AH90">
            <v>3.9407639005708806</v>
          </cell>
          <cell r="AI90">
            <v>4.6419235601532192</v>
          </cell>
          <cell r="AJ90">
            <v>5.0141840756302196</v>
          </cell>
          <cell r="AK90">
            <v>5.7562464327796459</v>
          </cell>
          <cell r="AL90">
            <v>5.5937407311512901</v>
          </cell>
          <cell r="AM90">
            <v>4.8303721293249042</v>
          </cell>
          <cell r="AN90">
            <v>5.7608703339809351</v>
          </cell>
          <cell r="AQ90">
            <v>82</v>
          </cell>
          <cell r="AR90" t="str">
            <v>ARVEJA GRANO VERDE</v>
          </cell>
          <cell r="AS90">
            <v>73925.409</v>
          </cell>
          <cell r="AT90">
            <v>83281.975000000006</v>
          </cell>
          <cell r="AU90">
            <v>80869.606</v>
          </cell>
          <cell r="AV90">
            <v>82081.953000000009</v>
          </cell>
          <cell r="AW90">
            <v>66461.868000000017</v>
          </cell>
          <cell r="AX90">
            <v>80430.615000000005</v>
          </cell>
          <cell r="AY90">
            <v>86454.004000000015</v>
          </cell>
          <cell r="AZ90">
            <v>98450.010000000009</v>
          </cell>
          <cell r="BA90">
            <v>101787.32100000001</v>
          </cell>
          <cell r="BB90">
            <v>105216.86900000001</v>
          </cell>
          <cell r="BC90">
            <v>102279.435</v>
          </cell>
          <cell r="BD90">
            <v>100875.76699999999</v>
          </cell>
          <cell r="BE90">
            <v>117377.15900000001</v>
          </cell>
          <cell r="BF90">
            <v>130065.15</v>
          </cell>
          <cell r="BG90">
            <v>133658.49400000001</v>
          </cell>
          <cell r="BH90">
            <v>135335.15200000003</v>
          </cell>
          <cell r="BI90">
            <v>120125.325</v>
          </cell>
          <cell r="BJ90">
            <v>128979.95000000003</v>
          </cell>
          <cell r="BL90">
            <v>2921.6</v>
          </cell>
          <cell r="BM90">
            <v>3006.99</v>
          </cell>
          <cell r="BN90">
            <v>3359.31</v>
          </cell>
          <cell r="BO90">
            <v>2918.25</v>
          </cell>
          <cell r="BP90">
            <v>2170.8000000000002</v>
          </cell>
          <cell r="BQ90">
            <v>3813.75</v>
          </cell>
          <cell r="BR90">
            <v>3063.9290000000001</v>
          </cell>
          <cell r="BS90">
            <v>3549.1950000000002</v>
          </cell>
          <cell r="BT90">
            <v>3687.5989999999997</v>
          </cell>
          <cell r="BU90">
            <v>3266.3599999999997</v>
          </cell>
        </row>
        <row r="91">
          <cell r="B91">
            <v>83</v>
          </cell>
          <cell r="C91" t="str">
            <v>HABA GRANO VERDE</v>
          </cell>
          <cell r="D91">
            <v>33.67667200833116</v>
          </cell>
          <cell r="E91">
            <v>32.77676244929723</v>
          </cell>
          <cell r="F91">
            <v>33.105363778723991</v>
          </cell>
          <cell r="G91">
            <v>30.952804971354148</v>
          </cell>
          <cell r="H91">
            <v>28.131678533841917</v>
          </cell>
          <cell r="I91">
            <v>26.354421129339386</v>
          </cell>
          <cell r="J91">
            <v>28.606623582950316</v>
          </cell>
          <cell r="K91">
            <v>29.654499069999993</v>
          </cell>
          <cell r="L91">
            <v>32.229430358731875</v>
          </cell>
          <cell r="M91">
            <v>32.544641459860038</v>
          </cell>
          <cell r="N91">
            <v>30.945280227819172</v>
          </cell>
          <cell r="O91">
            <v>32.068589904449688</v>
          </cell>
          <cell r="P91">
            <v>32.768565791075716</v>
          </cell>
          <cell r="Q91">
            <v>34.357374157357953</v>
          </cell>
          <cell r="R91">
            <v>34.210199806927463</v>
          </cell>
          <cell r="S91">
            <v>35.669967007728715</v>
          </cell>
          <cell r="T91">
            <v>32.214114509058916</v>
          </cell>
          <cell r="U91">
            <v>34.303284023728679</v>
          </cell>
          <cell r="W91">
            <v>1.0780275334375582</v>
          </cell>
          <cell r="X91">
            <v>0.94924221624631522</v>
          </cell>
          <cell r="Y91">
            <v>1.4199580080095797</v>
          </cell>
          <cell r="Z91">
            <v>1.1637742616164408</v>
          </cell>
          <cell r="AA91">
            <v>0.95151531064040673</v>
          </cell>
          <cell r="AB91">
            <v>0.70740650202310651</v>
          </cell>
          <cell r="AC91">
            <v>0.94624313355455114</v>
          </cell>
          <cell r="AD91">
            <v>0.9262353967522835</v>
          </cell>
          <cell r="AE91">
            <v>1.1834345253989951</v>
          </cell>
          <cell r="AF91">
            <v>1.0817165553529033</v>
          </cell>
          <cell r="AG91">
            <v>1.3931314887066217</v>
          </cell>
          <cell r="AH91">
            <v>1.1950563463407686</v>
          </cell>
          <cell r="AI91">
            <v>1.6246912140874661</v>
          </cell>
          <cell r="AJ91">
            <v>1.4593411207727627</v>
          </cell>
          <cell r="AK91">
            <v>1.3446569997302418</v>
          </cell>
          <cell r="AL91">
            <v>1.618554860586588</v>
          </cell>
          <cell r="AM91">
            <v>1.2165856544786409</v>
          </cell>
          <cell r="AN91">
            <v>1.1209109111586915</v>
          </cell>
          <cell r="AQ91">
            <v>83</v>
          </cell>
          <cell r="AR91" t="str">
            <v>HABA GRANO VERDE</v>
          </cell>
          <cell r="AS91">
            <v>67261.654999999999</v>
          </cell>
          <cell r="AT91">
            <v>65464.286</v>
          </cell>
          <cell r="AU91">
            <v>66120.593999999997</v>
          </cell>
          <cell r="AV91">
            <v>61821.337</v>
          </cell>
          <cell r="AW91">
            <v>56186.764999999999</v>
          </cell>
          <cell r="AX91">
            <v>52637.088999999993</v>
          </cell>
          <cell r="AY91">
            <v>57135.362000000001</v>
          </cell>
          <cell r="AZ91">
            <v>59228.259999999995</v>
          </cell>
          <cell r="BA91">
            <v>64371.111999999994</v>
          </cell>
          <cell r="BB91">
            <v>65000.675999999999</v>
          </cell>
          <cell r="BC91">
            <v>61806.307999999997</v>
          </cell>
          <cell r="BD91">
            <v>64049.868999999999</v>
          </cell>
          <cell r="BE91">
            <v>65447.915000000001</v>
          </cell>
          <cell r="BF91">
            <v>68621.205999999991</v>
          </cell>
          <cell r="BG91">
            <v>68327.258000000002</v>
          </cell>
          <cell r="BH91">
            <v>71242.817999999999</v>
          </cell>
          <cell r="BI91">
            <v>64340.521999999997</v>
          </cell>
          <cell r="BJ91">
            <v>68513.172999999995</v>
          </cell>
          <cell r="BL91">
            <v>2153.12</v>
          </cell>
          <cell r="BM91">
            <v>1895.9</v>
          </cell>
          <cell r="BN91">
            <v>2836.05</v>
          </cell>
          <cell r="BO91">
            <v>2324.38</v>
          </cell>
          <cell r="BP91">
            <v>1900.44</v>
          </cell>
          <cell r="BQ91">
            <v>1412.8869999999999</v>
          </cell>
          <cell r="BR91">
            <v>1889.9099999999999</v>
          </cell>
          <cell r="BS91">
            <v>1849.9489999999998</v>
          </cell>
          <cell r="BT91">
            <v>2363.6469999999999</v>
          </cell>
          <cell r="BU91">
            <v>2160.4879999999998</v>
          </cell>
        </row>
        <row r="92">
          <cell r="B92">
            <v>84</v>
          </cell>
          <cell r="C92" t="str">
            <v>OTROS AGRICOLA</v>
          </cell>
          <cell r="D92">
            <v>776.56221355260379</v>
          </cell>
          <cell r="E92">
            <v>758.46933399218165</v>
          </cell>
          <cell r="F92">
            <v>839.23358381519665</v>
          </cell>
          <cell r="G92">
            <v>857.80666938574745</v>
          </cell>
          <cell r="H92">
            <v>842.63231314532572</v>
          </cell>
          <cell r="I92">
            <v>886.47764748314148</v>
          </cell>
          <cell r="J92">
            <v>939.03605064364649</v>
          </cell>
          <cell r="K92">
            <v>1025.3470830214633</v>
          </cell>
          <cell r="L92">
            <v>1069.8210625108927</v>
          </cell>
          <cell r="M92">
            <v>1230.7605652631382</v>
          </cell>
          <cell r="N92">
            <v>1313.6172459609572</v>
          </cell>
          <cell r="O92">
            <v>1412.4143132252989</v>
          </cell>
          <cell r="P92">
            <v>1473.0779393267962</v>
          </cell>
          <cell r="Q92">
            <v>1550.0404278692945</v>
          </cell>
          <cell r="R92">
            <v>1537.9187757701675</v>
          </cell>
          <cell r="S92">
            <v>1628.3408682124439</v>
          </cell>
          <cell r="T92">
            <v>1606.7332350915906</v>
          </cell>
          <cell r="U92">
            <v>1636.533654171287</v>
          </cell>
          <cell r="W92">
            <v>56.011424716953151</v>
          </cell>
          <cell r="X92">
            <v>48.671865319724326</v>
          </cell>
          <cell r="Y92">
            <v>58.176987384276565</v>
          </cell>
          <cell r="Z92">
            <v>61.033421136358648</v>
          </cell>
          <cell r="AA92">
            <v>57.508323147897677</v>
          </cell>
          <cell r="AB92">
            <v>62.735355142304051</v>
          </cell>
          <cell r="AC92">
            <v>66.144899914796412</v>
          </cell>
          <cell r="AD92">
            <v>73.014717176452734</v>
          </cell>
          <cell r="AE92">
            <v>74.45150158899925</v>
          </cell>
          <cell r="AF92">
            <v>85.096962201395016</v>
          </cell>
          <cell r="AG92">
            <v>83.531038609440586</v>
          </cell>
          <cell r="AH92">
            <v>98.172404351754807</v>
          </cell>
          <cell r="AI92">
            <v>110.08253923474467</v>
          </cell>
          <cell r="AJ92">
            <v>113.52650989481833</v>
          </cell>
          <cell r="AK92">
            <v>108.22333033920566</v>
          </cell>
          <cell r="AL92">
            <v>110.92466714784963</v>
          </cell>
          <cell r="AM92">
            <v>112.47363384064036</v>
          </cell>
          <cell r="AN92">
            <v>111.40070247718533</v>
          </cell>
          <cell r="AQ92">
            <v>84</v>
          </cell>
          <cell r="AR92" t="str">
            <v>OTROS AGRICOLA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B93">
            <v>85</v>
          </cell>
          <cell r="C93" t="str">
            <v>OTROS INDUSTRIALES</v>
          </cell>
          <cell r="D93">
            <v>96.677754471787409</v>
          </cell>
          <cell r="E93">
            <v>80.758828726550192</v>
          </cell>
          <cell r="F93">
            <v>88.112452005112573</v>
          </cell>
          <cell r="G93">
            <v>102.2118390412204</v>
          </cell>
          <cell r="H93">
            <v>95.370514428193076</v>
          </cell>
          <cell r="I93">
            <v>100.83132406305305</v>
          </cell>
          <cell r="J93">
            <v>90.540031374182945</v>
          </cell>
          <cell r="K93">
            <v>73.26438078758683</v>
          </cell>
          <cell r="L93">
            <v>89.175054535392917</v>
          </cell>
          <cell r="M93">
            <v>100.86665848201532</v>
          </cell>
          <cell r="N93">
            <v>136.22573307153624</v>
          </cell>
          <cell r="O93">
            <v>135.61161630605287</v>
          </cell>
          <cell r="P93">
            <v>182.14716412582928</v>
          </cell>
          <cell r="Q93">
            <v>212.73110247102554</v>
          </cell>
          <cell r="R93">
            <v>186.42994527475474</v>
          </cell>
          <cell r="S93">
            <v>170.11783407604503</v>
          </cell>
          <cell r="T93">
            <v>161.77398221969534</v>
          </cell>
          <cell r="U93">
            <v>135.07709708326948</v>
          </cell>
          <cell r="W93">
            <v>11.273653180217076</v>
          </cell>
          <cell r="X93">
            <v>5.5840123726443425</v>
          </cell>
          <cell r="Y93">
            <v>8.1021685825703571</v>
          </cell>
          <cell r="Z93">
            <v>9.3342857767485601</v>
          </cell>
          <cell r="AA93">
            <v>7.0278744224527721</v>
          </cell>
          <cell r="AB93">
            <v>6.9085313663580443</v>
          </cell>
          <cell r="AC93">
            <v>6.7126447755990704</v>
          </cell>
          <cell r="AD93">
            <v>6.9107297563191654</v>
          </cell>
          <cell r="AE93">
            <v>7.2643939441929861</v>
          </cell>
          <cell r="AF93">
            <v>11.570900218185468</v>
          </cell>
          <cell r="AG93">
            <v>6.8166022624339391</v>
          </cell>
          <cell r="AH93">
            <v>11.35811833554185</v>
          </cell>
          <cell r="AI93">
            <v>18.115391128034073</v>
          </cell>
          <cell r="AJ93">
            <v>20.095602420605857</v>
          </cell>
          <cell r="AK93">
            <v>14.727582852664133</v>
          </cell>
          <cell r="AL93">
            <v>15.927319365134968</v>
          </cell>
          <cell r="AM93">
            <v>13.67181722053791</v>
          </cell>
          <cell r="AN93">
            <v>11.565852699148808</v>
          </cell>
          <cell r="AQ93">
            <v>85</v>
          </cell>
          <cell r="AR93" t="str">
            <v>OTROS INDUSTRIALES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B94">
            <v>86</v>
          </cell>
          <cell r="C94" t="str">
            <v>ANIS</v>
          </cell>
          <cell r="D94">
            <v>1.9009558274653073</v>
          </cell>
          <cell r="E94">
            <v>1.9530952847588459</v>
          </cell>
          <cell r="F94">
            <v>1.6597219056598211</v>
          </cell>
          <cell r="G94">
            <v>1.3499596620606344</v>
          </cell>
          <cell r="H94">
            <v>2.6689710497628232</v>
          </cell>
          <cell r="I94">
            <v>1.4899891694410889</v>
          </cell>
          <cell r="J94">
            <v>2.9018606256739639</v>
          </cell>
          <cell r="K94">
            <v>1.7248199999999998</v>
          </cell>
          <cell r="L94">
            <v>2.4694080392445712</v>
          </cell>
          <cell r="M94">
            <v>2.5187474145723456</v>
          </cell>
          <cell r="N94">
            <v>3.110631891223004</v>
          </cell>
          <cell r="O94">
            <v>4.2076440399516812</v>
          </cell>
          <cell r="P94">
            <v>3.3997975246457086</v>
          </cell>
          <cell r="Q94">
            <v>2.1160183842550309</v>
          </cell>
          <cell r="R94">
            <v>1.4152864382310479</v>
          </cell>
          <cell r="S94">
            <v>1.2810247947909608</v>
          </cell>
          <cell r="T94">
            <v>1.3110583418284669</v>
          </cell>
          <cell r="U94">
            <v>0.33371793577089653</v>
          </cell>
          <cell r="W94">
            <v>4.1670911287233726E-3</v>
          </cell>
          <cell r="X94">
            <v>0</v>
          </cell>
          <cell r="Y94">
            <v>0</v>
          </cell>
          <cell r="Z94">
            <v>0</v>
          </cell>
          <cell r="AA94">
            <v>4.0654547597301196E-3</v>
          </cell>
          <cell r="AB94">
            <v>4.0654547597301196E-3</v>
          </cell>
          <cell r="AC94">
            <v>4.2077456763206737E-3</v>
          </cell>
          <cell r="AD94">
            <v>0</v>
          </cell>
          <cell r="AE94">
            <v>0</v>
          </cell>
          <cell r="AF94">
            <v>1.0819191479331781E-2</v>
          </cell>
          <cell r="AG94">
            <v>1.5499546271471081E-2</v>
          </cell>
          <cell r="AH94">
            <v>4.5736366046963848E-3</v>
          </cell>
          <cell r="AI94">
            <v>0</v>
          </cell>
          <cell r="AJ94">
            <v>9.8079096078489136E-3</v>
          </cell>
          <cell r="AK94">
            <v>8.1309095194602388E-2</v>
          </cell>
          <cell r="AL94">
            <v>0</v>
          </cell>
          <cell r="AM94">
            <v>0</v>
          </cell>
          <cell r="AN94">
            <v>0</v>
          </cell>
          <cell r="AQ94">
            <v>86</v>
          </cell>
          <cell r="AR94" t="str">
            <v>ANIS</v>
          </cell>
          <cell r="AS94">
            <v>374.07</v>
          </cell>
          <cell r="AT94">
            <v>384.33</v>
          </cell>
          <cell r="AU94">
            <v>326.60000000000002</v>
          </cell>
          <cell r="AV94">
            <v>265.64499999999998</v>
          </cell>
          <cell r="AW94">
            <v>525.20000000000005</v>
          </cell>
          <cell r="AX94">
            <v>293.2</v>
          </cell>
          <cell r="AY94">
            <v>571.02800000000002</v>
          </cell>
          <cell r="AZ94">
            <v>339.40999999999997</v>
          </cell>
          <cell r="BA94">
            <v>485.93</v>
          </cell>
          <cell r="BB94">
            <v>495.63900000000001</v>
          </cell>
          <cell r="BC94">
            <v>612.1099999999999</v>
          </cell>
          <cell r="BD94">
            <v>827.9799999999999</v>
          </cell>
          <cell r="BE94">
            <v>669.01200000000006</v>
          </cell>
          <cell r="BF94">
            <v>416.39</v>
          </cell>
          <cell r="BG94">
            <v>278.5</v>
          </cell>
          <cell r="BH94">
            <v>252.08</v>
          </cell>
          <cell r="BI94">
            <v>257.99</v>
          </cell>
          <cell r="BJ94">
            <v>65.668999999999997</v>
          </cell>
          <cell r="BL94">
            <v>0.82</v>
          </cell>
          <cell r="BM94">
            <v>0</v>
          </cell>
          <cell r="BN94">
            <v>0</v>
          </cell>
          <cell r="BO94">
            <v>0</v>
          </cell>
          <cell r="BP94">
            <v>0.8</v>
          </cell>
          <cell r="BQ94">
            <v>0.8</v>
          </cell>
          <cell r="BR94">
            <v>0.82799999999999996</v>
          </cell>
          <cell r="BS94">
            <v>0</v>
          </cell>
          <cell r="BT94">
            <v>0</v>
          </cell>
          <cell r="BU94">
            <v>2.129</v>
          </cell>
        </row>
        <row r="95">
          <cell r="B95">
            <v>87</v>
          </cell>
          <cell r="C95" t="str">
            <v>CAÑA DE AZUCAR (PARA ALCOHOL)</v>
          </cell>
          <cell r="D95">
            <v>47.813147246368381</v>
          </cell>
          <cell r="E95">
            <v>52.039841771682411</v>
          </cell>
          <cell r="F95">
            <v>53.124698364833009</v>
          </cell>
          <cell r="G95">
            <v>56.005483764374176</v>
          </cell>
          <cell r="H95">
            <v>59.782808220383188</v>
          </cell>
          <cell r="I95">
            <v>63.762826213597734</v>
          </cell>
          <cell r="J95">
            <v>65.289541847052803</v>
          </cell>
          <cell r="K95">
            <v>55.703425387586819</v>
          </cell>
          <cell r="L95">
            <v>70.159516973315135</v>
          </cell>
          <cell r="M95">
            <v>72.822142104120616</v>
          </cell>
          <cell r="N95">
            <v>74.558903639883496</v>
          </cell>
          <cell r="O95">
            <v>71.154829229975732</v>
          </cell>
          <cell r="P95">
            <v>70.602212053161765</v>
          </cell>
          <cell r="Q95">
            <v>70.283033967619815</v>
          </cell>
          <cell r="R95">
            <v>68.993237591809375</v>
          </cell>
          <cell r="S95">
            <v>67.736689187749292</v>
          </cell>
          <cell r="T95">
            <v>61.214731318362553</v>
          </cell>
          <cell r="U95">
            <v>56.20079643176399</v>
          </cell>
          <cell r="W95">
            <v>5.453308241856142</v>
          </cell>
          <cell r="X95">
            <v>4.3372673441673042</v>
          </cell>
          <cell r="Y95">
            <v>5.6544465322831652</v>
          </cell>
          <cell r="Z95">
            <v>5.0962599046615242</v>
          </cell>
          <cell r="AA95">
            <v>5.0643936341099227</v>
          </cell>
          <cell r="AB95">
            <v>5.6887300025312566</v>
          </cell>
          <cell r="AC95">
            <v>5.6582033794713329</v>
          </cell>
          <cell r="AD95">
            <v>5.7774114976446631</v>
          </cell>
          <cell r="AE95">
            <v>6.0397985691216478</v>
          </cell>
          <cell r="AF95">
            <v>5.7558144758158845</v>
          </cell>
          <cell r="AG95">
            <v>6.1749559258828945</v>
          </cell>
          <cell r="AH95">
            <v>5.8894629337222382</v>
          </cell>
          <cell r="AI95">
            <v>6.3299920995796199</v>
          </cell>
          <cell r="AJ95">
            <v>5.4609232205128269</v>
          </cell>
          <cell r="AK95">
            <v>6.2617363417079286</v>
          </cell>
          <cell r="AL95">
            <v>5.7701772975360992</v>
          </cell>
          <cell r="AM95">
            <v>5.0162881172758729</v>
          </cell>
          <cell r="AN95">
            <v>4.4596893872862653</v>
          </cell>
          <cell r="AQ95">
            <v>87</v>
          </cell>
          <cell r="AR95" t="str">
            <v>CAÑA DE AZUCAR (PARA ALCOHOL)</v>
          </cell>
          <cell r="AS95">
            <v>645790.09899999993</v>
          </cell>
          <cell r="AT95">
            <v>702878.1100000001</v>
          </cell>
          <cell r="AU95">
            <v>717530.76699999999</v>
          </cell>
          <cell r="AV95">
            <v>756440.20499999996</v>
          </cell>
          <cell r="AW95">
            <v>807458.78200000001</v>
          </cell>
          <cell r="AX95">
            <v>861215.04700000014</v>
          </cell>
          <cell r="AY95">
            <v>881835.69</v>
          </cell>
          <cell r="AZ95">
            <v>752360.44200000004</v>
          </cell>
          <cell r="BA95">
            <v>947612.19500000007</v>
          </cell>
          <cell r="BB95">
            <v>983575.04299999995</v>
          </cell>
          <cell r="BC95">
            <v>1007032.6790000001</v>
          </cell>
          <cell r="BD95">
            <v>961055.41800000006</v>
          </cell>
          <cell r="BE95">
            <v>953591.473</v>
          </cell>
          <cell r="BF95">
            <v>949280.48200000008</v>
          </cell>
          <cell r="BG95">
            <v>931859.79800000007</v>
          </cell>
          <cell r="BH95">
            <v>914888.179</v>
          </cell>
          <cell r="BI95">
            <v>826799.10599999991</v>
          </cell>
          <cell r="BJ95">
            <v>759078.20299999998</v>
          </cell>
          <cell r="BL95">
            <v>73655.315999999992</v>
          </cell>
          <cell r="BM95">
            <v>58581.466999999997</v>
          </cell>
          <cell r="BN95">
            <v>76371.998000000007</v>
          </cell>
          <cell r="BO95">
            <v>68832.828999999998</v>
          </cell>
          <cell r="BP95">
            <v>68402.425999999992</v>
          </cell>
          <cell r="BQ95">
            <v>76835.048999999999</v>
          </cell>
          <cell r="BR95">
            <v>76422.739999999991</v>
          </cell>
          <cell r="BS95">
            <v>78032.828999999998</v>
          </cell>
          <cell r="BT95">
            <v>81576.76999999999</v>
          </cell>
          <cell r="BU95">
            <v>77741.128000000012</v>
          </cell>
        </row>
        <row r="96">
          <cell r="B96">
            <v>88</v>
          </cell>
          <cell r="C96" t="str">
            <v>CAÑA DE AZUCAR (PARA CHANCACA)</v>
          </cell>
          <cell r="D96">
            <v>0</v>
          </cell>
          <cell r="E96">
            <v>0</v>
          </cell>
          <cell r="F96">
            <v>2.6836788180819336E-2</v>
          </cell>
          <cell r="G96">
            <v>8.9602910846021039E-2</v>
          </cell>
          <cell r="H96">
            <v>0</v>
          </cell>
          <cell r="I96">
            <v>0</v>
          </cell>
          <cell r="J96">
            <v>0.17799348218490033</v>
          </cell>
          <cell r="K96">
            <v>0.21064949999999999</v>
          </cell>
          <cell r="L96">
            <v>0.20664877962643227</v>
          </cell>
          <cell r="M96">
            <v>0.28798573928739601</v>
          </cell>
          <cell r="N96">
            <v>0.55558213231831743</v>
          </cell>
          <cell r="O96">
            <v>0.50675791398524561</v>
          </cell>
          <cell r="P96">
            <v>0.39852905980222886</v>
          </cell>
          <cell r="Q96">
            <v>0.39456140323340128</v>
          </cell>
          <cell r="R96">
            <v>0.31906571574321141</v>
          </cell>
          <cell r="S96">
            <v>0.24919087505886045</v>
          </cell>
          <cell r="T96">
            <v>0.21667813373096845</v>
          </cell>
          <cell r="U96">
            <v>0.24577428190237013</v>
          </cell>
          <cell r="W96">
            <v>0</v>
          </cell>
          <cell r="X96">
            <v>0</v>
          </cell>
          <cell r="Y96">
            <v>0</v>
          </cell>
          <cell r="Z96">
            <v>1.2564245801287082E-2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1.3225521896091665E-2</v>
          </cell>
          <cell r="AG96">
            <v>3.096976377334798E-2</v>
          </cell>
          <cell r="AH96">
            <v>1.3886797990896248E-2</v>
          </cell>
          <cell r="AI96">
            <v>2.1271047716214096E-2</v>
          </cell>
          <cell r="AJ96">
            <v>2.0499558938942081E-2</v>
          </cell>
          <cell r="AK96">
            <v>1.4658286768168261E-2</v>
          </cell>
          <cell r="AL96">
            <v>1.5429775545440276E-2</v>
          </cell>
          <cell r="AM96">
            <v>2.0168920891539793E-2</v>
          </cell>
          <cell r="AN96">
            <v>3.6590610579186944E-2</v>
          </cell>
          <cell r="AQ96">
            <v>88</v>
          </cell>
          <cell r="AR96" t="str">
            <v>CAÑA DE AZUCAR (PARA CHANCACA)</v>
          </cell>
          <cell r="AS96">
            <v>0</v>
          </cell>
          <cell r="AT96">
            <v>0</v>
          </cell>
          <cell r="AU96">
            <v>243.5</v>
          </cell>
          <cell r="AV96">
            <v>813</v>
          </cell>
          <cell r="AW96">
            <v>0</v>
          </cell>
          <cell r="AX96">
            <v>0</v>
          </cell>
          <cell r="AY96">
            <v>1615</v>
          </cell>
          <cell r="AZ96">
            <v>1911.3</v>
          </cell>
          <cell r="BA96">
            <v>1875</v>
          </cell>
          <cell r="BB96">
            <v>2613</v>
          </cell>
          <cell r="BC96">
            <v>5041</v>
          </cell>
          <cell r="BD96">
            <v>4598</v>
          </cell>
          <cell r="BE96">
            <v>3616</v>
          </cell>
          <cell r="BF96">
            <v>3580</v>
          </cell>
          <cell r="BG96">
            <v>2895</v>
          </cell>
          <cell r="BH96">
            <v>2261</v>
          </cell>
          <cell r="BI96">
            <v>1966</v>
          </cell>
          <cell r="BJ96">
            <v>2230</v>
          </cell>
          <cell r="BL96">
            <v>0</v>
          </cell>
          <cell r="BM96">
            <v>0</v>
          </cell>
          <cell r="BN96">
            <v>0</v>
          </cell>
          <cell r="BO96">
            <v>114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120</v>
          </cell>
        </row>
        <row r="97">
          <cell r="B97">
            <v>89</v>
          </cell>
          <cell r="C97" t="str">
            <v>CANA DE AZUCAR (ETANOL)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16.452106155258303</v>
          </cell>
          <cell r="N97">
            <v>48.568699917279837</v>
          </cell>
          <cell r="O97">
            <v>46.3473749863197</v>
          </cell>
          <cell r="P97">
            <v>91.61959808680983</v>
          </cell>
          <cell r="Q97">
            <v>129.44381914366028</v>
          </cell>
          <cell r="R97">
            <v>107.67249017800671</v>
          </cell>
          <cell r="S97">
            <v>92.69030249696651</v>
          </cell>
          <cell r="T97">
            <v>90.726430656689018</v>
          </cell>
          <cell r="U97">
            <v>70.271591213163433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5.0200872402857364</v>
          </cell>
          <cell r="AG97">
            <v>0</v>
          </cell>
          <cell r="AH97">
            <v>4.2881454306953763</v>
          </cell>
          <cell r="AI97">
            <v>10.284781940669049</v>
          </cell>
          <cell r="AJ97">
            <v>13.869542101927719</v>
          </cell>
          <cell r="AK97">
            <v>7.8099212810680925</v>
          </cell>
          <cell r="AL97">
            <v>8.9273060464269562</v>
          </cell>
          <cell r="AM97">
            <v>7.9110574849827637</v>
          </cell>
          <cell r="AN97">
            <v>6.1885657789399984</v>
          </cell>
          <cell r="AQ97">
            <v>89</v>
          </cell>
          <cell r="AR97" t="str">
            <v>CANA DE AZUCAR (ETANOL)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222211</v>
          </cell>
          <cell r="BC97">
            <v>655995</v>
          </cell>
          <cell r="BD97">
            <v>625992.59</v>
          </cell>
          <cell r="BE97">
            <v>1237463.6000000001</v>
          </cell>
          <cell r="BF97">
            <v>1748337.8860000002</v>
          </cell>
          <cell r="BG97">
            <v>1454282.6</v>
          </cell>
          <cell r="BH97">
            <v>1251925.1099999999</v>
          </cell>
          <cell r="BI97">
            <v>1225400</v>
          </cell>
          <cell r="BJ97">
            <v>949125.92999999993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67804</v>
          </cell>
        </row>
        <row r="98">
          <cell r="B98">
            <v>90</v>
          </cell>
          <cell r="C98" t="str">
            <v>SORGO ESCOBERO</v>
          </cell>
          <cell r="D98">
            <v>0.55683238544474389</v>
          </cell>
          <cell r="E98">
            <v>0.23409254716981132</v>
          </cell>
          <cell r="F98">
            <v>0.47322790431266848</v>
          </cell>
          <cell r="G98">
            <v>0.11571921832884097</v>
          </cell>
          <cell r="H98">
            <v>0.11625004043126685</v>
          </cell>
          <cell r="I98">
            <v>1.592466307277628E-2</v>
          </cell>
          <cell r="J98">
            <v>0.49101044474393529</v>
          </cell>
          <cell r="K98">
            <v>0.39387000000000005</v>
          </cell>
          <cell r="L98">
            <v>0.63783583827493262</v>
          </cell>
          <cell r="M98">
            <v>0.3640377978436658</v>
          </cell>
          <cell r="N98">
            <v>1.1259798436657682</v>
          </cell>
          <cell r="O98">
            <v>0.46749502560646905</v>
          </cell>
          <cell r="P98">
            <v>0.3554384797843666</v>
          </cell>
          <cell r="Q98">
            <v>0.53820052964959575</v>
          </cell>
          <cell r="R98">
            <v>0.52588545687331534</v>
          </cell>
          <cell r="S98">
            <v>0.26620728436657681</v>
          </cell>
          <cell r="T98">
            <v>0.30654976415094343</v>
          </cell>
          <cell r="U98">
            <v>0.156645602425876</v>
          </cell>
          <cell r="W98">
            <v>0.11412675202156335</v>
          </cell>
          <cell r="X98">
            <v>1.9109595687331539E-2</v>
          </cell>
          <cell r="Y98">
            <v>0.26222611859838274</v>
          </cell>
          <cell r="Z98">
            <v>0</v>
          </cell>
          <cell r="AA98">
            <v>0</v>
          </cell>
          <cell r="AB98">
            <v>3.1849326145552562E-3</v>
          </cell>
          <cell r="AC98">
            <v>0</v>
          </cell>
          <cell r="AD98">
            <v>0</v>
          </cell>
          <cell r="AE98">
            <v>0.15659252021563341</v>
          </cell>
          <cell r="AF98">
            <v>2.7602749326145551E-2</v>
          </cell>
          <cell r="AG98">
            <v>2.2825350404312668E-2</v>
          </cell>
          <cell r="AH98">
            <v>9.9529144204851761E-2</v>
          </cell>
          <cell r="AI98">
            <v>2.9726037735849059E-2</v>
          </cell>
          <cell r="AJ98">
            <v>0.17039389487870618</v>
          </cell>
          <cell r="AK98">
            <v>0</v>
          </cell>
          <cell r="AL98">
            <v>5.1755154986522917E-2</v>
          </cell>
          <cell r="AM98">
            <v>1.6986307277628034E-2</v>
          </cell>
          <cell r="AN98">
            <v>1.5128429919137466E-2</v>
          </cell>
          <cell r="AQ98">
            <v>90</v>
          </cell>
          <cell r="AR98" t="str">
            <v>SORGO ESCOBERO</v>
          </cell>
          <cell r="AS98">
            <v>1049</v>
          </cell>
          <cell r="AT98">
            <v>441</v>
          </cell>
          <cell r="AU98">
            <v>891.5</v>
          </cell>
          <cell r="AV98">
            <v>218</v>
          </cell>
          <cell r="AW98">
            <v>219</v>
          </cell>
          <cell r="AX98">
            <v>30</v>
          </cell>
          <cell r="AY98">
            <v>925</v>
          </cell>
          <cell r="AZ98">
            <v>742</v>
          </cell>
          <cell r="BA98">
            <v>1201.5999999999999</v>
          </cell>
          <cell r="BB98">
            <v>685.8</v>
          </cell>
          <cell r="BC98">
            <v>2121.1999999999998</v>
          </cell>
          <cell r="BD98">
            <v>880.7</v>
          </cell>
          <cell r="BE98">
            <v>669.6</v>
          </cell>
          <cell r="BF98">
            <v>1013.9</v>
          </cell>
          <cell r="BG98">
            <v>990.7</v>
          </cell>
          <cell r="BH98">
            <v>501.5</v>
          </cell>
          <cell r="BI98">
            <v>577.5</v>
          </cell>
          <cell r="BJ98">
            <v>295.10000000000002</v>
          </cell>
          <cell r="BL98">
            <v>215</v>
          </cell>
          <cell r="BM98">
            <v>36</v>
          </cell>
          <cell r="BN98">
            <v>494</v>
          </cell>
          <cell r="BO98">
            <v>0</v>
          </cell>
          <cell r="BP98">
            <v>0</v>
          </cell>
          <cell r="BQ98">
            <v>6</v>
          </cell>
          <cell r="BR98">
            <v>0</v>
          </cell>
          <cell r="BS98">
            <v>0</v>
          </cell>
          <cell r="BT98">
            <v>295</v>
          </cell>
          <cell r="BU98">
            <v>52</v>
          </cell>
        </row>
        <row r="99">
          <cell r="B99">
            <v>91</v>
          </cell>
          <cell r="C99" t="str">
            <v>SOYA</v>
          </cell>
          <cell r="D99">
            <v>4.2385885745192411</v>
          </cell>
          <cell r="E99">
            <v>3.6556682854474887</v>
          </cell>
          <cell r="F99">
            <v>2.6065898354948933</v>
          </cell>
          <cell r="G99">
            <v>2.6135933949017018</v>
          </cell>
          <cell r="H99">
            <v>3.6544811496037655</v>
          </cell>
          <cell r="I99">
            <v>2.790553880757054</v>
          </cell>
          <cell r="J99">
            <v>5.0592951544802434</v>
          </cell>
          <cell r="K99">
            <v>3.636278400000001</v>
          </cell>
          <cell r="L99">
            <v>4.5778018004400645</v>
          </cell>
          <cell r="M99">
            <v>4.6625410747643166</v>
          </cell>
          <cell r="N99">
            <v>3.4342335711454188</v>
          </cell>
          <cell r="O99">
            <v>4.0576384449151179</v>
          </cell>
          <cell r="P99">
            <v>3.0508225730702505</v>
          </cell>
          <cell r="Q99">
            <v>3.6766396635087042</v>
          </cell>
          <cell r="R99">
            <v>2.8713346804243227</v>
          </cell>
          <cell r="S99">
            <v>2.5896541772311772</v>
          </cell>
          <cell r="T99">
            <v>1.8582470452406938</v>
          </cell>
          <cell r="U99">
            <v>2.1173841640042226</v>
          </cell>
          <cell r="W99">
            <v>0.40727161542727325</v>
          </cell>
          <cell r="X99">
            <v>0.17536002075097051</v>
          </cell>
          <cell r="Y99">
            <v>0.25261871304627831</v>
          </cell>
          <cell r="Z99">
            <v>0.33608412014096362</v>
          </cell>
          <cell r="AA99">
            <v>0.63503636571796584</v>
          </cell>
          <cell r="AB99">
            <v>5.1700037029749041E-2</v>
          </cell>
          <cell r="AC99">
            <v>0.21844112631258839</v>
          </cell>
          <cell r="AD99">
            <v>0.10360335074506721</v>
          </cell>
          <cell r="AE99">
            <v>0.18839547700756701</v>
          </cell>
          <cell r="AF99">
            <v>0.30780020211087467</v>
          </cell>
          <cell r="AG99">
            <v>0.18175646045687915</v>
          </cell>
          <cell r="AH99">
            <v>0.10312903847873924</v>
          </cell>
          <cell r="AI99">
            <v>0.46657420049730786</v>
          </cell>
          <cell r="AJ99">
            <v>0.13818613567199159</v>
          </cell>
          <cell r="AK99">
            <v>0.15829833094220144</v>
          </cell>
          <cell r="AL99">
            <v>0.20990350551868489</v>
          </cell>
          <cell r="AM99">
            <v>0.37060050135060207</v>
          </cell>
          <cell r="AN99">
            <v>0.27316321006779853</v>
          </cell>
          <cell r="AQ99">
            <v>91</v>
          </cell>
          <cell r="AR99" t="str">
            <v>SOYA</v>
          </cell>
          <cell r="AS99">
            <v>3127.6990000000001</v>
          </cell>
          <cell r="AT99">
            <v>2697.5559999999996</v>
          </cell>
          <cell r="AU99">
            <v>1923.4299999999998</v>
          </cell>
          <cell r="AV99">
            <v>1928.598</v>
          </cell>
          <cell r="AW99">
            <v>2696.68</v>
          </cell>
          <cell r="AX99">
            <v>2059.1790000000001</v>
          </cell>
          <cell r="AY99">
            <v>3733.3069999999998</v>
          </cell>
          <cell r="AZ99">
            <v>2683.248</v>
          </cell>
          <cell r="BA99">
            <v>3378.0079999999998</v>
          </cell>
          <cell r="BB99">
            <v>3440.538</v>
          </cell>
          <cell r="BC99">
            <v>2534.1570000000002</v>
          </cell>
          <cell r="BD99">
            <v>2994.174</v>
          </cell>
          <cell r="BE99">
            <v>2251.2339999999999</v>
          </cell>
          <cell r="BF99">
            <v>2713.0310000000004</v>
          </cell>
          <cell r="BG99">
            <v>2118.788</v>
          </cell>
          <cell r="BH99">
            <v>1910.9329999999998</v>
          </cell>
          <cell r="BI99">
            <v>1371.2199999999998</v>
          </cell>
          <cell r="BJ99">
            <v>1562.44</v>
          </cell>
          <cell r="BL99">
            <v>300.53000000000003</v>
          </cell>
          <cell r="BM99">
            <v>129.4</v>
          </cell>
          <cell r="BN99">
            <v>186.41</v>
          </cell>
          <cell r="BO99">
            <v>248</v>
          </cell>
          <cell r="BP99">
            <v>468.6</v>
          </cell>
          <cell r="BQ99">
            <v>38.15</v>
          </cell>
          <cell r="BR99">
            <v>161.19</v>
          </cell>
          <cell r="BS99">
            <v>76.45</v>
          </cell>
          <cell r="BT99">
            <v>139.01900000000001</v>
          </cell>
          <cell r="BU99">
            <v>227.12900000000002</v>
          </cell>
        </row>
        <row r="100">
          <cell r="B100">
            <v>92</v>
          </cell>
          <cell r="C100" t="str">
            <v>MARIGOLD</v>
          </cell>
          <cell r="D100">
            <v>40.329915540459361</v>
          </cell>
          <cell r="E100">
            <v>22.358577595309399</v>
          </cell>
          <cell r="F100">
            <v>21.348146336475807</v>
          </cell>
          <cell r="G100">
            <v>32.840282379037852</v>
          </cell>
          <cell r="H100">
            <v>20.042068416655116</v>
          </cell>
          <cell r="I100">
            <v>22.929313962290312</v>
          </cell>
          <cell r="J100">
            <v>10.033782997365869</v>
          </cell>
          <cell r="K100">
            <v>4.0450300000000006</v>
          </cell>
          <cell r="L100">
            <v>1.7891299103470588</v>
          </cell>
          <cell r="M100">
            <v>1.2640368251767644</v>
          </cell>
          <cell r="N100">
            <v>1.3692797610795324</v>
          </cell>
          <cell r="O100">
            <v>4.4205771726974454</v>
          </cell>
          <cell r="P100">
            <v>7.8771627003558393</v>
          </cell>
          <cell r="Q100">
            <v>1.3947025661999168</v>
          </cell>
          <cell r="R100">
            <v>0.12804868755487778</v>
          </cell>
          <cell r="S100">
            <v>0.58808930079948252</v>
          </cell>
          <cell r="T100">
            <v>4.1872855492397984E-2</v>
          </cell>
          <cell r="U100">
            <v>2.0936427746198995E-2</v>
          </cell>
          <cell r="W100">
            <v>5.1109184911502386</v>
          </cell>
          <cell r="X100">
            <v>1.0113042330976478</v>
          </cell>
          <cell r="Y100">
            <v>1.3614286006747078</v>
          </cell>
          <cell r="Z100">
            <v>3.1546710236147697</v>
          </cell>
          <cell r="AA100">
            <v>0.62285872544942011</v>
          </cell>
          <cell r="AB100">
            <v>0.30077421646101948</v>
          </cell>
          <cell r="AC100">
            <v>0.30357820231988542</v>
          </cell>
          <cell r="AD100">
            <v>0.34246013956282639</v>
          </cell>
          <cell r="AE100">
            <v>7.4025226674060737E-2</v>
          </cell>
          <cell r="AF100">
            <v>0.2430121077683812</v>
          </cell>
          <cell r="AG100">
            <v>7.1034308424603732E-2</v>
          </cell>
          <cell r="AH100">
            <v>0.42134560839225477</v>
          </cell>
          <cell r="AI100">
            <v>0.42302799990757434</v>
          </cell>
          <cell r="AJ100">
            <v>0</v>
          </cell>
          <cell r="AK100">
            <v>0</v>
          </cell>
          <cell r="AL100">
            <v>0.53107492166920844</v>
          </cell>
          <cell r="AM100">
            <v>0</v>
          </cell>
          <cell r="AN100">
            <v>1.6450050372013497E-2</v>
          </cell>
          <cell r="AQ100">
            <v>92</v>
          </cell>
          <cell r="AR100" t="str">
            <v>MARIGOLD</v>
          </cell>
          <cell r="AS100">
            <v>215746</v>
          </cell>
          <cell r="AT100">
            <v>119607.83</v>
          </cell>
          <cell r="AU100">
            <v>114202.5</v>
          </cell>
          <cell r="AV100">
            <v>175680</v>
          </cell>
          <cell r="AW100">
            <v>107215.6</v>
          </cell>
          <cell r="AX100">
            <v>122661</v>
          </cell>
          <cell r="AY100">
            <v>53676</v>
          </cell>
          <cell r="AZ100">
            <v>21639</v>
          </cell>
          <cell r="BA100">
            <v>9571</v>
          </cell>
          <cell r="BB100">
            <v>6762</v>
          </cell>
          <cell r="BC100">
            <v>7325</v>
          </cell>
          <cell r="BD100">
            <v>23648</v>
          </cell>
          <cell r="BE100">
            <v>42139.1</v>
          </cell>
          <cell r="BF100">
            <v>7461</v>
          </cell>
          <cell r="BG100">
            <v>685</v>
          </cell>
          <cell r="BH100">
            <v>3146</v>
          </cell>
          <cell r="BI100">
            <v>224</v>
          </cell>
          <cell r="BJ100">
            <v>112</v>
          </cell>
          <cell r="BL100">
            <v>27341</v>
          </cell>
          <cell r="BM100">
            <v>5410</v>
          </cell>
          <cell r="BN100">
            <v>7283</v>
          </cell>
          <cell r="BO100">
            <v>16876</v>
          </cell>
          <cell r="BP100">
            <v>3332</v>
          </cell>
          <cell r="BQ100">
            <v>1609</v>
          </cell>
          <cell r="BR100">
            <v>1624</v>
          </cell>
          <cell r="BS100">
            <v>1832</v>
          </cell>
          <cell r="BT100">
            <v>396</v>
          </cell>
          <cell r="BU100">
            <v>1300</v>
          </cell>
        </row>
        <row r="101">
          <cell r="B101">
            <v>93</v>
          </cell>
          <cell r="C101" t="str">
            <v>PIJUAYO (PALMITO)</v>
          </cell>
          <cell r="D101">
            <v>1.8383148975303629</v>
          </cell>
          <cell r="E101">
            <v>0.51755324218222998</v>
          </cell>
          <cell r="F101">
            <v>8.8732308701555773</v>
          </cell>
          <cell r="G101">
            <v>9.1971977116711798</v>
          </cell>
          <cell r="H101">
            <v>9.1059355513569127</v>
          </cell>
          <cell r="I101">
            <v>9.8427161738940665</v>
          </cell>
          <cell r="J101">
            <v>6.5865468226812256</v>
          </cell>
          <cell r="K101">
            <v>7.5503075000000006</v>
          </cell>
          <cell r="L101">
            <v>9.3347131941447241</v>
          </cell>
          <cell r="M101">
            <v>2.4950613709919143</v>
          </cell>
          <cell r="N101">
            <v>3.5024223149408309</v>
          </cell>
          <cell r="O101">
            <v>4.4492994926014671</v>
          </cell>
          <cell r="P101">
            <v>4.8436036481992808</v>
          </cell>
          <cell r="Q101">
            <v>4.8841268128988258</v>
          </cell>
          <cell r="R101">
            <v>4.5045965261118859</v>
          </cell>
          <cell r="S101">
            <v>4.7166759590821963</v>
          </cell>
          <cell r="T101">
            <v>6.0984141042003062</v>
          </cell>
          <cell r="U101">
            <v>5.7302510264925113</v>
          </cell>
          <cell r="W101">
            <v>0.18386098863313788</v>
          </cell>
          <cell r="X101">
            <v>4.0971178941087059E-2</v>
          </cell>
          <cell r="Y101">
            <v>0.57144861796782243</v>
          </cell>
          <cell r="Z101">
            <v>0.73470648253001192</v>
          </cell>
          <cell r="AA101">
            <v>0.70152024241573296</v>
          </cell>
          <cell r="AB101">
            <v>0.8600767229617331</v>
          </cell>
          <cell r="AC101">
            <v>0.52821432181894212</v>
          </cell>
          <cell r="AD101">
            <v>0.68725476836660893</v>
          </cell>
          <cell r="AE101">
            <v>0.80558215117407728</v>
          </cell>
          <cell r="AF101">
            <v>0.19253872950302028</v>
          </cell>
          <cell r="AG101">
            <v>0.31956090722042985</v>
          </cell>
          <cell r="AH101">
            <v>0.53804574545279749</v>
          </cell>
          <cell r="AI101">
            <v>0.56001780192845962</v>
          </cell>
          <cell r="AJ101">
            <v>0.42624959906781967</v>
          </cell>
          <cell r="AK101">
            <v>0.40165951698314206</v>
          </cell>
          <cell r="AL101">
            <v>0.42167266345205873</v>
          </cell>
          <cell r="AM101">
            <v>0.33671588875950426</v>
          </cell>
          <cell r="AN101">
            <v>0.57626523198440882</v>
          </cell>
          <cell r="AQ101">
            <v>93</v>
          </cell>
          <cell r="AR101" t="str">
            <v>PIJUAYO (PALMITO)</v>
          </cell>
          <cell r="AS101">
            <v>3988.3599999999997</v>
          </cell>
          <cell r="AT101">
            <v>1122.8699999999999</v>
          </cell>
          <cell r="AU101">
            <v>19251.13</v>
          </cell>
          <cell r="AV101">
            <v>19954</v>
          </cell>
          <cell r="AW101">
            <v>19756</v>
          </cell>
          <cell r="AX101">
            <v>21354.5</v>
          </cell>
          <cell r="AY101">
            <v>14290</v>
          </cell>
          <cell r="AZ101">
            <v>16380.95</v>
          </cell>
          <cell r="BA101">
            <v>20252.349999999999</v>
          </cell>
          <cell r="BB101">
            <v>5413.22</v>
          </cell>
          <cell r="BC101">
            <v>7598.7639999999992</v>
          </cell>
          <cell r="BD101">
            <v>9653.0840000000007</v>
          </cell>
          <cell r="BE101">
            <v>10508.556</v>
          </cell>
          <cell r="BF101">
            <v>10596.474</v>
          </cell>
          <cell r="BG101">
            <v>9773.0550000000003</v>
          </cell>
          <cell r="BH101">
            <v>10233.177</v>
          </cell>
          <cell r="BI101">
            <v>13230.960000000001</v>
          </cell>
          <cell r="BJ101">
            <v>12432.203</v>
          </cell>
          <cell r="BL101">
            <v>398.9</v>
          </cell>
          <cell r="BM101">
            <v>88.89</v>
          </cell>
          <cell r="BN101">
            <v>1239.8</v>
          </cell>
          <cell r="BO101">
            <v>1594</v>
          </cell>
          <cell r="BP101">
            <v>1522</v>
          </cell>
          <cell r="BQ101">
            <v>1866</v>
          </cell>
          <cell r="BR101">
            <v>1146</v>
          </cell>
          <cell r="BS101">
            <v>1491.05</v>
          </cell>
          <cell r="BT101">
            <v>1747.77</v>
          </cell>
          <cell r="BU101">
            <v>417.72699999999998</v>
          </cell>
        </row>
        <row r="102">
          <cell r="B102">
            <v>94</v>
          </cell>
          <cell r="C102" t="str">
            <v>OTROS CEREALES</v>
          </cell>
          <cell r="D102">
            <v>12.104238723552555</v>
          </cell>
          <cell r="E102">
            <v>13.339757184070436</v>
          </cell>
          <cell r="F102">
            <v>10.465756369956884</v>
          </cell>
          <cell r="G102">
            <v>14.531346014159217</v>
          </cell>
          <cell r="H102">
            <v>11.950513935690207</v>
          </cell>
          <cell r="I102">
            <v>8.6361090047583104</v>
          </cell>
          <cell r="J102">
            <v>12.106882231738908</v>
          </cell>
          <cell r="K102">
            <v>12.809440549999991</v>
          </cell>
          <cell r="L102">
            <v>15.298522233314134</v>
          </cell>
          <cell r="M102">
            <v>12.194133712522039</v>
          </cell>
          <cell r="N102">
            <v>9.9665884806167</v>
          </cell>
          <cell r="O102">
            <v>13.413007579239824</v>
          </cell>
          <cell r="P102">
            <v>12.679945461675214</v>
          </cell>
          <cell r="Q102">
            <v>11.714737962486605</v>
          </cell>
          <cell r="R102">
            <v>11.686421540603369</v>
          </cell>
          <cell r="S102">
            <v>18.372115010405437</v>
          </cell>
          <cell r="T102">
            <v>12.260394953871623</v>
          </cell>
          <cell r="U102">
            <v>13.725577826186454</v>
          </cell>
          <cell r="W102">
            <v>0.17199679859722689</v>
          </cell>
          <cell r="X102">
            <v>5.6053362319903573E-3</v>
          </cell>
          <cell r="Y102">
            <v>0.11210672463980714</v>
          </cell>
          <cell r="Z102">
            <v>0.3248736778349357</v>
          </cell>
          <cell r="AA102">
            <v>0</v>
          </cell>
          <cell r="AB102">
            <v>0</v>
          </cell>
          <cell r="AC102">
            <v>0.25805201803245265</v>
          </cell>
          <cell r="AD102">
            <v>0.17656809130769624</v>
          </cell>
          <cell r="AE102">
            <v>0.1461217727805425</v>
          </cell>
          <cell r="AF102">
            <v>0.14535610395451062</v>
          </cell>
          <cell r="AG102">
            <v>0.23122011956960223</v>
          </cell>
          <cell r="AH102">
            <v>0.35313618261539248</v>
          </cell>
          <cell r="AI102">
            <v>6.5862700725886694E-2</v>
          </cell>
          <cell r="AJ102">
            <v>5.6053362319903573E-3</v>
          </cell>
          <cell r="AK102">
            <v>0.71566897116229344</v>
          </cell>
          <cell r="AL102">
            <v>0.2850874172144659</v>
          </cell>
          <cell r="AM102">
            <v>0.21580544493162873</v>
          </cell>
          <cell r="AN102">
            <v>9.7373387721669216E-2</v>
          </cell>
          <cell r="AQ102">
            <v>94</v>
          </cell>
          <cell r="AR102" t="str">
            <v>OTROS CEREALES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</row>
        <row r="103">
          <cell r="B103">
            <v>95</v>
          </cell>
          <cell r="C103" t="str">
            <v>ACHITA, KIWICHA, O</v>
          </cell>
          <cell r="D103">
            <v>7.5349592165124575</v>
          </cell>
          <cell r="E103">
            <v>9.5319275131938053</v>
          </cell>
          <cell r="F103">
            <v>5.8269992532844164</v>
          </cell>
          <cell r="G103">
            <v>9.8612242008145454</v>
          </cell>
          <cell r="H103">
            <v>7.7169784973057647</v>
          </cell>
          <cell r="I103">
            <v>3.9929332381771707</v>
          </cell>
          <cell r="J103">
            <v>6.356283126990105</v>
          </cell>
          <cell r="K103">
            <v>8.253330699999994</v>
          </cell>
          <cell r="L103">
            <v>10.643036879775746</v>
          </cell>
          <cell r="M103">
            <v>6.7085084424677985</v>
          </cell>
          <cell r="N103">
            <v>4.882020841946205</v>
          </cell>
          <cell r="O103">
            <v>8.4525527576892774</v>
          </cell>
          <cell r="P103">
            <v>7.71240454294046</v>
          </cell>
          <cell r="Q103">
            <v>7.0248848300737983</v>
          </cell>
          <cell r="R103">
            <v>6.6043444792687218</v>
          </cell>
          <cell r="S103">
            <v>13.588366408211312</v>
          </cell>
          <cell r="T103">
            <v>7.6370716266506253</v>
          </cell>
          <cell r="U103">
            <v>8.6524810877437961</v>
          </cell>
          <cell r="W103">
            <v>0.1700939279597474</v>
          </cell>
          <cell r="X103">
            <v>5.6053362319903573E-3</v>
          </cell>
          <cell r="Y103">
            <v>0.11210672463980714</v>
          </cell>
          <cell r="Z103">
            <v>0.26905613913553716</v>
          </cell>
          <cell r="AA103">
            <v>0</v>
          </cell>
          <cell r="AB103">
            <v>0</v>
          </cell>
          <cell r="AC103">
            <v>0.2466347942075757</v>
          </cell>
          <cell r="AD103">
            <v>0.17656809130769624</v>
          </cell>
          <cell r="AE103">
            <v>0.12612006521978303</v>
          </cell>
          <cell r="AF103">
            <v>0.1065013884078168</v>
          </cell>
          <cell r="AG103">
            <v>0.23122011956960223</v>
          </cell>
          <cell r="AH103">
            <v>0.35313618261539248</v>
          </cell>
          <cell r="AI103">
            <v>6.5862700725886694E-2</v>
          </cell>
          <cell r="AJ103">
            <v>5.6053362319903573E-3</v>
          </cell>
          <cell r="AK103">
            <v>0.63003979247571618</v>
          </cell>
          <cell r="AL103">
            <v>0.28026681159951783</v>
          </cell>
          <cell r="AM103">
            <v>0.21580544493162873</v>
          </cell>
          <cell r="AN103">
            <v>9.0386046740844508E-2</v>
          </cell>
          <cell r="AQ103">
            <v>95</v>
          </cell>
          <cell r="AR103" t="str">
            <v>ACHITA, KIWICHA, O</v>
          </cell>
          <cell r="AS103">
            <v>2688.4949999999999</v>
          </cell>
          <cell r="AT103">
            <v>3401.0190000000002</v>
          </cell>
          <cell r="AU103">
            <v>2079.0899999999997</v>
          </cell>
          <cell r="AV103">
            <v>3518.5129999999999</v>
          </cell>
          <cell r="AW103">
            <v>2753.44</v>
          </cell>
          <cell r="AX103">
            <v>1424.69</v>
          </cell>
          <cell r="AY103">
            <v>2267.94</v>
          </cell>
          <cell r="AZ103">
            <v>2944.8120000000004</v>
          </cell>
          <cell r="BA103">
            <v>3797.4660000000003</v>
          </cell>
          <cell r="BB103">
            <v>2393.6150000000002</v>
          </cell>
          <cell r="BC103">
            <v>1741.9189999999999</v>
          </cell>
          <cell r="BD103">
            <v>3015.8950000000004</v>
          </cell>
          <cell r="BE103">
            <v>2751.808</v>
          </cell>
          <cell r="BF103">
            <v>2506.4989999999998</v>
          </cell>
          <cell r="BG103">
            <v>2356.4490000000001</v>
          </cell>
          <cell r="BH103">
            <v>4848.3680000000004</v>
          </cell>
          <cell r="BI103">
            <v>2724.9289999999996</v>
          </cell>
          <cell r="BJ103">
            <v>3087.23</v>
          </cell>
          <cell r="BL103">
            <v>60.69</v>
          </cell>
          <cell r="BM103">
            <v>2</v>
          </cell>
          <cell r="BN103">
            <v>40</v>
          </cell>
          <cell r="BO103">
            <v>96</v>
          </cell>
          <cell r="BP103">
            <v>0</v>
          </cell>
          <cell r="BQ103">
            <v>0</v>
          </cell>
          <cell r="BR103">
            <v>88</v>
          </cell>
          <cell r="BS103">
            <v>63</v>
          </cell>
          <cell r="BT103">
            <v>45</v>
          </cell>
          <cell r="BU103">
            <v>38</v>
          </cell>
        </row>
        <row r="104">
          <cell r="B104">
            <v>96</v>
          </cell>
          <cell r="C104" t="str">
            <v>CANAHUA O CANIHUA</v>
          </cell>
          <cell r="D104">
            <v>4.3653234892129209</v>
          </cell>
          <cell r="E104">
            <v>3.7835046412275188</v>
          </cell>
          <cell r="F104">
            <v>4.6223924291901444</v>
          </cell>
          <cell r="G104">
            <v>4.5588673100733708</v>
          </cell>
          <cell r="H104">
            <v>4.1704933341647479</v>
          </cell>
          <cell r="I104">
            <v>4.5851382121380171</v>
          </cell>
          <cell r="J104">
            <v>5.4937749977103207</v>
          </cell>
          <cell r="K104">
            <v>4.5224689999999983</v>
          </cell>
          <cell r="L104">
            <v>4.5763119806345651</v>
          </cell>
          <cell r="M104">
            <v>5.388453912370923</v>
          </cell>
          <cell r="N104">
            <v>5.0529482715777085</v>
          </cell>
          <cell r="O104">
            <v>4.9007046835336912</v>
          </cell>
          <cell r="P104">
            <v>4.8884449292368553</v>
          </cell>
          <cell r="Q104">
            <v>4.5954288856398007</v>
          </cell>
          <cell r="R104">
            <v>4.8167674198334307</v>
          </cell>
          <cell r="S104">
            <v>4.6840959011995347</v>
          </cell>
          <cell r="T104">
            <v>4.5170416592156437</v>
          </cell>
          <cell r="U104">
            <v>4.9842669313438392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Q104">
            <v>96</v>
          </cell>
          <cell r="AR104" t="str">
            <v>CANAHUA O CANIHUA</v>
          </cell>
          <cell r="AS104">
            <v>4411.7</v>
          </cell>
          <cell r="AT104">
            <v>3823.7</v>
          </cell>
          <cell r="AU104">
            <v>4671.5</v>
          </cell>
          <cell r="AV104">
            <v>4607.3</v>
          </cell>
          <cell r="AW104">
            <v>4214.8</v>
          </cell>
          <cell r="AX104">
            <v>4633.8500000000004</v>
          </cell>
          <cell r="AY104">
            <v>5552.14</v>
          </cell>
          <cell r="AZ104">
            <v>4570.5150000000003</v>
          </cell>
          <cell r="BA104">
            <v>4624.93</v>
          </cell>
          <cell r="BB104">
            <v>5445.7</v>
          </cell>
          <cell r="BC104">
            <v>5106.63</v>
          </cell>
          <cell r="BD104">
            <v>4952.7689999999993</v>
          </cell>
          <cell r="BE104">
            <v>4940.3789999999999</v>
          </cell>
          <cell r="BF104">
            <v>4644.25</v>
          </cell>
          <cell r="BG104">
            <v>4867.9400000000005</v>
          </cell>
          <cell r="BH104">
            <v>4733.8590000000004</v>
          </cell>
          <cell r="BI104">
            <v>4565.0299999999988</v>
          </cell>
          <cell r="BJ104">
            <v>5037.2190000000001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</row>
        <row r="105">
          <cell r="B105">
            <v>97</v>
          </cell>
          <cell r="C105" t="str">
            <v>SORGO  GRANO</v>
          </cell>
          <cell r="D105">
            <v>0.20395601782717726</v>
          </cell>
          <cell r="E105">
            <v>2.4325029649112883E-2</v>
          </cell>
          <cell r="F105">
            <v>1.6364687482323659E-2</v>
          </cell>
          <cell r="G105">
            <v>0.11125450327130118</v>
          </cell>
          <cell r="H105">
            <v>6.3042104219695694E-2</v>
          </cell>
          <cell r="I105">
            <v>5.8037554443124612E-2</v>
          </cell>
          <cell r="J105">
            <v>0.25682410703848257</v>
          </cell>
          <cell r="K105">
            <v>3.364085E-2</v>
          </cell>
          <cell r="L105">
            <v>7.9173372903821856E-2</v>
          </cell>
          <cell r="M105">
            <v>9.7171357683315446E-2</v>
          </cell>
          <cell r="N105">
            <v>3.161936709278429E-2</v>
          </cell>
          <cell r="O105">
            <v>5.9750138016856164E-2</v>
          </cell>
          <cell r="P105">
            <v>7.9095989497897701E-2</v>
          </cell>
          <cell r="Q105">
            <v>9.4424246773007522E-2</v>
          </cell>
          <cell r="R105">
            <v>0.26530964150121616</v>
          </cell>
          <cell r="S105">
            <v>9.9652700994588686E-2</v>
          </cell>
          <cell r="T105">
            <v>0.10628166800535477</v>
          </cell>
          <cell r="U105">
            <v>8.8829807098817812E-2</v>
          </cell>
          <cell r="W105">
            <v>1.9028706374794955E-3</v>
          </cell>
          <cell r="X105">
            <v>0</v>
          </cell>
          <cell r="Y105">
            <v>0</v>
          </cell>
          <cell r="Z105">
            <v>5.5817538699398539E-2</v>
          </cell>
          <cell r="AA105">
            <v>0</v>
          </cell>
          <cell r="AB105">
            <v>0</v>
          </cell>
          <cell r="AC105">
            <v>1.1417223824876973E-2</v>
          </cell>
          <cell r="AD105">
            <v>0</v>
          </cell>
          <cell r="AE105">
            <v>2.0001707560759474E-2</v>
          </cell>
          <cell r="AF105">
            <v>3.885471554669382E-2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8.5629178686577309E-2</v>
          </cell>
          <cell r="AL105">
            <v>4.8206056149480555E-3</v>
          </cell>
          <cell r="AM105">
            <v>0</v>
          </cell>
          <cell r="AN105">
            <v>6.9873409808247086E-3</v>
          </cell>
          <cell r="AQ105">
            <v>97</v>
          </cell>
          <cell r="AR105" t="str">
            <v>SORGO  GRANO</v>
          </cell>
          <cell r="AS105">
            <v>321.55</v>
          </cell>
          <cell r="AT105">
            <v>38.349999999999994</v>
          </cell>
          <cell r="AU105">
            <v>25.799999999999997</v>
          </cell>
          <cell r="AV105">
            <v>175.4</v>
          </cell>
          <cell r="AW105">
            <v>99.39</v>
          </cell>
          <cell r="AX105">
            <v>91.5</v>
          </cell>
          <cell r="AY105">
            <v>404.9</v>
          </cell>
          <cell r="AZ105">
            <v>53.036999999999999</v>
          </cell>
          <cell r="BA105">
            <v>124.82199999999999</v>
          </cell>
          <cell r="BB105">
            <v>153.197</v>
          </cell>
          <cell r="BC105">
            <v>49.85</v>
          </cell>
          <cell r="BD105">
            <v>94.2</v>
          </cell>
          <cell r="BE105">
            <v>124.7</v>
          </cell>
          <cell r="BF105">
            <v>148.86599999999999</v>
          </cell>
          <cell r="BG105">
            <v>418.27800000000002</v>
          </cell>
          <cell r="BH105">
            <v>157.10899999999998</v>
          </cell>
          <cell r="BI105">
            <v>167.56</v>
          </cell>
          <cell r="BJ105">
            <v>140.04599999999999</v>
          </cell>
          <cell r="BL105">
            <v>3</v>
          </cell>
          <cell r="BM105">
            <v>0</v>
          </cell>
          <cell r="BN105">
            <v>0</v>
          </cell>
          <cell r="BO105">
            <v>88</v>
          </cell>
          <cell r="BP105">
            <v>0</v>
          </cell>
          <cell r="BQ105">
            <v>0</v>
          </cell>
          <cell r="BR105">
            <v>18</v>
          </cell>
          <cell r="BS105">
            <v>0</v>
          </cell>
          <cell r="BT105">
            <v>31.534000000000002</v>
          </cell>
          <cell r="BU105">
            <v>61.257000000000005</v>
          </cell>
        </row>
        <row r="106">
          <cell r="B106">
            <v>98</v>
          </cell>
          <cell r="C106" t="str">
            <v>OTROS TUBERCULOS Y RAICES</v>
          </cell>
          <cell r="D106">
            <v>13.004777813143425</v>
          </cell>
          <cell r="E106">
            <v>12.9361978946344</v>
          </cell>
          <cell r="F106">
            <v>14.822554500808058</v>
          </cell>
          <cell r="G106">
            <v>15.572463183023141</v>
          </cell>
          <cell r="H106">
            <v>14.069292960337336</v>
          </cell>
          <cell r="I106">
            <v>14.352364579583423</v>
          </cell>
          <cell r="J106">
            <v>15.876929211160833</v>
          </cell>
          <cell r="K106">
            <v>17.508443759999999</v>
          </cell>
          <cell r="L106">
            <v>19.462171989358875</v>
          </cell>
          <cell r="M106">
            <v>20.604754308169074</v>
          </cell>
          <cell r="N106">
            <v>20.033050905257742</v>
          </cell>
          <cell r="O106">
            <v>20.185116870500277</v>
          </cell>
          <cell r="P106">
            <v>22.449116314676477</v>
          </cell>
          <cell r="Q106">
            <v>21.610896943922651</v>
          </cell>
          <cell r="R106">
            <v>22.942018021033636</v>
          </cell>
          <cell r="S106">
            <v>23.904303852755415</v>
          </cell>
          <cell r="T106">
            <v>21.858652272016613</v>
          </cell>
          <cell r="U106">
            <v>20.547945498383253</v>
          </cell>
          <cell r="W106">
            <v>0.91592682253909674</v>
          </cell>
          <cell r="X106">
            <v>1.1753594635708651</v>
          </cell>
          <cell r="Y106">
            <v>0.80166612561367112</v>
          </cell>
          <cell r="Z106">
            <v>1.0552735045470989</v>
          </cell>
          <cell r="AA106">
            <v>0.83591958859807158</v>
          </cell>
          <cell r="AB106">
            <v>0.92084985688029608</v>
          </cell>
          <cell r="AC106">
            <v>1.2359977922879446</v>
          </cell>
          <cell r="AD106">
            <v>1.2344816798363969</v>
          </cell>
          <cell r="AE106">
            <v>1.3457286630052543</v>
          </cell>
          <cell r="AF106">
            <v>1.4970158743905153</v>
          </cell>
          <cell r="AG106">
            <v>1.4294760109629032</v>
          </cell>
          <cell r="AH106">
            <v>1.94041495965635</v>
          </cell>
          <cell r="AI106">
            <v>1.4623643360580674</v>
          </cell>
          <cell r="AJ106">
            <v>1.9543870431299948</v>
          </cell>
          <cell r="AK106">
            <v>1.932941999726725</v>
          </cell>
          <cell r="AL106">
            <v>2.1030223130035797</v>
          </cell>
          <cell r="AM106">
            <v>1.5971976148579989</v>
          </cell>
          <cell r="AN106">
            <v>1.404530842125201</v>
          </cell>
          <cell r="AQ106">
            <v>98</v>
          </cell>
          <cell r="AR106" t="str">
            <v>OTRAS TUBERCULOS Y RAICES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</row>
        <row r="107">
          <cell r="B107">
            <v>99</v>
          </cell>
          <cell r="C107" t="str">
            <v>ARRACACHA</v>
          </cell>
          <cell r="D107">
            <v>6.3140545170886648</v>
          </cell>
          <cell r="E107">
            <v>6.3354149309200753</v>
          </cell>
          <cell r="F107">
            <v>7.3289990586760414</v>
          </cell>
          <cell r="G107">
            <v>7.5394344784911844</v>
          </cell>
          <cell r="H107">
            <v>6.5032418857106418</v>
          </cell>
          <cell r="I107">
            <v>6.3012967526220196</v>
          </cell>
          <cell r="J107">
            <v>6.7865117807401303</v>
          </cell>
          <cell r="K107">
            <v>7.3326651199999988</v>
          </cell>
          <cell r="L107">
            <v>7.4848658395304355</v>
          </cell>
          <cell r="M107">
            <v>8.5771692945318634</v>
          </cell>
          <cell r="N107">
            <v>8.5979987488473153</v>
          </cell>
          <cell r="O107">
            <v>10.531922310418766</v>
          </cell>
          <cell r="P107">
            <v>10.169206504120663</v>
          </cell>
          <cell r="Q107">
            <v>10.791092261555765</v>
          </cell>
          <cell r="R107">
            <v>11.098140669651951</v>
          </cell>
          <cell r="S107">
            <v>10.334767325539138</v>
          </cell>
          <cell r="T107">
            <v>9.8135635574978082</v>
          </cell>
          <cell r="U107">
            <v>9.8692576648514461</v>
          </cell>
          <cell r="W107">
            <v>0.53698289016988943</v>
          </cell>
          <cell r="X107">
            <v>0.67675878862486361</v>
          </cell>
          <cell r="Y107">
            <v>0.51813866263091946</v>
          </cell>
          <cell r="Z107">
            <v>0.7623339897090694</v>
          </cell>
          <cell r="AA107">
            <v>0.64080780991613606</v>
          </cell>
          <cell r="AB107">
            <v>0.68654032468593895</v>
          </cell>
          <cell r="AC107">
            <v>0.94580744187486177</v>
          </cell>
          <cell r="AD107">
            <v>0.86825926188573654</v>
          </cell>
          <cell r="AE107">
            <v>0.81520383452032996</v>
          </cell>
          <cell r="AF107">
            <v>1.1103058837588122</v>
          </cell>
          <cell r="AG107">
            <v>0.95207948750133164</v>
          </cell>
          <cell r="AH107">
            <v>1.3198373369392464</v>
          </cell>
          <cell r="AI107">
            <v>1.0058869156382526</v>
          </cell>
          <cell r="AJ107">
            <v>1.2292937731337497</v>
          </cell>
          <cell r="AK107">
            <v>1.3044197093640477</v>
          </cell>
          <cell r="AL107">
            <v>1.3510543487580984</v>
          </cell>
          <cell r="AM107">
            <v>1.0921164909394343</v>
          </cell>
          <cell r="AN107">
            <v>1.0758860762474425</v>
          </cell>
          <cell r="AQ107">
            <v>99</v>
          </cell>
          <cell r="AR107" t="str">
            <v>ARRACACHA</v>
          </cell>
          <cell r="AS107">
            <v>13711.224</v>
          </cell>
          <cell r="AT107">
            <v>13757.609</v>
          </cell>
          <cell r="AU107">
            <v>15915.217000000001</v>
          </cell>
          <cell r="AV107">
            <v>16372.186</v>
          </cell>
          <cell r="AW107">
            <v>14122.052</v>
          </cell>
          <cell r="AX107">
            <v>13683.519999999999</v>
          </cell>
          <cell r="AY107">
            <v>14737.184000000001</v>
          </cell>
          <cell r="AZ107">
            <v>15923.178</v>
          </cell>
          <cell r="BA107">
            <v>16253.688000000002</v>
          </cell>
          <cell r="BB107">
            <v>18625.669000000005</v>
          </cell>
          <cell r="BC107">
            <v>18670.901000000002</v>
          </cell>
          <cell r="BD107">
            <v>22870.494000000002</v>
          </cell>
          <cell r="BE107">
            <v>22082.842000000001</v>
          </cell>
          <cell r="BF107">
            <v>23433.291999999998</v>
          </cell>
          <cell r="BG107">
            <v>24100.059999999998</v>
          </cell>
          <cell r="BH107">
            <v>22442.364000000001</v>
          </cell>
          <cell r="BI107">
            <v>21310.549000000003</v>
          </cell>
          <cell r="BJ107">
            <v>21431.490999999998</v>
          </cell>
          <cell r="BL107">
            <v>1166.08</v>
          </cell>
          <cell r="BM107">
            <v>1469.6089999999999</v>
          </cell>
          <cell r="BN107">
            <v>1125.1589999999999</v>
          </cell>
          <cell r="BO107">
            <v>1655.4389999999999</v>
          </cell>
          <cell r="BP107">
            <v>1391.54</v>
          </cell>
          <cell r="BQ107">
            <v>1490.85</v>
          </cell>
          <cell r="BR107">
            <v>2053.8589999999999</v>
          </cell>
          <cell r="BS107">
            <v>1885.46</v>
          </cell>
          <cell r="BT107">
            <v>1770.248</v>
          </cell>
          <cell r="BU107">
            <v>2411.0740000000001</v>
          </cell>
        </row>
        <row r="108">
          <cell r="B108">
            <v>100</v>
          </cell>
          <cell r="C108" t="str">
            <v>PITUCA</v>
          </cell>
          <cell r="D108">
            <v>6.4577238195309663</v>
          </cell>
          <cell r="E108">
            <v>6.3444265714509811</v>
          </cell>
          <cell r="F108">
            <v>7.2406171350988551</v>
          </cell>
          <cell r="G108">
            <v>6.9033515359581594</v>
          </cell>
          <cell r="H108">
            <v>6.2233132600384753</v>
          </cell>
          <cell r="I108">
            <v>6.0537666907941157</v>
          </cell>
          <cell r="J108">
            <v>6.381869725940561</v>
          </cell>
          <cell r="K108">
            <v>6.9447196400000015</v>
          </cell>
          <cell r="L108">
            <v>7.4452954271791461</v>
          </cell>
          <cell r="M108">
            <v>7.5778077248172782</v>
          </cell>
          <cell r="N108">
            <v>7.2591489466584989</v>
          </cell>
          <cell r="O108">
            <v>5.8338830919678957</v>
          </cell>
          <cell r="P108">
            <v>5.5456267741029004</v>
          </cell>
          <cell r="Q108">
            <v>5.6805426345329044</v>
          </cell>
          <cell r="R108">
            <v>6.569686389086427</v>
          </cell>
          <cell r="S108">
            <v>8.2157155726753111</v>
          </cell>
          <cell r="T108">
            <v>7.7352370110857951</v>
          </cell>
          <cell r="U108">
            <v>5.013900878366691</v>
          </cell>
          <cell r="W108">
            <v>0.37894393236920731</v>
          </cell>
          <cell r="X108">
            <v>0.49860067494600135</v>
          </cell>
          <cell r="Y108">
            <v>0.28352746298275167</v>
          </cell>
          <cell r="Z108">
            <v>0.29293951483802955</v>
          </cell>
          <cell r="AA108">
            <v>0.1717548629423867</v>
          </cell>
          <cell r="AB108">
            <v>0.18246857286999227</v>
          </cell>
          <cell r="AC108">
            <v>0.17312093127948977</v>
          </cell>
          <cell r="AD108">
            <v>0.16221969779620904</v>
          </cell>
          <cell r="AE108">
            <v>0.20181896551614945</v>
          </cell>
          <cell r="AF108">
            <v>0.2146663673794153</v>
          </cell>
          <cell r="AG108">
            <v>0.22593938669481722</v>
          </cell>
          <cell r="AH108">
            <v>0.25797574788239813</v>
          </cell>
          <cell r="AI108">
            <v>0.21635693299981712</v>
          </cell>
          <cell r="AJ108">
            <v>0.13615718483659256</v>
          </cell>
          <cell r="AK108">
            <v>0.19744477475007474</v>
          </cell>
          <cell r="AL108">
            <v>0.16109496412206178</v>
          </cell>
          <cell r="AM108">
            <v>0.13695334462840464</v>
          </cell>
          <cell r="AN108">
            <v>9.3708374390197191E-2</v>
          </cell>
          <cell r="AQ108">
            <v>100</v>
          </cell>
          <cell r="AR108" t="str">
            <v>PITUCA</v>
          </cell>
          <cell r="AS108">
            <v>15840.959000000001</v>
          </cell>
          <cell r="AT108">
            <v>15563.038</v>
          </cell>
          <cell r="AU108">
            <v>17761.416000000001</v>
          </cell>
          <cell r="AV108">
            <v>16934.095000000001</v>
          </cell>
          <cell r="AW108">
            <v>15265.944</v>
          </cell>
          <cell r="AX108">
            <v>14850.041999999999</v>
          </cell>
          <cell r="AY108">
            <v>15654.886999999999</v>
          </cell>
          <cell r="AZ108">
            <v>17035.572</v>
          </cell>
          <cell r="BA108">
            <v>18263.496999999999</v>
          </cell>
          <cell r="BB108">
            <v>18588.553</v>
          </cell>
          <cell r="BC108">
            <v>17806.875</v>
          </cell>
          <cell r="BD108">
            <v>14310.661999999998</v>
          </cell>
          <cell r="BE108">
            <v>13603.562000000002</v>
          </cell>
          <cell r="BF108">
            <v>13934.514000000001</v>
          </cell>
          <cell r="BG108">
            <v>16115.606</v>
          </cell>
          <cell r="BH108">
            <v>20153.357</v>
          </cell>
          <cell r="BI108">
            <v>18974.731</v>
          </cell>
          <cell r="BJ108">
            <v>12299.225</v>
          </cell>
          <cell r="BL108">
            <v>929.55900000000008</v>
          </cell>
          <cell r="BM108">
            <v>1223.08</v>
          </cell>
          <cell r="BN108">
            <v>695.5</v>
          </cell>
          <cell r="BO108">
            <v>718.58800000000008</v>
          </cell>
          <cell r="BP108">
            <v>421.31900000000002</v>
          </cell>
          <cell r="BQ108">
            <v>447.59999999999997</v>
          </cell>
          <cell r="BR108">
            <v>424.66999999999996</v>
          </cell>
          <cell r="BS108">
            <v>397.92899999999997</v>
          </cell>
          <cell r="BT108">
            <v>495.06700000000001</v>
          </cell>
          <cell r="BU108">
            <v>526.58199999999999</v>
          </cell>
        </row>
        <row r="109">
          <cell r="B109">
            <v>101</v>
          </cell>
          <cell r="C109" t="str">
            <v>YACON</v>
          </cell>
          <cell r="D109">
            <v>0.2329994765237936</v>
          </cell>
          <cell r="E109">
            <v>0.25635639226334256</v>
          </cell>
          <cell r="F109">
            <v>0.25293830703316467</v>
          </cell>
          <cell r="G109">
            <v>1.1296771685737963</v>
          </cell>
          <cell r="H109">
            <v>1.3427378145882187</v>
          </cell>
          <cell r="I109">
            <v>1.997301136167287</v>
          </cell>
          <cell r="J109">
            <v>2.708547704480138</v>
          </cell>
          <cell r="K109">
            <v>3.2310590000000001</v>
          </cell>
          <cell r="L109">
            <v>4.5320107226492947</v>
          </cell>
          <cell r="M109">
            <v>4.4497772888199307</v>
          </cell>
          <cell r="N109">
            <v>4.1759032097519269</v>
          </cell>
          <cell r="O109">
            <v>3.8193114681136171</v>
          </cell>
          <cell r="P109">
            <v>6.7342830364529158</v>
          </cell>
          <cell r="Q109">
            <v>5.1392620478339825</v>
          </cell>
          <cell r="R109">
            <v>5.274190962295255</v>
          </cell>
          <cell r="S109">
            <v>5.353820954540967</v>
          </cell>
          <cell r="T109">
            <v>4.3098517034330097</v>
          </cell>
          <cell r="U109">
            <v>5.6647869551651198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2.335691573954899E-2</v>
          </cell>
          <cell r="AB109">
            <v>5.1840959324364833E-2</v>
          </cell>
          <cell r="AC109">
            <v>0.11706941913359312</v>
          </cell>
          <cell r="AD109">
            <v>0.20400272015445109</v>
          </cell>
          <cell r="AE109">
            <v>0.3287058629687748</v>
          </cell>
          <cell r="AF109">
            <v>0.1720436232522877</v>
          </cell>
          <cell r="AG109">
            <v>0.25145713676675424</v>
          </cell>
          <cell r="AH109">
            <v>0.36260187483470568</v>
          </cell>
          <cell r="AI109">
            <v>0.24012048741999759</v>
          </cell>
          <cell r="AJ109">
            <v>0.58893608515965246</v>
          </cell>
          <cell r="AK109">
            <v>0.43107751561260299</v>
          </cell>
          <cell r="AL109">
            <v>0.59087300012341981</v>
          </cell>
          <cell r="AM109">
            <v>0.36812777929016</v>
          </cell>
          <cell r="AN109">
            <v>0.23493639148756104</v>
          </cell>
          <cell r="AQ109">
            <v>101</v>
          </cell>
          <cell r="AR109" t="str">
            <v>YACON</v>
          </cell>
          <cell r="AS109">
            <v>409</v>
          </cell>
          <cell r="AT109">
            <v>450</v>
          </cell>
          <cell r="AU109">
            <v>444</v>
          </cell>
          <cell r="AV109">
            <v>1983</v>
          </cell>
          <cell r="AW109">
            <v>2357</v>
          </cell>
          <cell r="AX109">
            <v>3506</v>
          </cell>
          <cell r="AY109">
            <v>4754.5</v>
          </cell>
          <cell r="AZ109">
            <v>5671.7000000000007</v>
          </cell>
          <cell r="BA109">
            <v>7955.35</v>
          </cell>
          <cell r="BB109">
            <v>7811</v>
          </cell>
          <cell r="BC109">
            <v>7330.25</v>
          </cell>
          <cell r="BD109">
            <v>6704.3</v>
          </cell>
          <cell r="BE109">
            <v>11821.15</v>
          </cell>
          <cell r="BF109">
            <v>9021.2999999999993</v>
          </cell>
          <cell r="BG109">
            <v>9258.1499999999978</v>
          </cell>
          <cell r="BH109">
            <v>9397.93</v>
          </cell>
          <cell r="BI109">
            <v>7565.3789999999999</v>
          </cell>
          <cell r="BJ109">
            <v>9943.7900000000009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41</v>
          </cell>
          <cell r="BQ109">
            <v>91</v>
          </cell>
          <cell r="BR109">
            <v>205.5</v>
          </cell>
          <cell r="BS109">
            <v>358.1</v>
          </cell>
          <cell r="BT109">
            <v>577</v>
          </cell>
          <cell r="BU109">
            <v>302</v>
          </cell>
        </row>
        <row r="110">
          <cell r="B110">
            <v>102</v>
          </cell>
          <cell r="C110" t="str">
            <v>OTROS PASTOS CULTIVADOS</v>
          </cell>
          <cell r="D110">
            <v>239.85494359920534</v>
          </cell>
          <cell r="E110">
            <v>254.78658992953842</v>
          </cell>
          <cell r="F110">
            <v>274.03341986001232</v>
          </cell>
          <cell r="G110">
            <v>274.84075015321173</v>
          </cell>
          <cell r="H110">
            <v>289.5592368499818</v>
          </cell>
          <cell r="I110">
            <v>297.18281115401857</v>
          </cell>
          <cell r="J110">
            <v>315.36387988602979</v>
          </cell>
          <cell r="K110">
            <v>378.80818701109996</v>
          </cell>
          <cell r="L110">
            <v>400.99320733193053</v>
          </cell>
          <cell r="M110">
            <v>435.53736931451965</v>
          </cell>
          <cell r="N110">
            <v>467.20108586860476</v>
          </cell>
          <cell r="O110">
            <v>568.377049426388</v>
          </cell>
          <cell r="P110">
            <v>586.84315273735558</v>
          </cell>
          <cell r="Q110">
            <v>607.79929741316005</v>
          </cell>
          <cell r="R110">
            <v>603.92316825871205</v>
          </cell>
          <cell r="S110">
            <v>635.53007086512025</v>
          </cell>
          <cell r="T110">
            <v>645.10238239503826</v>
          </cell>
          <cell r="U110">
            <v>667.64911439194009</v>
          </cell>
          <cell r="W110">
            <v>21.70167611797736</v>
          </cell>
          <cell r="X110">
            <v>22.985735916240348</v>
          </cell>
          <cell r="Y110">
            <v>24.567091656469966</v>
          </cell>
          <cell r="Z110">
            <v>26.205177165409268</v>
          </cell>
          <cell r="AA110">
            <v>26.115613016244932</v>
          </cell>
          <cell r="AB110">
            <v>27.805726437243376</v>
          </cell>
          <cell r="AC110">
            <v>30.60193089568947</v>
          </cell>
          <cell r="AD110">
            <v>32.657413949572152</v>
          </cell>
          <cell r="AE110">
            <v>34.667681993635121</v>
          </cell>
          <cell r="AF110">
            <v>38.007899387987834</v>
          </cell>
          <cell r="AG110">
            <v>38.550213042506513</v>
          </cell>
          <cell r="AH110">
            <v>47.674606715269206</v>
          </cell>
          <cell r="AI110">
            <v>50.342319657169128</v>
          </cell>
          <cell r="AJ110">
            <v>51.687497127377718</v>
          </cell>
          <cell r="AK110">
            <v>52.421103656618115</v>
          </cell>
          <cell r="AL110">
            <v>54.028811737459939</v>
          </cell>
          <cell r="AM110">
            <v>54.567086593580392</v>
          </cell>
          <cell r="AN110">
            <v>58.261129290956049</v>
          </cell>
          <cell r="AQ110">
            <v>102</v>
          </cell>
          <cell r="AR110" t="str">
            <v>OTROS PASTOS CULTIVADOS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</row>
        <row r="111">
          <cell r="B111">
            <v>103</v>
          </cell>
          <cell r="C111" t="str">
            <v>BRAQUEARIA</v>
          </cell>
          <cell r="D111">
            <v>105.03534732780722</v>
          </cell>
          <cell r="E111">
            <v>111.0974888754867</v>
          </cell>
          <cell r="F111">
            <v>118.62084092794365</v>
          </cell>
          <cell r="G111">
            <v>121.53576314435939</v>
          </cell>
          <cell r="H111">
            <v>126.59063355118241</v>
          </cell>
          <cell r="I111">
            <v>130.44171059681506</v>
          </cell>
          <cell r="J111">
            <v>136.04929406966085</v>
          </cell>
          <cell r="K111">
            <v>175.29530077861162</v>
          </cell>
          <cell r="L111">
            <v>187.30592652421083</v>
          </cell>
          <cell r="M111">
            <v>201.29289295407122</v>
          </cell>
          <cell r="N111">
            <v>215.03973355070602</v>
          </cell>
          <cell r="O111">
            <v>275.86920600801062</v>
          </cell>
          <cell r="P111">
            <v>293.41204260888497</v>
          </cell>
          <cell r="Q111">
            <v>307.22383823453674</v>
          </cell>
          <cell r="R111">
            <v>316.57614914746318</v>
          </cell>
          <cell r="S111">
            <v>331.6362538500087</v>
          </cell>
          <cell r="T111">
            <v>346.30465350357116</v>
          </cell>
          <cell r="U111">
            <v>362.69311552142057</v>
          </cell>
          <cell r="W111">
            <v>8.925666524522434</v>
          </cell>
          <cell r="X111">
            <v>9.5473148723773722</v>
          </cell>
          <cell r="Y111">
            <v>11.036939805918367</v>
          </cell>
          <cell r="Z111">
            <v>11.530530888085407</v>
          </cell>
          <cell r="AA111">
            <v>11.680506750870226</v>
          </cell>
          <cell r="AB111">
            <v>12.553190124619992</v>
          </cell>
          <cell r="AC111">
            <v>14.265477849716898</v>
          </cell>
          <cell r="AD111">
            <v>15.173326056925156</v>
          </cell>
          <cell r="AE111">
            <v>16.472000121955944</v>
          </cell>
          <cell r="AF111">
            <v>17.45251020499569</v>
          </cell>
          <cell r="AG111">
            <v>17.829639488879124</v>
          </cell>
          <cell r="AH111">
            <v>23.366286046713952</v>
          </cell>
          <cell r="AI111">
            <v>24.475394626842103</v>
          </cell>
          <cell r="AJ111">
            <v>25.999749088027837</v>
          </cell>
          <cell r="AK111">
            <v>27.093918732127698</v>
          </cell>
          <cell r="AL111">
            <v>28.353455710244454</v>
          </cell>
          <cell r="AM111">
            <v>29.963411055469169</v>
          </cell>
          <cell r="AN111">
            <v>32.82302179619041</v>
          </cell>
          <cell r="AQ111">
            <v>103</v>
          </cell>
          <cell r="AR111" t="str">
            <v>BRAQUEARIA</v>
          </cell>
          <cell r="AS111">
            <v>2987181.79</v>
          </cell>
          <cell r="AT111">
            <v>3159587.74</v>
          </cell>
          <cell r="AU111">
            <v>3373550.19</v>
          </cell>
          <cell r="AV111">
            <v>3456449.926</v>
          </cell>
          <cell r="AW111">
            <v>3600209.31</v>
          </cell>
          <cell r="AX111">
            <v>3709733.08</v>
          </cell>
          <cell r="AY111">
            <v>3869211.5</v>
          </cell>
          <cell r="AZ111">
            <v>4985359.1546111107</v>
          </cell>
          <cell r="BA111">
            <v>5326938.665</v>
          </cell>
          <cell r="BB111">
            <v>5724724.8624999998</v>
          </cell>
          <cell r="BC111">
            <v>6115681.9350000005</v>
          </cell>
          <cell r="BD111">
            <v>7845658.5290000001</v>
          </cell>
          <cell r="BE111">
            <v>8344572.8790000007</v>
          </cell>
          <cell r="BF111">
            <v>8737377.2580000013</v>
          </cell>
          <cell r="BG111">
            <v>9003354.8889999986</v>
          </cell>
          <cell r="BH111">
            <v>9431660.8990000002</v>
          </cell>
          <cell r="BI111">
            <v>9848826.9049999993</v>
          </cell>
          <cell r="BJ111">
            <v>10314911.1</v>
          </cell>
          <cell r="BL111">
            <v>253843.96</v>
          </cell>
          <cell r="BM111">
            <v>271523.5</v>
          </cell>
          <cell r="BN111">
            <v>313888.09999999998</v>
          </cell>
          <cell r="BO111">
            <v>327925.71999999997</v>
          </cell>
          <cell r="BP111">
            <v>332191</v>
          </cell>
          <cell r="BQ111">
            <v>357009.91999999998</v>
          </cell>
          <cell r="BR111">
            <v>405707</v>
          </cell>
          <cell r="BS111">
            <v>431526</v>
          </cell>
          <cell r="BT111">
            <v>468460</v>
          </cell>
          <cell r="BU111">
            <v>496345.48749999999</v>
          </cell>
        </row>
        <row r="112">
          <cell r="B112">
            <v>104</v>
          </cell>
          <cell r="C112" t="str">
            <v>GRAMA AZUL</v>
          </cell>
          <cell r="D112">
            <v>6.300378917312238</v>
          </cell>
          <cell r="E112">
            <v>6.2532188123325119</v>
          </cell>
          <cell r="F112">
            <v>6.7644820900787028</v>
          </cell>
          <cell r="G112">
            <v>7.0205115814288614</v>
          </cell>
          <cell r="H112">
            <v>6.1690465300133601</v>
          </cell>
          <cell r="I112">
            <v>6.4151936873046207</v>
          </cell>
          <cell r="J112">
            <v>6.5509972479400629</v>
          </cell>
          <cell r="K112">
            <v>6.6665269120685036</v>
          </cell>
          <cell r="L112">
            <v>6.5263816525943597</v>
          </cell>
          <cell r="M112">
            <v>6.5065820529404812</v>
          </cell>
          <cell r="N112">
            <v>6.421875925624267</v>
          </cell>
          <cell r="O112">
            <v>6.3274527245869709</v>
          </cell>
          <cell r="P112">
            <v>7.7761649348887385</v>
          </cell>
          <cell r="Q112">
            <v>12.970864040703775</v>
          </cell>
          <cell r="R112">
            <v>17.261646368661498</v>
          </cell>
          <cell r="S112">
            <v>26.56536990763156</v>
          </cell>
          <cell r="T112">
            <v>26.998410211938229</v>
          </cell>
          <cell r="U112">
            <v>25.986835325824845</v>
          </cell>
          <cell r="W112">
            <v>0.51484008985190421</v>
          </cell>
          <cell r="X112">
            <v>0.57568120687577073</v>
          </cell>
          <cell r="Y112">
            <v>0.69633169497375658</v>
          </cell>
          <cell r="Z112">
            <v>0.56663128119659301</v>
          </cell>
          <cell r="AA112">
            <v>0.51548695608708039</v>
          </cell>
          <cell r="AB112">
            <v>0.47464490285065453</v>
          </cell>
          <cell r="AC112">
            <v>0.61715544497713593</v>
          </cell>
          <cell r="AD112">
            <v>0.49453436261546502</v>
          </cell>
          <cell r="AE112">
            <v>0.55575947340914633</v>
          </cell>
          <cell r="AF112">
            <v>0.52290168087436273</v>
          </cell>
          <cell r="AG112">
            <v>0.51175965993643668</v>
          </cell>
          <cell r="AH112">
            <v>0.51376885607876155</v>
          </cell>
          <cell r="AI112">
            <v>0.62429573782938796</v>
          </cell>
          <cell r="AJ112">
            <v>1.0828459776186887</v>
          </cell>
          <cell r="AK112">
            <v>1.6339858819446942</v>
          </cell>
          <cell r="AL112">
            <v>1.9457245287579594</v>
          </cell>
          <cell r="AM112">
            <v>2.1113961980684071</v>
          </cell>
          <cell r="AN112">
            <v>1.9438893574783556</v>
          </cell>
          <cell r="AQ112">
            <v>104</v>
          </cell>
          <cell r="AR112" t="str">
            <v>GRAMA AZUL</v>
          </cell>
          <cell r="AS112">
            <v>99560.728000000003</v>
          </cell>
          <cell r="AT112">
            <v>98815.487999999983</v>
          </cell>
          <cell r="AU112">
            <v>106894.64400000001</v>
          </cell>
          <cell r="AV112">
            <v>110940.50900000002</v>
          </cell>
          <cell r="AW112">
            <v>97485.369000000006</v>
          </cell>
          <cell r="AX112">
            <v>101375.07</v>
          </cell>
          <cell r="AY112">
            <v>103521.08399999999</v>
          </cell>
          <cell r="AZ112">
            <v>105346.723</v>
          </cell>
          <cell r="BA112">
            <v>103132.1</v>
          </cell>
          <cell r="BB112">
            <v>102819.22</v>
          </cell>
          <cell r="BC112">
            <v>101480.66500000001</v>
          </cell>
          <cell r="BD112">
            <v>99988.557499999995</v>
          </cell>
          <cell r="BE112">
            <v>122881.59999999999</v>
          </cell>
          <cell r="BF112">
            <v>204970</v>
          </cell>
          <cell r="BG112">
            <v>272774.39999999997</v>
          </cell>
          <cell r="BH112">
            <v>419795</v>
          </cell>
          <cell r="BI112">
            <v>426638.05</v>
          </cell>
          <cell r="BJ112">
            <v>410652.8</v>
          </cell>
          <cell r="BL112">
            <v>8135.6779999999999</v>
          </cell>
          <cell r="BM112">
            <v>9097.11</v>
          </cell>
          <cell r="BN112">
            <v>11003.67</v>
          </cell>
          <cell r="BO112">
            <v>8954.1</v>
          </cell>
          <cell r="BP112">
            <v>8145.9</v>
          </cell>
          <cell r="BQ112">
            <v>7500.5</v>
          </cell>
          <cell r="BR112">
            <v>9752.5</v>
          </cell>
          <cell r="BS112">
            <v>7814.8</v>
          </cell>
          <cell r="BT112">
            <v>8782.2999999999993</v>
          </cell>
          <cell r="BU112">
            <v>8263.07</v>
          </cell>
        </row>
        <row r="113">
          <cell r="B113">
            <v>105</v>
          </cell>
          <cell r="C113" t="str">
            <v>GRAMA CHILENA</v>
          </cell>
          <cell r="D113">
            <v>17.324511792096153</v>
          </cell>
          <cell r="E113">
            <v>16.957282155828167</v>
          </cell>
          <cell r="F113">
            <v>18.888164966886663</v>
          </cell>
          <cell r="G113">
            <v>19.498152994157646</v>
          </cell>
          <cell r="H113">
            <v>19.943648786540091</v>
          </cell>
          <cell r="I113">
            <v>19.261672643244079</v>
          </cell>
          <cell r="J113">
            <v>21.369052446068956</v>
          </cell>
          <cell r="K113">
            <v>21.579054840947165</v>
          </cell>
          <cell r="L113">
            <v>21.761593529512886</v>
          </cell>
          <cell r="M113">
            <v>21.449612824044948</v>
          </cell>
          <cell r="N113">
            <v>20.694752595609337</v>
          </cell>
          <cell r="O113">
            <v>24.618456886705829</v>
          </cell>
          <cell r="P113">
            <v>25.636073564006747</v>
          </cell>
          <cell r="Q113">
            <v>27.068650875237473</v>
          </cell>
          <cell r="R113">
            <v>28.069236061188242</v>
          </cell>
          <cell r="S113">
            <v>28.031970533062868</v>
          </cell>
          <cell r="T113">
            <v>27.186657450545585</v>
          </cell>
          <cell r="U113">
            <v>29.570300806858846</v>
          </cell>
          <cell r="W113">
            <v>1.8808084487409036</v>
          </cell>
          <cell r="X113">
            <v>2.0039369984665694</v>
          </cell>
          <cell r="Y113">
            <v>2.0241496194885662</v>
          </cell>
          <cell r="Z113">
            <v>1.9953706971762943</v>
          </cell>
          <cell r="AA113">
            <v>2.0652004902784795</v>
          </cell>
          <cell r="AB113">
            <v>2.1619429070185725</v>
          </cell>
          <cell r="AC113">
            <v>2.2323564598659882</v>
          </cell>
          <cell r="AD113">
            <v>2.203786882557158</v>
          </cell>
          <cell r="AE113">
            <v>2.3493442228240187</v>
          </cell>
          <cell r="AF113">
            <v>2.3052829983847722</v>
          </cell>
          <cell r="AG113">
            <v>1.6964794513308012</v>
          </cell>
          <cell r="AH113">
            <v>2.3618654121689757</v>
          </cell>
          <cell r="AI113">
            <v>2.5490944875681416</v>
          </cell>
          <cell r="AJ113">
            <v>2.4833095768094751</v>
          </cell>
          <cell r="AK113">
            <v>2.6720265898675892</v>
          </cell>
          <cell r="AL113">
            <v>2.6073963491474474</v>
          </cell>
          <cell r="AM113">
            <v>2.5824601829684748</v>
          </cell>
          <cell r="AN113">
            <v>2.1310977735849708</v>
          </cell>
          <cell r="AQ113">
            <v>105</v>
          </cell>
          <cell r="AR113" t="str">
            <v>GRAMA CHILENA</v>
          </cell>
          <cell r="AS113">
            <v>359987.7</v>
          </cell>
          <cell r="AT113">
            <v>352357</v>
          </cell>
          <cell r="AU113">
            <v>392479</v>
          </cell>
          <cell r="AV113">
            <v>405154</v>
          </cell>
          <cell r="AW113">
            <v>414411</v>
          </cell>
          <cell r="AX113">
            <v>400240.152</v>
          </cell>
          <cell r="AY113">
            <v>444029.6</v>
          </cell>
          <cell r="AZ113">
            <v>448393.26</v>
          </cell>
          <cell r="BA113">
            <v>452186.24899999995</v>
          </cell>
          <cell r="BB113">
            <v>445703.57185714284</v>
          </cell>
          <cell r="BC113">
            <v>430018.2584285714</v>
          </cell>
          <cell r="BD113">
            <v>511549.28800000006</v>
          </cell>
          <cell r="BE113">
            <v>532694.44299999997</v>
          </cell>
          <cell r="BF113">
            <v>562462.10499999998</v>
          </cell>
          <cell r="BG113">
            <v>583253.36100000003</v>
          </cell>
          <cell r="BH113">
            <v>582479.01699999999</v>
          </cell>
          <cell r="BI113">
            <v>564914.17500000005</v>
          </cell>
          <cell r="BJ113">
            <v>614444.12999999989</v>
          </cell>
          <cell r="BL113">
            <v>39081.5</v>
          </cell>
          <cell r="BM113">
            <v>41640</v>
          </cell>
          <cell r="BN113">
            <v>42060</v>
          </cell>
          <cell r="BO113">
            <v>41462</v>
          </cell>
          <cell r="BP113">
            <v>42913</v>
          </cell>
          <cell r="BQ113">
            <v>44923.22</v>
          </cell>
          <cell r="BR113">
            <v>46386.35</v>
          </cell>
          <cell r="BS113">
            <v>45792.7</v>
          </cell>
          <cell r="BT113">
            <v>48817.25</v>
          </cell>
          <cell r="BU113">
            <v>47901.697571428573</v>
          </cell>
        </row>
        <row r="114">
          <cell r="B114">
            <v>106</v>
          </cell>
          <cell r="C114" t="str">
            <v>GRAMALOTE</v>
          </cell>
          <cell r="D114">
            <v>15.296270464987664</v>
          </cell>
          <cell r="E114">
            <v>15.0379305493005</v>
          </cell>
          <cell r="F114">
            <v>16.139567712090177</v>
          </cell>
          <cell r="G114">
            <v>16.093717676916555</v>
          </cell>
          <cell r="H114">
            <v>15.514052909109761</v>
          </cell>
          <cell r="I114">
            <v>15.593103817958806</v>
          </cell>
          <cell r="J114">
            <v>18.656763317238202</v>
          </cell>
          <cell r="K114">
            <v>19.330900420223262</v>
          </cell>
          <cell r="L114">
            <v>21.645931002788004</v>
          </cell>
          <cell r="M114">
            <v>21.758480116575114</v>
          </cell>
          <cell r="N114">
            <v>21.578894066865502</v>
          </cell>
          <cell r="O114">
            <v>28.706512702837919</v>
          </cell>
          <cell r="P114">
            <v>27.181435773511563</v>
          </cell>
          <cell r="Q114">
            <v>28.270344632710593</v>
          </cell>
          <cell r="R114">
            <v>27.60548855086865</v>
          </cell>
          <cell r="S114">
            <v>26.180049303366527</v>
          </cell>
          <cell r="T114">
            <v>26.994863439043591</v>
          </cell>
          <cell r="U114">
            <v>26.400313235032648</v>
          </cell>
          <cell r="W114">
            <v>1.432912260856797</v>
          </cell>
          <cell r="X114">
            <v>1.6449445639175202</v>
          </cell>
          <cell r="Y114">
            <v>1.6459112888317897</v>
          </cell>
          <cell r="Z114">
            <v>1.7708341033036639</v>
          </cell>
          <cell r="AA114">
            <v>1.5278678794716729</v>
          </cell>
          <cell r="AB114">
            <v>1.6289071847730521</v>
          </cell>
          <cell r="AC114">
            <v>2.1737864925253594</v>
          </cell>
          <cell r="AD114">
            <v>1.8949337670720028</v>
          </cell>
          <cell r="AE114">
            <v>2.1118948232560628</v>
          </cell>
          <cell r="AF114">
            <v>1.8498480649930642</v>
          </cell>
          <cell r="AG114">
            <v>1.5464600778803557</v>
          </cell>
          <cell r="AH114">
            <v>2.5085175470619676</v>
          </cell>
          <cell r="AI114">
            <v>2.3507383823139123</v>
          </cell>
          <cell r="AJ114">
            <v>2.5094718900682245</v>
          </cell>
          <cell r="AK114">
            <v>2.4766339211812585</v>
          </cell>
          <cell r="AL114">
            <v>2.268667989890206</v>
          </cell>
          <cell r="AM114">
            <v>2.3412800938249991</v>
          </cell>
          <cell r="AN114">
            <v>2.3226221327815457</v>
          </cell>
          <cell r="AQ114">
            <v>106</v>
          </cell>
          <cell r="AR114" t="str">
            <v>GRAMALOTE</v>
          </cell>
          <cell r="AS114">
            <v>359493.44</v>
          </cell>
          <cell r="AT114">
            <v>353421.92700000003</v>
          </cell>
          <cell r="AU114">
            <v>379312.63899999997</v>
          </cell>
          <cell r="AV114">
            <v>378235.07</v>
          </cell>
          <cell r="AW114">
            <v>364611.77</v>
          </cell>
          <cell r="AX114">
            <v>366469.62699999998</v>
          </cell>
          <cell r="AY114">
            <v>438471.85100000002</v>
          </cell>
          <cell r="AZ114">
            <v>454315.442857143</v>
          </cell>
          <cell r="BA114">
            <v>508723.36600000004</v>
          </cell>
          <cell r="BB114">
            <v>511368.49888888892</v>
          </cell>
          <cell r="BC114">
            <v>507147.86177777784</v>
          </cell>
          <cell r="BD114">
            <v>674661.38400000008</v>
          </cell>
          <cell r="BE114">
            <v>638818.97700000007</v>
          </cell>
          <cell r="BF114">
            <v>664410.54799999995</v>
          </cell>
          <cell r="BG114">
            <v>648785.07899999991</v>
          </cell>
          <cell r="BH114">
            <v>615284.36</v>
          </cell>
          <cell r="BI114">
            <v>634434.14799999993</v>
          </cell>
          <cell r="BJ114">
            <v>620461.01</v>
          </cell>
          <cell r="BL114">
            <v>33676.35</v>
          </cell>
          <cell r="BM114">
            <v>38659.54</v>
          </cell>
          <cell r="BN114">
            <v>38682.26</v>
          </cell>
          <cell r="BO114">
            <v>41618.199999999997</v>
          </cell>
          <cell r="BP114">
            <v>35908</v>
          </cell>
          <cell r="BQ114">
            <v>38282.629000000001</v>
          </cell>
          <cell r="BR114">
            <v>51088.4</v>
          </cell>
          <cell r="BS114">
            <v>44534.794285714299</v>
          </cell>
          <cell r="BT114">
            <v>49633.82</v>
          </cell>
          <cell r="BU114">
            <v>43475.188666666698</v>
          </cell>
        </row>
        <row r="115">
          <cell r="B115">
            <v>107</v>
          </cell>
          <cell r="C115" t="str">
            <v>KIN GRASS</v>
          </cell>
          <cell r="D115">
            <v>1.3077551737291613</v>
          </cell>
          <cell r="E115">
            <v>1.113231174925118</v>
          </cell>
          <cell r="F115">
            <v>1.5041468827794016</v>
          </cell>
          <cell r="G115">
            <v>1.4481295745691636</v>
          </cell>
          <cell r="H115">
            <v>1.5607932625615295</v>
          </cell>
          <cell r="I115">
            <v>1.5753177481235758</v>
          </cell>
          <cell r="J115">
            <v>2.3964806081332739</v>
          </cell>
          <cell r="K115">
            <v>2.8592132856085315</v>
          </cell>
          <cell r="L115">
            <v>2.9733043202644183</v>
          </cell>
          <cell r="M115">
            <v>3.3925219570894121</v>
          </cell>
          <cell r="N115">
            <v>3.7279699947804765</v>
          </cell>
          <cell r="O115">
            <v>5.1762538748702323</v>
          </cell>
          <cell r="P115">
            <v>4.7632294838481428</v>
          </cell>
          <cell r="Q115">
            <v>4.8441048713827781</v>
          </cell>
          <cell r="R115">
            <v>4.8461706673431442</v>
          </cell>
          <cell r="S115">
            <v>4.8900719773830961</v>
          </cell>
          <cell r="T115">
            <v>4.8826036531040478</v>
          </cell>
          <cell r="U115">
            <v>4.6893070202298555</v>
          </cell>
          <cell r="W115">
            <v>0.1130944641246083</v>
          </cell>
          <cell r="X115">
            <v>0.10774436717547756</v>
          </cell>
          <cell r="Y115">
            <v>0.14440909958980178</v>
          </cell>
          <cell r="Z115">
            <v>0.1466138386794818</v>
          </cell>
          <cell r="AA115">
            <v>0.13815665877067357</v>
          </cell>
          <cell r="AB115">
            <v>0.12979909846401499</v>
          </cell>
          <cell r="AC115">
            <v>0.38736295825341033</v>
          </cell>
          <cell r="AD115">
            <v>0.25119869152572943</v>
          </cell>
          <cell r="AE115">
            <v>0.2636721143422544</v>
          </cell>
          <cell r="AF115">
            <v>0.26876844346275136</v>
          </cell>
          <cell r="AG115">
            <v>0.30704858637298621</v>
          </cell>
          <cell r="AH115">
            <v>0.43482121240379945</v>
          </cell>
          <cell r="AI115">
            <v>0.36909324753286343</v>
          </cell>
          <cell r="AJ115">
            <v>0.40807072765814567</v>
          </cell>
          <cell r="AK115">
            <v>0.42674415992424641</v>
          </cell>
          <cell r="AL115">
            <v>0.40675732185085717</v>
          </cell>
          <cell r="AM115">
            <v>0.40640078853790057</v>
          </cell>
          <cell r="AN115">
            <v>0.39128482469593273</v>
          </cell>
          <cell r="AQ115">
            <v>107</v>
          </cell>
          <cell r="AR115" t="str">
            <v>KIN GRASS</v>
          </cell>
          <cell r="AS115">
            <v>24942.227999999999</v>
          </cell>
          <cell r="AT115">
            <v>21232.159</v>
          </cell>
          <cell r="AU115">
            <v>28687.918999999998</v>
          </cell>
          <cell r="AV115">
            <v>27619.525999999998</v>
          </cell>
          <cell r="AW115">
            <v>29768.31</v>
          </cell>
          <cell r="AX115">
            <v>30045.328999999998</v>
          </cell>
          <cell r="AY115">
            <v>45707</v>
          </cell>
          <cell r="AZ115">
            <v>54532.492857142861</v>
          </cell>
          <cell r="BA115">
            <v>56708.500000000007</v>
          </cell>
          <cell r="BB115">
            <v>64704.049999999988</v>
          </cell>
          <cell r="BC115">
            <v>71101.899999999994</v>
          </cell>
          <cell r="BD115">
            <v>98724.368999999992</v>
          </cell>
          <cell r="BE115">
            <v>90846.94</v>
          </cell>
          <cell r="BF115">
            <v>92389.439999999988</v>
          </cell>
          <cell r="BG115">
            <v>92428.84</v>
          </cell>
          <cell r="BH115">
            <v>93266.15</v>
          </cell>
          <cell r="BI115">
            <v>93123.71</v>
          </cell>
          <cell r="BJ115">
            <v>89437.05</v>
          </cell>
          <cell r="BL115">
            <v>2157</v>
          </cell>
          <cell r="BM115">
            <v>2054.96</v>
          </cell>
          <cell r="BN115">
            <v>2754.25</v>
          </cell>
          <cell r="BO115">
            <v>2796.3</v>
          </cell>
          <cell r="BP115">
            <v>2635</v>
          </cell>
          <cell r="BQ115">
            <v>2475.6</v>
          </cell>
          <cell r="BR115">
            <v>7388</v>
          </cell>
          <cell r="BS115">
            <v>4791</v>
          </cell>
          <cell r="BT115">
            <v>5028.8999999999996</v>
          </cell>
          <cell r="BU115">
            <v>5126.0999999999995</v>
          </cell>
        </row>
        <row r="116">
          <cell r="B116">
            <v>108</v>
          </cell>
          <cell r="C116" t="str">
            <v>KUDZU</v>
          </cell>
          <cell r="D116">
            <v>3.4221982056670388</v>
          </cell>
          <cell r="E116">
            <v>3.9866655798186699</v>
          </cell>
          <cell r="F116">
            <v>4.7653327164781487</v>
          </cell>
          <cell r="G116">
            <v>5.0572053928668179</v>
          </cell>
          <cell r="H116">
            <v>5.352903065014555</v>
          </cell>
          <cell r="I116">
            <v>5.4173669935407256</v>
          </cell>
          <cell r="J116">
            <v>5.4170762938630368</v>
          </cell>
          <cell r="K116">
            <v>4.8482433245517198</v>
          </cell>
          <cell r="L116">
            <v>5.1667378694236215</v>
          </cell>
          <cell r="M116">
            <v>5.5973927139387492</v>
          </cell>
          <cell r="N116">
            <v>6.3503976990509186</v>
          </cell>
          <cell r="O116">
            <v>7.3602398783970475</v>
          </cell>
          <cell r="P116">
            <v>7.9257990593381491</v>
          </cell>
          <cell r="Q116">
            <v>8.4810677266887691</v>
          </cell>
          <cell r="R116">
            <v>8.4814665462465797</v>
          </cell>
          <cell r="S116">
            <v>8.2519545607160278</v>
          </cell>
          <cell r="T116">
            <v>7.8707544633683719</v>
          </cell>
          <cell r="U116">
            <v>7.9203575183714099</v>
          </cell>
          <cell r="W116">
            <v>0.25663171546178259</v>
          </cell>
          <cell r="X116">
            <v>0.34532061712872214</v>
          </cell>
          <cell r="Y116">
            <v>0.41065154469361559</v>
          </cell>
          <cell r="Z116">
            <v>0.45267549809991703</v>
          </cell>
          <cell r="AA116">
            <v>0.44466850697759985</v>
          </cell>
          <cell r="AB116">
            <v>0.38566157240103344</v>
          </cell>
          <cell r="AC116">
            <v>0.44065991142209587</v>
          </cell>
          <cell r="AD116">
            <v>0.42756567594021738</v>
          </cell>
          <cell r="AE116">
            <v>0.45868584143600022</v>
          </cell>
          <cell r="AF116">
            <v>0.47556937271652949</v>
          </cell>
          <cell r="AG116">
            <v>0.50467963044078057</v>
          </cell>
          <cell r="AH116">
            <v>0.56890436923215115</v>
          </cell>
          <cell r="AI116">
            <v>0.65948281880407078</v>
          </cell>
          <cell r="AJ116">
            <v>0.71131406133662423</v>
          </cell>
          <cell r="AK116">
            <v>0.71518240704762936</v>
          </cell>
          <cell r="AL116">
            <v>0.65078987844229397</v>
          </cell>
          <cell r="AM116">
            <v>0.65023652905581542</v>
          </cell>
          <cell r="AN116">
            <v>0.75503886285712496</v>
          </cell>
          <cell r="AQ116">
            <v>108</v>
          </cell>
          <cell r="AR116" t="str">
            <v>KUDZU</v>
          </cell>
          <cell r="AS116">
            <v>67102</v>
          </cell>
          <cell r="AT116">
            <v>78170</v>
          </cell>
          <cell r="AU116">
            <v>93438</v>
          </cell>
          <cell r="AV116">
            <v>99161</v>
          </cell>
          <cell r="AW116">
            <v>104959</v>
          </cell>
          <cell r="AX116">
            <v>106223</v>
          </cell>
          <cell r="AY116">
            <v>106217.3</v>
          </cell>
          <cell r="AZ116">
            <v>95063.7</v>
          </cell>
          <cell r="BA116">
            <v>101308.698</v>
          </cell>
          <cell r="BB116">
            <v>109752.92</v>
          </cell>
          <cell r="BC116">
            <v>124517.73999999999</v>
          </cell>
          <cell r="BD116">
            <v>144318.58900000001</v>
          </cell>
          <cell r="BE116">
            <v>155407.997</v>
          </cell>
          <cell r="BF116">
            <v>166295.63</v>
          </cell>
          <cell r="BG116">
            <v>166303.45000000001</v>
          </cell>
          <cell r="BH116">
            <v>161803.21</v>
          </cell>
          <cell r="BI116">
            <v>154328.69</v>
          </cell>
          <cell r="BJ116">
            <v>155301.29999999999</v>
          </cell>
          <cell r="BL116">
            <v>5032</v>
          </cell>
          <cell r="BM116">
            <v>6771</v>
          </cell>
          <cell r="BN116">
            <v>8052</v>
          </cell>
          <cell r="BO116">
            <v>8876</v>
          </cell>
          <cell r="BP116">
            <v>8719</v>
          </cell>
          <cell r="BQ116">
            <v>7562</v>
          </cell>
          <cell r="BR116">
            <v>8640.4</v>
          </cell>
          <cell r="BS116">
            <v>8383.65</v>
          </cell>
          <cell r="BT116">
            <v>8993.85</v>
          </cell>
          <cell r="BU116">
            <v>9324.9</v>
          </cell>
        </row>
        <row r="117">
          <cell r="B117">
            <v>109</v>
          </cell>
          <cell r="C117" t="str">
            <v>PASTO ELEFANTE</v>
          </cell>
          <cell r="D117">
            <v>66.486214433248335</v>
          </cell>
          <cell r="E117">
            <v>70.219290081749705</v>
          </cell>
          <cell r="F117">
            <v>73.59646910300583</v>
          </cell>
          <cell r="G117">
            <v>74.586900873956964</v>
          </cell>
          <cell r="H117">
            <v>75.377053883492536</v>
          </cell>
          <cell r="I117">
            <v>72.069626747702998</v>
          </cell>
          <cell r="J117">
            <v>74.302585702082951</v>
          </cell>
          <cell r="K117">
            <v>94.408302477454114</v>
          </cell>
          <cell r="L117">
            <v>94.171347622877704</v>
          </cell>
          <cell r="M117">
            <v>105.81793756673247</v>
          </cell>
          <cell r="N117">
            <v>120.96253527933453</v>
          </cell>
          <cell r="O117">
            <v>147.54017390432608</v>
          </cell>
          <cell r="P117">
            <v>145.2887938378849</v>
          </cell>
          <cell r="Q117">
            <v>139.86294902713394</v>
          </cell>
          <cell r="R117">
            <v>122.07578967350568</v>
          </cell>
          <cell r="S117">
            <v>127.7347394721625</v>
          </cell>
          <cell r="T117">
            <v>119.59221579729177</v>
          </cell>
          <cell r="U117">
            <v>116.70238210399799</v>
          </cell>
          <cell r="W117">
            <v>5.4445691998147945</v>
          </cell>
          <cell r="X117">
            <v>5.9261751658564235</v>
          </cell>
          <cell r="Y117">
            <v>6.3036844186897412</v>
          </cell>
          <cell r="Z117">
            <v>6.8335396308677501</v>
          </cell>
          <cell r="AA117">
            <v>6.410271531918613</v>
          </cell>
          <cell r="AB117">
            <v>6.1611842066562685</v>
          </cell>
          <cell r="AC117">
            <v>6.3327666799359807</v>
          </cell>
          <cell r="AD117">
            <v>7.6087119558496115</v>
          </cell>
          <cell r="AE117">
            <v>7.1403816918143264</v>
          </cell>
          <cell r="AF117">
            <v>9.0531943763329572</v>
          </cell>
          <cell r="AG117">
            <v>10.382793521408274</v>
          </cell>
          <cell r="AH117">
            <v>11.872752282806976</v>
          </cell>
          <cell r="AI117">
            <v>12.735551715403032</v>
          </cell>
          <cell r="AJ117">
            <v>11.690615778527008</v>
          </cell>
          <cell r="AK117">
            <v>10.162380799910922</v>
          </cell>
          <cell r="AL117">
            <v>10.707579334067329</v>
          </cell>
          <cell r="AM117">
            <v>9.8443050180947562</v>
          </cell>
          <cell r="AN117">
            <v>10.67790173037432</v>
          </cell>
          <cell r="AQ117">
            <v>109</v>
          </cell>
          <cell r="AR117" t="str">
            <v>PASTO ELEFANTE</v>
          </cell>
          <cell r="AS117">
            <v>1529978.49</v>
          </cell>
          <cell r="AT117">
            <v>1615883.899</v>
          </cell>
          <cell r="AU117">
            <v>1693599.4270000001</v>
          </cell>
          <cell r="AV117">
            <v>1716391.209</v>
          </cell>
          <cell r="AW117">
            <v>1734574.183</v>
          </cell>
          <cell r="AX117">
            <v>1658463.7830000001</v>
          </cell>
          <cell r="AY117">
            <v>1709848.558</v>
          </cell>
          <cell r="AZ117">
            <v>2172520.6239999998</v>
          </cell>
          <cell r="BA117">
            <v>2167067.827</v>
          </cell>
          <cell r="BB117">
            <v>2435078.7560000001</v>
          </cell>
          <cell r="BC117">
            <v>2783585.72</v>
          </cell>
          <cell r="BD117">
            <v>3395189.43</v>
          </cell>
          <cell r="BE117">
            <v>3343380.7490000003</v>
          </cell>
          <cell r="BF117">
            <v>3218521.3939999999</v>
          </cell>
          <cell r="BG117">
            <v>2809203.892</v>
          </cell>
          <cell r="BH117">
            <v>2939427.4510000004</v>
          </cell>
          <cell r="BI117">
            <v>2752051.9750000001</v>
          </cell>
          <cell r="BJ117">
            <v>2685551.2209999999</v>
          </cell>
          <cell r="BL117">
            <v>125290.24000000001</v>
          </cell>
          <cell r="BM117">
            <v>136372.93999999997</v>
          </cell>
          <cell r="BN117">
            <v>145060.16999999998</v>
          </cell>
          <cell r="BO117">
            <v>157253.18</v>
          </cell>
          <cell r="BP117">
            <v>147512.94900000002</v>
          </cell>
          <cell r="BQ117">
            <v>141780.96</v>
          </cell>
          <cell r="BR117">
            <v>145729.41</v>
          </cell>
          <cell r="BS117">
            <v>175091.41900000002</v>
          </cell>
          <cell r="BT117">
            <v>164314.21899999998</v>
          </cell>
          <cell r="BU117">
            <v>208331.799</v>
          </cell>
        </row>
        <row r="118">
          <cell r="B118">
            <v>110</v>
          </cell>
          <cell r="C118" t="str">
            <v>PASTO OLIVA</v>
          </cell>
          <cell r="D118">
            <v>8.4088689005414352</v>
          </cell>
          <cell r="E118">
            <v>7.9195973263539079</v>
          </cell>
          <cell r="F118">
            <v>8.7708192295295042</v>
          </cell>
          <cell r="G118">
            <v>7.217554006833061</v>
          </cell>
          <cell r="H118">
            <v>7.5415463241827201</v>
          </cell>
          <cell r="I118">
            <v>8.5360552238985754</v>
          </cell>
          <cell r="J118">
            <v>9.9527345682231534</v>
          </cell>
          <cell r="K118">
            <v>10.990665814191242</v>
          </cell>
          <cell r="L118">
            <v>12.535408473848019</v>
          </cell>
          <cell r="M118">
            <v>12.912762379833904</v>
          </cell>
          <cell r="N118">
            <v>12.81494404415435</v>
          </cell>
          <cell r="O118">
            <v>11.781510192930149</v>
          </cell>
          <cell r="P118">
            <v>11.751647491830736</v>
          </cell>
          <cell r="Q118">
            <v>11.40507825286676</v>
          </cell>
          <cell r="R118">
            <v>10.967616666128819</v>
          </cell>
          <cell r="S118">
            <v>10.62487021269715</v>
          </cell>
          <cell r="T118">
            <v>10.033147986243863</v>
          </cell>
          <cell r="U118">
            <v>9.0572583007677032</v>
          </cell>
          <cell r="W118">
            <v>0.7156704255948263</v>
          </cell>
          <cell r="X118">
            <v>0.70609097479034577</v>
          </cell>
          <cell r="Y118">
            <v>0.72300117902736294</v>
          </cell>
          <cell r="Z118">
            <v>0.61074620621992959</v>
          </cell>
          <cell r="AA118">
            <v>0.55497851139572396</v>
          </cell>
          <cell r="AB118">
            <v>0.65886832997952649</v>
          </cell>
          <cell r="AC118">
            <v>0.80908131442537068</v>
          </cell>
          <cell r="AD118">
            <v>0.90465095273298113</v>
          </cell>
          <cell r="AE118">
            <v>1.0703799490452375</v>
          </cell>
          <cell r="AF118">
            <v>1.1029635739647028</v>
          </cell>
          <cell r="AG118">
            <v>1.0008727132784554</v>
          </cell>
          <cell r="AH118">
            <v>0.95686570570951579</v>
          </cell>
          <cell r="AI118">
            <v>0.9480508120114961</v>
          </cell>
          <cell r="AJ118">
            <v>0.91544470011831125</v>
          </cell>
          <cell r="AK118">
            <v>0.90595519720870854</v>
          </cell>
          <cell r="AL118">
            <v>0.81263425627304187</v>
          </cell>
          <cell r="AM118">
            <v>0.78614460123154428</v>
          </cell>
          <cell r="AN118">
            <v>0.85918229187227801</v>
          </cell>
          <cell r="AQ118">
            <v>110</v>
          </cell>
          <cell r="AR118" t="str">
            <v>PASTO OLIVA</v>
          </cell>
          <cell r="AS118">
            <v>186972</v>
          </cell>
          <cell r="AT118">
            <v>176093</v>
          </cell>
          <cell r="AU118">
            <v>195020</v>
          </cell>
          <cell r="AV118">
            <v>160483</v>
          </cell>
          <cell r="AW118">
            <v>167687</v>
          </cell>
          <cell r="AX118">
            <v>189800</v>
          </cell>
          <cell r="AY118">
            <v>221300</v>
          </cell>
          <cell r="AZ118">
            <v>244378.5</v>
          </cell>
          <cell r="BA118">
            <v>278726</v>
          </cell>
          <cell r="BB118">
            <v>287116.5</v>
          </cell>
          <cell r="BC118">
            <v>284941.5</v>
          </cell>
          <cell r="BD118">
            <v>261963</v>
          </cell>
          <cell r="BE118">
            <v>261299</v>
          </cell>
          <cell r="BF118">
            <v>253593</v>
          </cell>
          <cell r="BG118">
            <v>243866</v>
          </cell>
          <cell r="BH118">
            <v>236245</v>
          </cell>
          <cell r="BI118">
            <v>223088</v>
          </cell>
          <cell r="BJ118">
            <v>201389</v>
          </cell>
          <cell r="BL118">
            <v>15913</v>
          </cell>
          <cell r="BM118">
            <v>15700</v>
          </cell>
          <cell r="BN118">
            <v>16076</v>
          </cell>
          <cell r="BO118">
            <v>13580</v>
          </cell>
          <cell r="BP118">
            <v>12340</v>
          </cell>
          <cell r="BQ118">
            <v>14650</v>
          </cell>
          <cell r="BR118">
            <v>17990</v>
          </cell>
          <cell r="BS118">
            <v>20115</v>
          </cell>
          <cell r="BT118">
            <v>23800</v>
          </cell>
          <cell r="BU118">
            <v>24524.5</v>
          </cell>
        </row>
        <row r="119">
          <cell r="B119">
            <v>111</v>
          </cell>
          <cell r="C119" t="str">
            <v>RYE GRASS</v>
          </cell>
          <cell r="D119">
            <v>12.586434682634581</v>
          </cell>
          <cell r="E119">
            <v>18.262964813466045</v>
          </cell>
          <cell r="F119">
            <v>21.035391734328286</v>
          </cell>
          <cell r="G119">
            <v>18.18505640506298</v>
          </cell>
          <cell r="H119">
            <v>26.722378993928931</v>
          </cell>
          <cell r="I119">
            <v>30.491436276414269</v>
          </cell>
          <cell r="J119">
            <v>31.411574423469073</v>
          </cell>
          <cell r="K119">
            <v>33.133218730091713</v>
          </cell>
          <cell r="L119">
            <v>34.94239619595885</v>
          </cell>
          <cell r="M119">
            <v>38.100678366919979</v>
          </cell>
          <cell r="N119">
            <v>39.384347219214391</v>
          </cell>
          <cell r="O119">
            <v>36.409463132723047</v>
          </cell>
          <cell r="P119">
            <v>38.321661397114255</v>
          </cell>
          <cell r="Q119">
            <v>41.456593805196995</v>
          </cell>
          <cell r="R119">
            <v>40.91229772758691</v>
          </cell>
          <cell r="S119">
            <v>41.67697540508339</v>
          </cell>
          <cell r="T119">
            <v>43.930330267309643</v>
          </cell>
          <cell r="U119">
            <v>51.071846136550363</v>
          </cell>
          <cell r="W119">
            <v>2.0806870688172414</v>
          </cell>
          <cell r="X119">
            <v>1.717095938263921</v>
          </cell>
          <cell r="Y119">
            <v>1.2272502790941224</v>
          </cell>
          <cell r="Z119">
            <v>1.9331545289816128</v>
          </cell>
          <cell r="AA119">
            <v>2.3807115239697767</v>
          </cell>
          <cell r="AB119">
            <v>2.726287414602433</v>
          </cell>
          <cell r="AC119">
            <v>2.5458369693526146</v>
          </cell>
          <cell r="AD119">
            <v>2.8533610428030762</v>
          </cell>
          <cell r="AE119">
            <v>2.9712516736307566</v>
          </cell>
          <cell r="AF119">
            <v>3.3055913532734587</v>
          </cell>
          <cell r="AG119">
            <v>3.0712297058540954</v>
          </cell>
          <cell r="AH119">
            <v>2.9364449507941237</v>
          </cell>
          <cell r="AI119">
            <v>3.3950498004675089</v>
          </cell>
          <cell r="AJ119">
            <v>3.6295265131119088</v>
          </cell>
          <cell r="AK119">
            <v>3.3152024997019516</v>
          </cell>
          <cell r="AL119">
            <v>3.1500077412858158</v>
          </cell>
          <cell r="AM119">
            <v>2.816164311286216</v>
          </cell>
          <cell r="AN119">
            <v>3.5103336689947229</v>
          </cell>
          <cell r="AQ119">
            <v>111</v>
          </cell>
          <cell r="AR119" t="str">
            <v>RYE GRASS</v>
          </cell>
          <cell r="AS119">
            <v>450338.94100000005</v>
          </cell>
          <cell r="AT119">
            <v>653443.52399999998</v>
          </cell>
          <cell r="AU119">
            <v>752640.14599999995</v>
          </cell>
          <cell r="AV119">
            <v>650655.98399999994</v>
          </cell>
          <cell r="AW119">
            <v>956118.8820000001</v>
          </cell>
          <cell r="AX119">
            <v>1090974.6459999999</v>
          </cell>
          <cell r="AY119">
            <v>1123896.9190000002</v>
          </cell>
          <cell r="AZ119">
            <v>1185496.8472857142</v>
          </cell>
          <cell r="BA119">
            <v>1250228.6863333331</v>
          </cell>
          <cell r="BB119">
            <v>1363231.0960000001</v>
          </cell>
          <cell r="BC119">
            <v>1409160.3910000001</v>
          </cell>
          <cell r="BD119">
            <v>1302719.9110000001</v>
          </cell>
          <cell r="BE119">
            <v>1371137.8039999998</v>
          </cell>
          <cell r="BF119">
            <v>1483304.7660000001</v>
          </cell>
          <cell r="BG119">
            <v>1463830.0119999999</v>
          </cell>
          <cell r="BH119">
            <v>1491189.9550000001</v>
          </cell>
          <cell r="BI119">
            <v>1571814.331</v>
          </cell>
          <cell r="BJ119">
            <v>1827335.6739999999</v>
          </cell>
          <cell r="BL119">
            <v>74446.372999999992</v>
          </cell>
          <cell r="BM119">
            <v>61437.188999999998</v>
          </cell>
          <cell r="BN119">
            <v>43910.654999999999</v>
          </cell>
          <cell r="BO119">
            <v>69167.702000000005</v>
          </cell>
          <cell r="BP119">
            <v>85181.159999999989</v>
          </cell>
          <cell r="BQ119">
            <v>97545.76400000001</v>
          </cell>
          <cell r="BR119">
            <v>91089.3</v>
          </cell>
          <cell r="BS119">
            <v>102092.42114285713</v>
          </cell>
          <cell r="BT119">
            <v>106310.51333333332</v>
          </cell>
          <cell r="BU119">
            <v>118273.08900000001</v>
          </cell>
        </row>
        <row r="120">
          <cell r="B120">
            <v>112</v>
          </cell>
          <cell r="C120" t="str">
            <v>TREBOL</v>
          </cell>
          <cell r="D120">
            <v>3.6869637011815413</v>
          </cell>
          <cell r="E120">
            <v>3.9389205602770962</v>
          </cell>
          <cell r="F120">
            <v>3.9482044968919476</v>
          </cell>
          <cell r="G120">
            <v>4.1977585030603022</v>
          </cell>
          <cell r="H120">
            <v>4.7871795439558671</v>
          </cell>
          <cell r="I120">
            <v>7.381327419015828</v>
          </cell>
          <cell r="J120">
            <v>9.2573212093502733</v>
          </cell>
          <cell r="K120">
            <v>9.6967604273521886</v>
          </cell>
          <cell r="L120">
            <v>13.96418014045188</v>
          </cell>
          <cell r="M120">
            <v>18.708508382373456</v>
          </cell>
          <cell r="N120">
            <v>20.22563549326496</v>
          </cell>
          <cell r="O120">
            <v>24.587780121000051</v>
          </cell>
          <cell r="P120">
            <v>24.78630458604729</v>
          </cell>
          <cell r="Q120">
            <v>26.21580594670225</v>
          </cell>
          <cell r="R120">
            <v>27.127306849719307</v>
          </cell>
          <cell r="S120">
            <v>29.937815643008523</v>
          </cell>
          <cell r="T120">
            <v>31.308745622621903</v>
          </cell>
          <cell r="U120">
            <v>33.55739842288596</v>
          </cell>
          <cell r="W120">
            <v>0.33679592019207344</v>
          </cell>
          <cell r="X120">
            <v>0.41143121138822514</v>
          </cell>
          <cell r="Y120">
            <v>0.35476272616284665</v>
          </cell>
          <cell r="Z120">
            <v>0.36508049279862081</v>
          </cell>
          <cell r="AA120">
            <v>0.39776420650509031</v>
          </cell>
          <cell r="AB120">
            <v>0.92524069587782443</v>
          </cell>
          <cell r="AC120">
            <v>0.79744681521461158</v>
          </cell>
          <cell r="AD120">
            <v>0.84534456155075044</v>
          </cell>
          <cell r="AE120">
            <v>1.2743120819213771</v>
          </cell>
          <cell r="AF120">
            <v>1.671269318989548</v>
          </cell>
          <cell r="AG120">
            <v>1.6992502071251863</v>
          </cell>
          <cell r="AH120">
            <v>2.1543803322989876</v>
          </cell>
          <cell r="AI120">
            <v>2.2355680283966022</v>
          </cell>
          <cell r="AJ120">
            <v>2.257148814101499</v>
          </cell>
          <cell r="AK120">
            <v>3.019073467703417</v>
          </cell>
          <cell r="AL120">
            <v>3.1257986275005329</v>
          </cell>
          <cell r="AM120">
            <v>3.0652878150430869</v>
          </cell>
          <cell r="AN120">
            <v>2.8467568521263882</v>
          </cell>
          <cell r="AQ120">
            <v>112</v>
          </cell>
          <cell r="AR120" t="str">
            <v>TREBOL</v>
          </cell>
          <cell r="AS120">
            <v>52071.767999999996</v>
          </cell>
          <cell r="AT120">
            <v>55630.208000000006</v>
          </cell>
          <cell r="AU120">
            <v>55761.327000000005</v>
          </cell>
          <cell r="AV120">
            <v>59285.830999999998</v>
          </cell>
          <cell r="AW120">
            <v>67610.349000000002</v>
          </cell>
          <cell r="AX120">
            <v>104248.048</v>
          </cell>
          <cell r="AY120">
            <v>130743.105</v>
          </cell>
          <cell r="AZ120">
            <v>136949.39800000002</v>
          </cell>
          <cell r="BA120">
            <v>197219.06899999999</v>
          </cell>
          <cell r="BB120">
            <v>264224.21999999997</v>
          </cell>
          <cell r="BC120">
            <v>285650.92699999997</v>
          </cell>
          <cell r="BD120">
            <v>347258.41800000006</v>
          </cell>
          <cell r="BE120">
            <v>350062.22100000002</v>
          </cell>
          <cell r="BF120">
            <v>370251.37099999998</v>
          </cell>
          <cell r="BG120">
            <v>383124.69099999993</v>
          </cell>
          <cell r="BH120">
            <v>422818.10099999997</v>
          </cell>
          <cell r="BI120">
            <v>442180.03499999997</v>
          </cell>
          <cell r="BJ120">
            <v>473938.234</v>
          </cell>
          <cell r="BL120">
            <v>4756.6400000000003</v>
          </cell>
          <cell r="BM120">
            <v>5810.73</v>
          </cell>
          <cell r="BN120">
            <v>5010.3890000000001</v>
          </cell>
          <cell r="BO120">
            <v>5156.1090000000004</v>
          </cell>
          <cell r="BP120">
            <v>5617.7079999999996</v>
          </cell>
          <cell r="BQ120">
            <v>13067.369999999999</v>
          </cell>
          <cell r="BR120">
            <v>11262.51</v>
          </cell>
          <cell r="BS120">
            <v>11938.980000000001</v>
          </cell>
          <cell r="BT120">
            <v>17997.378999999997</v>
          </cell>
          <cell r="BU120">
            <v>23603.690000000002</v>
          </cell>
        </row>
        <row r="121">
          <cell r="B121">
            <v>113</v>
          </cell>
          <cell r="C121" t="str">
            <v>OTRAS FRUTAS PERMANENTES</v>
          </cell>
          <cell r="D121">
            <v>67.868517723714959</v>
          </cell>
          <cell r="E121">
            <v>65.503945786392677</v>
          </cell>
          <cell r="F121">
            <v>66.656766551826692</v>
          </cell>
          <cell r="G121">
            <v>69.288325250931024</v>
          </cell>
          <cell r="H121">
            <v>68.484669639532058</v>
          </cell>
          <cell r="I121">
            <v>68.124671943196191</v>
          </cell>
          <cell r="J121">
            <v>70.987323759754588</v>
          </cell>
          <cell r="K121">
            <v>77.644057011776397</v>
          </cell>
          <cell r="L121">
            <v>79.100730360621412</v>
          </cell>
          <cell r="M121">
            <v>79.034716001867707</v>
          </cell>
          <cell r="N121">
            <v>78.869667281651047</v>
          </cell>
          <cell r="O121">
            <v>85.714615129866772</v>
          </cell>
          <cell r="P121">
            <v>87.321809595342145</v>
          </cell>
          <cell r="Q121">
            <v>93.976015418268958</v>
          </cell>
          <cell r="R121">
            <v>93.978151258222056</v>
          </cell>
          <cell r="S121">
            <v>95.595962611957248</v>
          </cell>
          <cell r="T121">
            <v>106.78159466788162</v>
          </cell>
          <cell r="U121">
            <v>109.08086710895263</v>
          </cell>
          <cell r="W121">
            <v>3.9539154443516229</v>
          </cell>
          <cell r="X121">
            <v>3.7576443160998672</v>
          </cell>
          <cell r="Y121">
            <v>3.4799055598238091</v>
          </cell>
          <cell r="Z121">
            <v>4.0264278586202948</v>
          </cell>
          <cell r="AA121">
            <v>4.2252421988022073</v>
          </cell>
          <cell r="AB121">
            <v>4.8263451625846709</v>
          </cell>
          <cell r="AC121">
            <v>5.176994453130046</v>
          </cell>
          <cell r="AD121">
            <v>6.4696302126808227</v>
          </cell>
          <cell r="AE121">
            <v>6.7280262623551454</v>
          </cell>
          <cell r="AF121">
            <v>5.9667521621117769</v>
          </cell>
          <cell r="AG121">
            <v>7.5672357722560024</v>
          </cell>
          <cell r="AH121">
            <v>7.9264748904249904</v>
          </cell>
          <cell r="AI121">
            <v>7.7041266706007665</v>
          </cell>
          <cell r="AJ121">
            <v>8.7447007797572596</v>
          </cell>
          <cell r="AK121">
            <v>8.1624016655328759</v>
          </cell>
          <cell r="AL121">
            <v>7.9751056547476917</v>
          </cell>
          <cell r="AM121">
            <v>7.8300625243416624</v>
          </cell>
          <cell r="AN121">
            <v>7.9509144528008644</v>
          </cell>
          <cell r="AQ121">
            <v>113</v>
          </cell>
          <cell r="AR121" t="str">
            <v>OTRAS FRUTAS PERMANENTES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</row>
        <row r="122">
          <cell r="B122">
            <v>114</v>
          </cell>
          <cell r="C122" t="str">
            <v>ANONA</v>
          </cell>
          <cell r="D122">
            <v>0.34157053619235667</v>
          </cell>
          <cell r="E122">
            <v>0.33444921067095179</v>
          </cell>
          <cell r="F122">
            <v>0.35125861285492976</v>
          </cell>
          <cell r="G122">
            <v>0.38383056529371995</v>
          </cell>
          <cell r="H122">
            <v>0.40158128033798535</v>
          </cell>
          <cell r="I122">
            <v>0.40485333302359966</v>
          </cell>
          <cell r="J122">
            <v>0.4441340181190534</v>
          </cell>
          <cell r="K122">
            <v>0.42329842000000012</v>
          </cell>
          <cell r="L122">
            <v>0.46391593330124659</v>
          </cell>
          <cell r="M122">
            <v>0.4923930381776328</v>
          </cell>
          <cell r="N122">
            <v>0.57085604185774108</v>
          </cell>
          <cell r="O122">
            <v>0.66946334567822985</v>
          </cell>
          <cell r="P122">
            <v>0.7451587665909547</v>
          </cell>
          <cell r="Q122">
            <v>0.84362603475370868</v>
          </cell>
          <cell r="R122">
            <v>0.91209220022345727</v>
          </cell>
          <cell r="S122">
            <v>0.89397875867061938</v>
          </cell>
          <cell r="T122">
            <v>1.0244110442385166</v>
          </cell>
          <cell r="U122">
            <v>1.1576621451315054</v>
          </cell>
          <cell r="W122">
            <v>1.4645338946394224E-2</v>
          </cell>
          <cell r="X122">
            <v>1.1438522384261353E-2</v>
          </cell>
          <cell r="Y122">
            <v>1.2701917257339369E-2</v>
          </cell>
          <cell r="Z122">
            <v>1.7760620005422226E-2</v>
          </cell>
          <cell r="AA122">
            <v>1.127116269574872E-2</v>
          </cell>
          <cell r="AB122">
            <v>2.150401222194968E-2</v>
          </cell>
          <cell r="AC122">
            <v>2.6982480392852996E-2</v>
          </cell>
          <cell r="AD122">
            <v>2.468896955946049E-2</v>
          </cell>
          <cell r="AE122">
            <v>3.9998624004134453E-2</v>
          </cell>
          <cell r="AF122">
            <v>3.9073022461544184E-2</v>
          </cell>
          <cell r="AG122">
            <v>6.3876411399885757E-2</v>
          </cell>
          <cell r="AH122">
            <v>9.908718211102005E-2</v>
          </cell>
          <cell r="AI122">
            <v>0.12037465138905747</v>
          </cell>
          <cell r="AJ122">
            <v>0.14667505566362532</v>
          </cell>
          <cell r="AK122">
            <v>0.14740563193654066</v>
          </cell>
          <cell r="AL122">
            <v>0.13487107436771389</v>
          </cell>
          <cell r="AM122">
            <v>0.17549815107973255</v>
          </cell>
          <cell r="AN122">
            <v>0.17162565281778108</v>
          </cell>
          <cell r="AQ122">
            <v>114</v>
          </cell>
          <cell r="AR122" t="str">
            <v>ANONA</v>
          </cell>
          <cell r="AS122">
            <v>1000.059</v>
          </cell>
          <cell r="AT122">
            <v>979.20900000000006</v>
          </cell>
          <cell r="AU122">
            <v>1028.424</v>
          </cell>
          <cell r="AV122">
            <v>1123.789</v>
          </cell>
          <cell r="AW122">
            <v>1175.76</v>
          </cell>
          <cell r="AX122">
            <v>1185.3399999999999</v>
          </cell>
          <cell r="AY122">
            <v>1300.3470000000002</v>
          </cell>
          <cell r="AZ122">
            <v>1239.3440000000001</v>
          </cell>
          <cell r="BA122">
            <v>1358.2650000000001</v>
          </cell>
          <cell r="BB122">
            <v>1441.6410000000001</v>
          </cell>
          <cell r="BC122">
            <v>1671.3670000000002</v>
          </cell>
          <cell r="BD122">
            <v>1960.0719999999997</v>
          </cell>
          <cell r="BE122">
            <v>2181.6950000000002</v>
          </cell>
          <cell r="BF122">
            <v>2469.9900000000002</v>
          </cell>
          <cell r="BG122">
            <v>2670.4470000000001</v>
          </cell>
          <cell r="BH122">
            <v>2617.4140000000002</v>
          </cell>
          <cell r="BI122">
            <v>2999.2969999999996</v>
          </cell>
          <cell r="BJ122">
            <v>3389.4330000000004</v>
          </cell>
          <cell r="BL122">
            <v>42.879000000000005</v>
          </cell>
          <cell r="BM122">
            <v>33.489999999999995</v>
          </cell>
          <cell r="BN122">
            <v>37.189</v>
          </cell>
          <cell r="BO122">
            <v>52</v>
          </cell>
          <cell r="BP122">
            <v>33</v>
          </cell>
          <cell r="BQ122">
            <v>62.96</v>
          </cell>
          <cell r="BR122">
            <v>79</v>
          </cell>
          <cell r="BS122">
            <v>72.284999999999997</v>
          </cell>
          <cell r="BT122">
            <v>117.10900000000001</v>
          </cell>
          <cell r="BU122">
            <v>114.399</v>
          </cell>
        </row>
        <row r="123">
          <cell r="B123">
            <v>115</v>
          </cell>
          <cell r="C123" t="str">
            <v>CAIMITO</v>
          </cell>
          <cell r="D123">
            <v>2.6211316618530263</v>
          </cell>
          <cell r="E123">
            <v>2.6582772142951243</v>
          </cell>
          <cell r="F123">
            <v>2.7417523193343047</v>
          </cell>
          <cell r="G123">
            <v>2.7459379256596885</v>
          </cell>
          <cell r="H123">
            <v>2.3519776615821351</v>
          </cell>
          <cell r="I123">
            <v>2.5077070825327836</v>
          </cell>
          <cell r="J123">
            <v>2.4601259369077391</v>
          </cell>
          <cell r="K123">
            <v>2.5181459999999998</v>
          </cell>
          <cell r="L123">
            <v>1.8956425220175517</v>
          </cell>
          <cell r="M123">
            <v>1.6047766238886798</v>
          </cell>
          <cell r="N123">
            <v>1.9700147394379564</v>
          </cell>
          <cell r="O123">
            <v>2.3902398411108003</v>
          </cell>
          <cell r="P123">
            <v>1.8925246757999534</v>
          </cell>
          <cell r="Q123">
            <v>2.0108512447059415</v>
          </cell>
          <cell r="R123">
            <v>1.9447810948234734</v>
          </cell>
          <cell r="S123">
            <v>1.9984124378214023</v>
          </cell>
          <cell r="T123">
            <v>1.9411572925398568</v>
          </cell>
          <cell r="U123">
            <v>1.7061526672977769</v>
          </cell>
          <cell r="W123">
            <v>0.32810685752954249</v>
          </cell>
          <cell r="X123">
            <v>0.30270932570050807</v>
          </cell>
          <cell r="Y123">
            <v>0.2978558706651166</v>
          </cell>
          <cell r="Z123">
            <v>0.27890745032146519</v>
          </cell>
          <cell r="AA123">
            <v>0.2532439757507654</v>
          </cell>
          <cell r="AB123">
            <v>0.23868361064459123</v>
          </cell>
          <cell r="AC123">
            <v>0.18443793991341517</v>
          </cell>
          <cell r="AD123">
            <v>0.17356254392144055</v>
          </cell>
          <cell r="AE123">
            <v>0.1832737755617754</v>
          </cell>
          <cell r="AF123">
            <v>0.16406971775769824</v>
          </cell>
          <cell r="AG123">
            <v>0.17539189755567058</v>
          </cell>
          <cell r="AH123">
            <v>0.25186340049309552</v>
          </cell>
          <cell r="AI123">
            <v>0.11204766077527106</v>
          </cell>
          <cell r="AJ123">
            <v>0.17928529929365031</v>
          </cell>
          <cell r="AK123">
            <v>0.20032402958679088</v>
          </cell>
          <cell r="AL123">
            <v>0.15839150779471739</v>
          </cell>
          <cell r="AM123">
            <v>0.1660745936014274</v>
          </cell>
          <cell r="AN123">
            <v>0.17058531492849768</v>
          </cell>
          <cell r="AQ123">
            <v>115</v>
          </cell>
          <cell r="AR123" t="str">
            <v>CAIMITO</v>
          </cell>
          <cell r="AS123">
            <v>7884.8</v>
          </cell>
          <cell r="AT123">
            <v>7996.54</v>
          </cell>
          <cell r="AU123">
            <v>8247.6470000000008</v>
          </cell>
          <cell r="AV123">
            <v>8260.2380000000012</v>
          </cell>
          <cell r="AW123">
            <v>7075.14</v>
          </cell>
          <cell r="AX123">
            <v>7543.6</v>
          </cell>
          <cell r="AY123">
            <v>7400.4679999999998</v>
          </cell>
          <cell r="AZ123">
            <v>7575.0019999999995</v>
          </cell>
          <cell r="BA123">
            <v>5702.4080000000004</v>
          </cell>
          <cell r="BB123">
            <v>4827.4349999999995</v>
          </cell>
          <cell r="BC123">
            <v>5926.1319999999996</v>
          </cell>
          <cell r="BD123">
            <v>7190.2389999999996</v>
          </cell>
          <cell r="BE123">
            <v>5693.0290000000005</v>
          </cell>
          <cell r="BF123">
            <v>6048.9750000000004</v>
          </cell>
          <cell r="BG123">
            <v>5850.2250000000004</v>
          </cell>
          <cell r="BH123">
            <v>6011.5570000000007</v>
          </cell>
          <cell r="BI123">
            <v>5839.3240000000005</v>
          </cell>
          <cell r="BJ123">
            <v>5132.3909999999996</v>
          </cell>
          <cell r="BL123">
            <v>987</v>
          </cell>
          <cell r="BM123">
            <v>910.6</v>
          </cell>
          <cell r="BN123">
            <v>896</v>
          </cell>
          <cell r="BO123">
            <v>839</v>
          </cell>
          <cell r="BP123">
            <v>761.8</v>
          </cell>
          <cell r="BQ123">
            <v>718</v>
          </cell>
          <cell r="BR123">
            <v>554.82000000000005</v>
          </cell>
          <cell r="BS123">
            <v>522.10500000000002</v>
          </cell>
          <cell r="BT123">
            <v>551.31799999999998</v>
          </cell>
          <cell r="BU123">
            <v>493.54899999999998</v>
          </cell>
        </row>
        <row r="124">
          <cell r="B124">
            <v>116</v>
          </cell>
          <cell r="C124" t="str">
            <v>CAMU-CAMU</v>
          </cell>
          <cell r="D124">
            <v>4.0297336444691778</v>
          </cell>
          <cell r="E124">
            <v>5.2256293938101166</v>
          </cell>
          <cell r="F124">
            <v>5.4832375474331441</v>
          </cell>
          <cell r="G124">
            <v>6.0566147595362461</v>
          </cell>
          <cell r="H124">
            <v>5.5038284150899912</v>
          </cell>
          <cell r="I124">
            <v>5.5986234086173896</v>
          </cell>
          <cell r="J124">
            <v>6.5010300239914756</v>
          </cell>
          <cell r="K124">
            <v>8.0820105999999985</v>
          </cell>
          <cell r="L124">
            <v>7.0902176781707915</v>
          </cell>
          <cell r="M124">
            <v>8.6148448093059091</v>
          </cell>
          <cell r="N124">
            <v>8.1417341039516469</v>
          </cell>
          <cell r="O124">
            <v>9.033669694465031</v>
          </cell>
          <cell r="P124">
            <v>8.5749324843907111</v>
          </cell>
          <cell r="Q124">
            <v>10.152792694990744</v>
          </cell>
          <cell r="R124">
            <v>9.9274087176448091</v>
          </cell>
          <cell r="S124">
            <v>10.154948115185148</v>
          </cell>
          <cell r="T124">
            <v>10.38501425157072</v>
          </cell>
          <cell r="U124">
            <v>10.593727551874965</v>
          </cell>
          <cell r="W124">
            <v>0.51308021817446847</v>
          </cell>
          <cell r="X124">
            <v>0.5332248590795603</v>
          </cell>
          <cell r="Y124">
            <v>0.56160133645206656</v>
          </cell>
          <cell r="Z124">
            <v>0.55697797624434076</v>
          </cell>
          <cell r="AA124">
            <v>0.57774282400656629</v>
          </cell>
          <cell r="AB124">
            <v>0.61907920830282026</v>
          </cell>
          <cell r="AC124">
            <v>0.86714584188739297</v>
          </cell>
          <cell r="AD124">
            <v>1.078958565550407</v>
          </cell>
          <cell r="AE124">
            <v>1.0499288573192831</v>
          </cell>
          <cell r="AF124">
            <v>1.1688635904678577</v>
          </cell>
          <cell r="AG124">
            <v>1.2412505907933513</v>
          </cell>
          <cell r="AH124">
            <v>1.3879891168008966</v>
          </cell>
          <cell r="AI124">
            <v>1.3361502945693573</v>
          </cell>
          <cell r="AJ124">
            <v>1.2981396688615532</v>
          </cell>
          <cell r="AK124">
            <v>1.4322348350815248</v>
          </cell>
          <cell r="AL124">
            <v>1.2896114218442356</v>
          </cell>
          <cell r="AM124">
            <v>1.3237389082556206</v>
          </cell>
          <cell r="AN124">
            <v>1.397389680735456</v>
          </cell>
          <cell r="AQ124">
            <v>116</v>
          </cell>
          <cell r="AR124" t="str">
            <v>CAMU-CAMU</v>
          </cell>
          <cell r="AS124">
            <v>5003</v>
          </cell>
          <cell r="AT124">
            <v>6487.73</v>
          </cell>
          <cell r="AU124">
            <v>6807.5559999999996</v>
          </cell>
          <cell r="AV124">
            <v>7519.4160000000002</v>
          </cell>
          <cell r="AW124">
            <v>6833.12</v>
          </cell>
          <cell r="AX124">
            <v>6950.81</v>
          </cell>
          <cell r="AY124">
            <v>8071.1670000000004</v>
          </cell>
          <cell r="AZ124">
            <v>10033.987999999999</v>
          </cell>
          <cell r="BA124">
            <v>8802.6560000000009</v>
          </cell>
          <cell r="BB124">
            <v>10695.513000000001</v>
          </cell>
          <cell r="BC124">
            <v>10108.136</v>
          </cell>
          <cell r="BD124">
            <v>11215.493</v>
          </cell>
          <cell r="BE124">
            <v>10645.960999999999</v>
          </cell>
          <cell r="BF124">
            <v>12604.907999999999</v>
          </cell>
          <cell r="BG124">
            <v>12325.089</v>
          </cell>
          <cell r="BH124">
            <v>12607.584000000001</v>
          </cell>
          <cell r="BI124">
            <v>12893.216</v>
          </cell>
          <cell r="BJ124">
            <v>13152.338</v>
          </cell>
          <cell r="BL124">
            <v>637</v>
          </cell>
          <cell r="BM124">
            <v>662.01</v>
          </cell>
          <cell r="BN124">
            <v>697.24</v>
          </cell>
          <cell r="BO124">
            <v>691.5</v>
          </cell>
          <cell r="BP124">
            <v>717.28</v>
          </cell>
          <cell r="BQ124">
            <v>768.6</v>
          </cell>
          <cell r="BR124">
            <v>1076.58</v>
          </cell>
          <cell r="BS124">
            <v>1339.55</v>
          </cell>
          <cell r="BT124">
            <v>1303.509</v>
          </cell>
          <cell r="BU124">
            <v>1451.1690000000001</v>
          </cell>
        </row>
        <row r="125">
          <cell r="B125">
            <v>117</v>
          </cell>
          <cell r="C125" t="str">
            <v>CAPULI</v>
          </cell>
          <cell r="D125">
            <v>0.90116585706369357</v>
          </cell>
          <cell r="E125">
            <v>0.77576099361960482</v>
          </cell>
          <cell r="F125">
            <v>0.73621576200463634</v>
          </cell>
          <cell r="G125">
            <v>0.73175097779004306</v>
          </cell>
          <cell r="H125">
            <v>0.69610406483938614</v>
          </cell>
          <cell r="I125">
            <v>0.5244675291489127</v>
          </cell>
          <cell r="J125">
            <v>0.45632747020200909</v>
          </cell>
          <cell r="K125">
            <v>0.46338966000000004</v>
          </cell>
          <cell r="L125">
            <v>0.46333345550281485</v>
          </cell>
          <cell r="M125">
            <v>0.41376929863119549</v>
          </cell>
          <cell r="N125">
            <v>0.34547199339441448</v>
          </cell>
          <cell r="O125">
            <v>0.39425623392868964</v>
          </cell>
          <cell r="P125">
            <v>0.42313650432498068</v>
          </cell>
          <cell r="Q125">
            <v>0.42668559729329947</v>
          </cell>
          <cell r="R125">
            <v>0.40680436155867095</v>
          </cell>
          <cell r="S125">
            <v>0.43934929147367263</v>
          </cell>
          <cell r="T125">
            <v>0.44229339670824597</v>
          </cell>
          <cell r="U125">
            <v>0.34489858122088529</v>
          </cell>
          <cell r="W125">
            <v>2.526044817308754E-3</v>
          </cell>
          <cell r="X125">
            <v>1.4524757699525334E-2</v>
          </cell>
          <cell r="Y125">
            <v>1.8313824925488466E-2</v>
          </cell>
          <cell r="Z125">
            <v>3.4733116237995368E-2</v>
          </cell>
          <cell r="AA125">
            <v>3.3493459743901097E-2</v>
          </cell>
          <cell r="AB125">
            <v>2.7154981786069103E-3</v>
          </cell>
          <cell r="AC125">
            <v>1.5472024506016117E-3</v>
          </cell>
          <cell r="AD125">
            <v>5.3678452367811021E-3</v>
          </cell>
          <cell r="AE125">
            <v>1.9450545093277406E-2</v>
          </cell>
          <cell r="AF125">
            <v>2.456578584832763E-2</v>
          </cell>
          <cell r="AG125">
            <v>1.4966815542554364E-2</v>
          </cell>
          <cell r="AH125">
            <v>2.6523470581741915E-2</v>
          </cell>
          <cell r="AI125">
            <v>2.8992679390661219E-2</v>
          </cell>
          <cell r="AJ125">
            <v>1.7120268749310077E-2</v>
          </cell>
          <cell r="AK125">
            <v>1.7005965221326861E-2</v>
          </cell>
          <cell r="AL125">
            <v>2.143854236449939E-2</v>
          </cell>
          <cell r="AM125">
            <v>3.1045090804724583E-2</v>
          </cell>
          <cell r="AN125">
            <v>3.0743228449056186E-2</v>
          </cell>
          <cell r="AQ125">
            <v>117</v>
          </cell>
          <cell r="AR125" t="str">
            <v>CAPULI</v>
          </cell>
          <cell r="AS125">
            <v>1426.999</v>
          </cell>
          <cell r="AT125">
            <v>1228.42</v>
          </cell>
          <cell r="AU125">
            <v>1165.8</v>
          </cell>
          <cell r="AV125">
            <v>1158.73</v>
          </cell>
          <cell r="AW125">
            <v>1102.2830000000001</v>
          </cell>
          <cell r="AX125">
            <v>830.49600000000009</v>
          </cell>
          <cell r="AY125">
            <v>722.596</v>
          </cell>
          <cell r="AZ125">
            <v>733.779</v>
          </cell>
          <cell r="BA125">
            <v>733.68999999999994</v>
          </cell>
          <cell r="BB125">
            <v>655.20500000000004</v>
          </cell>
          <cell r="BC125">
            <v>547.05600000000004</v>
          </cell>
          <cell r="BD125">
            <v>624.30600000000004</v>
          </cell>
          <cell r="BE125">
            <v>670.03800000000012</v>
          </cell>
          <cell r="BF125">
            <v>675.65800000000002</v>
          </cell>
          <cell r="BG125">
            <v>644.17600000000004</v>
          </cell>
          <cell r="BH125">
            <v>695.71100000000001</v>
          </cell>
          <cell r="BI125">
            <v>700.37300000000005</v>
          </cell>
          <cell r="BJ125">
            <v>546.14800000000002</v>
          </cell>
          <cell r="BL125">
            <v>4</v>
          </cell>
          <cell r="BM125">
            <v>23</v>
          </cell>
          <cell r="BN125">
            <v>29</v>
          </cell>
          <cell r="BO125">
            <v>55</v>
          </cell>
          <cell r="BP125">
            <v>53.037000000000006</v>
          </cell>
          <cell r="BQ125">
            <v>4.3</v>
          </cell>
          <cell r="BR125">
            <v>2.4500000000000002</v>
          </cell>
          <cell r="BS125">
            <v>8.5</v>
          </cell>
          <cell r="BT125">
            <v>30.8</v>
          </cell>
          <cell r="BU125">
            <v>38.9</v>
          </cell>
        </row>
        <row r="126">
          <cell r="B126">
            <v>118</v>
          </cell>
          <cell r="C126" t="str">
            <v>CARAMBOLA</v>
          </cell>
          <cell r="D126">
            <v>0.52066269375924579</v>
          </cell>
          <cell r="E126">
            <v>0.56122716932661199</v>
          </cell>
          <cell r="F126">
            <v>0.56924347479042225</v>
          </cell>
          <cell r="G126">
            <v>0.52887916856281825</v>
          </cell>
          <cell r="H126">
            <v>0.53981540455427068</v>
          </cell>
          <cell r="I126">
            <v>0.66943934986028131</v>
          </cell>
          <cell r="J126">
            <v>0.71031519995616654</v>
          </cell>
          <cell r="K126">
            <v>0.72485924999999962</v>
          </cell>
          <cell r="L126">
            <v>0.69684348566105947</v>
          </cell>
          <cell r="M126">
            <v>0.76176761669015358</v>
          </cell>
          <cell r="N126">
            <v>0.83067098710207632</v>
          </cell>
          <cell r="O126">
            <v>0.85900861103018977</v>
          </cell>
          <cell r="P126">
            <v>0.9918772060150125</v>
          </cell>
          <cell r="Q126">
            <v>1.1084815655504898</v>
          </cell>
          <cell r="R126">
            <v>1.1090680934889043</v>
          </cell>
          <cell r="S126">
            <v>1.0844183513490764</v>
          </cell>
          <cell r="T126">
            <v>1.1744405402932436</v>
          </cell>
          <cell r="U126">
            <v>1.3214083645668726</v>
          </cell>
          <cell r="W126">
            <v>3.0819723741164852E-2</v>
          </cell>
          <cell r="X126">
            <v>5.2107574160319955E-2</v>
          </cell>
          <cell r="Y126">
            <v>5.7191239932058491E-2</v>
          </cell>
          <cell r="Z126">
            <v>5.659390920387921E-2</v>
          </cell>
          <cell r="AA126">
            <v>5.6555781710591176E-2</v>
          </cell>
          <cell r="AB126">
            <v>5.42045862911621E-2</v>
          </cell>
          <cell r="AC126">
            <v>5.8112654353186098E-2</v>
          </cell>
          <cell r="AD126">
            <v>6.9868631450331453E-2</v>
          </cell>
          <cell r="AE126">
            <v>6.7708073497342591E-2</v>
          </cell>
          <cell r="AF126">
            <v>8.3117935367925014E-2</v>
          </cell>
          <cell r="AG126">
            <v>0.10323018807736557</v>
          </cell>
          <cell r="AH126">
            <v>7.0901251060215831E-2</v>
          </cell>
          <cell r="AI126">
            <v>0.10288068605555856</v>
          </cell>
          <cell r="AJ126">
            <v>0.11166843780023009</v>
          </cell>
          <cell r="AK126">
            <v>0.11422679259985749</v>
          </cell>
          <cell r="AL126">
            <v>0.12397789900827345</v>
          </cell>
          <cell r="AM126">
            <v>0.12297705230946245</v>
          </cell>
          <cell r="AN126">
            <v>0.13640905046572782</v>
          </cell>
          <cell r="AQ126">
            <v>118</v>
          </cell>
          <cell r="AR126" t="str">
            <v>CARAMBOLA</v>
          </cell>
          <cell r="AS126">
            <v>1638.7</v>
          </cell>
          <cell r="AT126">
            <v>1766.37</v>
          </cell>
          <cell r="AU126">
            <v>1791.6</v>
          </cell>
          <cell r="AV126">
            <v>1664.56</v>
          </cell>
          <cell r="AW126">
            <v>1698.98</v>
          </cell>
          <cell r="AX126">
            <v>2106.9500000000003</v>
          </cell>
          <cell r="AY126">
            <v>2235.6</v>
          </cell>
          <cell r="AZ126">
            <v>2281.3749999999995</v>
          </cell>
          <cell r="BA126">
            <v>2193.1999999999998</v>
          </cell>
          <cell r="BB126">
            <v>2397.5379999999996</v>
          </cell>
          <cell r="BC126">
            <v>2614.4</v>
          </cell>
          <cell r="BD126">
            <v>2703.5879999999997</v>
          </cell>
          <cell r="BE126">
            <v>3121.77</v>
          </cell>
          <cell r="BF126">
            <v>3488.7629999999999</v>
          </cell>
          <cell r="BG126">
            <v>3490.6090000000004</v>
          </cell>
          <cell r="BH126">
            <v>3413.0280000000002</v>
          </cell>
          <cell r="BI126">
            <v>3696.3580000000002</v>
          </cell>
          <cell r="BJ126">
            <v>4158.9150000000009</v>
          </cell>
          <cell r="BL126">
            <v>97</v>
          </cell>
          <cell r="BM126">
            <v>164</v>
          </cell>
          <cell r="BN126">
            <v>180</v>
          </cell>
          <cell r="BO126">
            <v>178.12</v>
          </cell>
          <cell r="BP126">
            <v>178</v>
          </cell>
          <cell r="BQ126">
            <v>170.6</v>
          </cell>
          <cell r="BR126">
            <v>182.9</v>
          </cell>
          <cell r="BS126">
            <v>219.9</v>
          </cell>
          <cell r="BT126">
            <v>213.1</v>
          </cell>
          <cell r="BU126">
            <v>261.60000000000002</v>
          </cell>
        </row>
        <row r="127">
          <cell r="B127">
            <v>119</v>
          </cell>
          <cell r="C127" t="str">
            <v>CEREZO PRUNUS AVIUN</v>
          </cell>
          <cell r="D127">
            <v>0.1503609432399034</v>
          </cell>
          <cell r="E127">
            <v>0.17145358078975456</v>
          </cell>
          <cell r="F127">
            <v>0.1926658865921474</v>
          </cell>
          <cell r="G127">
            <v>0.2058958767342583</v>
          </cell>
          <cell r="H127">
            <v>0.21730868230073586</v>
          </cell>
          <cell r="I127">
            <v>0.22222394496994891</v>
          </cell>
          <cell r="J127">
            <v>0.21963556498904682</v>
          </cell>
          <cell r="K127">
            <v>0.15781140000000002</v>
          </cell>
          <cell r="L127">
            <v>0.1116721971931697</v>
          </cell>
          <cell r="M127">
            <v>0.11765073444700332</v>
          </cell>
          <cell r="N127">
            <v>0.10855683368533395</v>
          </cell>
          <cell r="O127">
            <v>0.10603892500870643</v>
          </cell>
          <cell r="P127">
            <v>4.5562579115879355E-3</v>
          </cell>
          <cell r="Q127">
            <v>2.2905389967982927E-3</v>
          </cell>
          <cell r="R127">
            <v>1.5069335505251925E-3</v>
          </cell>
          <cell r="S127">
            <v>1.5689837555468182E-3</v>
          </cell>
          <cell r="T127">
            <v>1.577404854799753E-3</v>
          </cell>
          <cell r="U127">
            <v>1.5463797522889402E-3</v>
          </cell>
          <cell r="W127">
            <v>2.2160787507723419E-4</v>
          </cell>
          <cell r="X127">
            <v>0</v>
          </cell>
          <cell r="Y127">
            <v>0</v>
          </cell>
          <cell r="Z127">
            <v>8.8643150030893677E-4</v>
          </cell>
          <cell r="AA127">
            <v>2.1274356007414483E-3</v>
          </cell>
          <cell r="AB127">
            <v>4.4321575015446842E-3</v>
          </cell>
          <cell r="AC127">
            <v>1.7728630006178735E-3</v>
          </cell>
          <cell r="AD127">
            <v>2.6592945009268104E-3</v>
          </cell>
          <cell r="AE127">
            <v>2.4022293658372191E-3</v>
          </cell>
          <cell r="AF127">
            <v>3.2576357636353425E-3</v>
          </cell>
          <cell r="AG127">
            <v>2.947384738527215E-3</v>
          </cell>
          <cell r="AH127">
            <v>1.3296472504634052E-4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Q127">
            <v>119</v>
          </cell>
          <cell r="AR127" t="str">
            <v>CEREZO PRUNUS AVIUN</v>
          </cell>
          <cell r="AS127">
            <v>339.25</v>
          </cell>
          <cell r="AT127">
            <v>386.84000000000003</v>
          </cell>
          <cell r="AU127">
            <v>434.7</v>
          </cell>
          <cell r="AV127">
            <v>464.55</v>
          </cell>
          <cell r="AW127">
            <v>490.3</v>
          </cell>
          <cell r="AX127">
            <v>501.39</v>
          </cell>
          <cell r="AY127">
            <v>495.55</v>
          </cell>
          <cell r="AZ127">
            <v>356.06</v>
          </cell>
          <cell r="BA127">
            <v>251.959</v>
          </cell>
          <cell r="BB127">
            <v>265.44799999999998</v>
          </cell>
          <cell r="BC127">
            <v>244.93</v>
          </cell>
          <cell r="BD127">
            <v>239.249</v>
          </cell>
          <cell r="BE127">
            <v>10.280000000000001</v>
          </cell>
          <cell r="BF127">
            <v>5.1679999999999993</v>
          </cell>
          <cell r="BG127">
            <v>3.3999999999999995</v>
          </cell>
          <cell r="BH127">
            <v>3.54</v>
          </cell>
          <cell r="BI127">
            <v>3.5590000000000002</v>
          </cell>
          <cell r="BJ127">
            <v>3.4889999999999999</v>
          </cell>
          <cell r="BL127">
            <v>0.5</v>
          </cell>
          <cell r="BM127">
            <v>0</v>
          </cell>
          <cell r="BN127">
            <v>0</v>
          </cell>
          <cell r="BO127">
            <v>2</v>
          </cell>
          <cell r="BP127">
            <v>4.8</v>
          </cell>
          <cell r="BQ127">
            <v>10</v>
          </cell>
          <cell r="BR127">
            <v>4</v>
          </cell>
          <cell r="BS127">
            <v>6</v>
          </cell>
          <cell r="BT127">
            <v>5.42</v>
          </cell>
          <cell r="BU127">
            <v>7.35</v>
          </cell>
        </row>
        <row r="128">
          <cell r="B128">
            <v>120</v>
          </cell>
          <cell r="C128" t="str">
            <v>CIROLERO PRUNUS D.</v>
          </cell>
          <cell r="D128">
            <v>1.1125615090196557</v>
          </cell>
          <cell r="E128">
            <v>1.2444073865109258</v>
          </cell>
          <cell r="F128">
            <v>1.1071581817350067</v>
          </cell>
          <cell r="G128">
            <v>1.300472185303222</v>
          </cell>
          <cell r="H128">
            <v>1.4443054733984966</v>
          </cell>
          <cell r="I128">
            <v>1.166616676680035</v>
          </cell>
          <cell r="J128">
            <v>1.0173878808765</v>
          </cell>
          <cell r="K128">
            <v>1.1281600000000001</v>
          </cell>
          <cell r="L128">
            <v>1.1218996471431404</v>
          </cell>
          <cell r="M128">
            <v>1.2929951063602678</v>
          </cell>
          <cell r="N128">
            <v>1.2705529221244607</v>
          </cell>
          <cell r="O128">
            <v>1.2434330672928835</v>
          </cell>
          <cell r="P128">
            <v>1.3496104033303342</v>
          </cell>
          <cell r="Q128">
            <v>1.4192374754113359</v>
          </cell>
          <cell r="R128">
            <v>1.1791921194284758</v>
          </cell>
          <cell r="S128">
            <v>1.3581337415941079</v>
          </cell>
          <cell r="T128">
            <v>1.4343276939264094</v>
          </cell>
          <cell r="U128">
            <v>1.4578505436191467</v>
          </cell>
          <cell r="W128">
            <v>0.14231629027585049</v>
          </cell>
          <cell r="X128">
            <v>0.11338385763735342</v>
          </cell>
          <cell r="Y128">
            <v>0.14863450799798716</v>
          </cell>
          <cell r="Z128">
            <v>0.17778588877537019</v>
          </cell>
          <cell r="AA128">
            <v>0.23763692645511522</v>
          </cell>
          <cell r="AB128">
            <v>0.21707144055261593</v>
          </cell>
          <cell r="AC128">
            <v>0.22129401180255875</v>
          </cell>
          <cell r="AD128">
            <v>0.26509927873252109</v>
          </cell>
          <cell r="AE128">
            <v>0.25726406319096051</v>
          </cell>
          <cell r="AF128">
            <v>0.22098122874700743</v>
          </cell>
          <cell r="AG128">
            <v>0.25022644444105585</v>
          </cell>
          <cell r="AH128">
            <v>0.20409094374723619</v>
          </cell>
          <cell r="AI128">
            <v>0.26508363957974351</v>
          </cell>
          <cell r="AJ128">
            <v>0.27124546577410452</v>
          </cell>
          <cell r="AK128">
            <v>6.2228188901935072E-2</v>
          </cell>
          <cell r="AL128">
            <v>0.22975479345522196</v>
          </cell>
          <cell r="AM128">
            <v>0.19397241190015097</v>
          </cell>
          <cell r="AN128">
            <v>0.26220603546867138</v>
          </cell>
          <cell r="AQ128">
            <v>120</v>
          </cell>
          <cell r="AR128" t="str">
            <v>CIROLERO PRUNUS D.</v>
          </cell>
          <cell r="AS128">
            <v>711.39499999999998</v>
          </cell>
          <cell r="AT128">
            <v>795.69999999999993</v>
          </cell>
          <cell r="AU128">
            <v>707.93999999999994</v>
          </cell>
          <cell r="AV128">
            <v>831.54899999999998</v>
          </cell>
          <cell r="AW128">
            <v>923.51900000000001</v>
          </cell>
          <cell r="AX128">
            <v>745.95900000000006</v>
          </cell>
          <cell r="AY128">
            <v>650.53899999999999</v>
          </cell>
          <cell r="AZ128">
            <v>721.36899999999991</v>
          </cell>
          <cell r="BA128">
            <v>717.36599999999999</v>
          </cell>
          <cell r="BB128">
            <v>826.76800000000003</v>
          </cell>
          <cell r="BC128">
            <v>812.41800000000001</v>
          </cell>
          <cell r="BD128">
            <v>795.077</v>
          </cell>
          <cell r="BE128">
            <v>862.96900000000005</v>
          </cell>
          <cell r="BF128">
            <v>907.49</v>
          </cell>
          <cell r="BG128">
            <v>754</v>
          </cell>
          <cell r="BH128">
            <v>868.41899999999998</v>
          </cell>
          <cell r="BI128">
            <v>917.13900000000001</v>
          </cell>
          <cell r="BJ128">
            <v>932.18</v>
          </cell>
          <cell r="BL128">
            <v>91</v>
          </cell>
          <cell r="BM128">
            <v>72.5</v>
          </cell>
          <cell r="BN128">
            <v>95.039999999999992</v>
          </cell>
          <cell r="BO128">
            <v>113.68</v>
          </cell>
          <cell r="BP128">
            <v>151.94999999999999</v>
          </cell>
          <cell r="BQ128">
            <v>138.80000000000001</v>
          </cell>
          <cell r="BR128">
            <v>141.5</v>
          </cell>
          <cell r="BS128">
            <v>169.51</v>
          </cell>
          <cell r="BT128">
            <v>164.5</v>
          </cell>
          <cell r="BU128">
            <v>141.30000000000001</v>
          </cell>
        </row>
        <row r="129">
          <cell r="B129">
            <v>121</v>
          </cell>
          <cell r="C129" t="str">
            <v>CIRUELA</v>
          </cell>
          <cell r="D129">
            <v>3.2564441257074876</v>
          </cell>
          <cell r="E129">
            <v>2.9988748314510896</v>
          </cell>
          <cell r="F129">
            <v>3.2874659155801238</v>
          </cell>
          <cell r="G129">
            <v>3.2857523092887018</v>
          </cell>
          <cell r="H129">
            <v>3.2649907313876079</v>
          </cell>
          <cell r="I129">
            <v>3.3814799456642306</v>
          </cell>
          <cell r="J129">
            <v>3.1470627989796398</v>
          </cell>
          <cell r="K129">
            <v>3.9761729000000012</v>
          </cell>
          <cell r="L129">
            <v>3.7155976148189866</v>
          </cell>
          <cell r="M129">
            <v>3.347581631264096</v>
          </cell>
          <cell r="N129">
            <v>3.2866458097758495</v>
          </cell>
          <cell r="O129">
            <v>3.2914944175214087</v>
          </cell>
          <cell r="P129">
            <v>3.17045701224465</v>
          </cell>
          <cell r="Q129">
            <v>3.8234495057639872</v>
          </cell>
          <cell r="R129">
            <v>3.1440440437623502</v>
          </cell>
          <cell r="S129">
            <v>3.2934327665374035</v>
          </cell>
          <cell r="T129">
            <v>3.698641163737391</v>
          </cell>
          <cell r="U129">
            <v>2.9691878218980285</v>
          </cell>
          <cell r="W129">
            <v>0.14496589536367507</v>
          </cell>
          <cell r="X129">
            <v>0.11350647259937564</v>
          </cell>
          <cell r="Y129">
            <v>0.13366037899569033</v>
          </cell>
          <cell r="Z129">
            <v>0.10439367936566539</v>
          </cell>
          <cell r="AA129">
            <v>9.1679076260041931E-2</v>
          </cell>
          <cell r="AB129">
            <v>0.25428294476055968</v>
          </cell>
          <cell r="AC129">
            <v>0.25346238308868974</v>
          </cell>
          <cell r="AD129">
            <v>0.64423208593693593</v>
          </cell>
          <cell r="AE129">
            <v>0.2395356280466763</v>
          </cell>
          <cell r="AF129">
            <v>0.31185902207009469</v>
          </cell>
          <cell r="AG129">
            <v>0.29239347574295976</v>
          </cell>
          <cell r="AH129">
            <v>0.22419568345866478</v>
          </cell>
          <cell r="AI129">
            <v>0.16456820196945504</v>
          </cell>
          <cell r="AJ129">
            <v>0.64881355527154261</v>
          </cell>
          <cell r="AK129">
            <v>0.18599397895716802</v>
          </cell>
          <cell r="AL129">
            <v>0.34240215096747278</v>
          </cell>
          <cell r="AM129">
            <v>0.37269455268733509</v>
          </cell>
          <cell r="AN129">
            <v>0.27821599352343052</v>
          </cell>
          <cell r="AQ129">
            <v>121</v>
          </cell>
          <cell r="AR129" t="str">
            <v>CIRUELA</v>
          </cell>
          <cell r="AS129">
            <v>7143.3989999999994</v>
          </cell>
          <cell r="AT129">
            <v>6578.3899999999994</v>
          </cell>
          <cell r="AU129">
            <v>7211.4489999999996</v>
          </cell>
          <cell r="AV129">
            <v>7207.69</v>
          </cell>
          <cell r="AW129">
            <v>7162.146999999999</v>
          </cell>
          <cell r="AX129">
            <v>7417.68</v>
          </cell>
          <cell r="AY129">
            <v>6903.4579999999996</v>
          </cell>
          <cell r="AZ129">
            <v>8722.2100000000009</v>
          </cell>
          <cell r="BA129">
            <v>8150.6070000000009</v>
          </cell>
          <cell r="BB129">
            <v>7343.32</v>
          </cell>
          <cell r="BC129">
            <v>7209.65</v>
          </cell>
          <cell r="BD129">
            <v>7220.2859999999991</v>
          </cell>
          <cell r="BE129">
            <v>6954.7760000000007</v>
          </cell>
          <cell r="BF129">
            <v>8387.1929999999993</v>
          </cell>
          <cell r="BG129">
            <v>6896.8360000000002</v>
          </cell>
          <cell r="BH129">
            <v>7224.5380000000005</v>
          </cell>
          <cell r="BI129">
            <v>8113.4110000000001</v>
          </cell>
          <cell r="BJ129">
            <v>6513.268</v>
          </cell>
          <cell r="BL129">
            <v>318</v>
          </cell>
          <cell r="BM129">
            <v>248.98999999999998</v>
          </cell>
          <cell r="BN129">
            <v>293.2</v>
          </cell>
          <cell r="BO129">
            <v>229</v>
          </cell>
          <cell r="BP129">
            <v>201.10899999999998</v>
          </cell>
          <cell r="BQ129">
            <v>557.79999999999995</v>
          </cell>
          <cell r="BR129">
            <v>556</v>
          </cell>
          <cell r="BS129">
            <v>1413.2</v>
          </cell>
          <cell r="BT129">
            <v>525.45000000000005</v>
          </cell>
          <cell r="BU129">
            <v>684.1</v>
          </cell>
        </row>
        <row r="130">
          <cell r="B130">
            <v>122</v>
          </cell>
          <cell r="C130" t="str">
            <v>COCO</v>
          </cell>
          <cell r="D130">
            <v>5.9046216831819436</v>
          </cell>
          <cell r="E130">
            <v>5.7158812078709875</v>
          </cell>
          <cell r="F130">
            <v>6.2094941844987623</v>
          </cell>
          <cell r="G130">
            <v>6.1755434525081467</v>
          </cell>
          <cell r="H130">
            <v>6.2562312757406513</v>
          </cell>
          <cell r="I130">
            <v>6.3206096664405615</v>
          </cell>
          <cell r="J130">
            <v>6.2451073615756325</v>
          </cell>
          <cell r="K130">
            <v>6.7490105730098975</v>
          </cell>
          <cell r="L130">
            <v>6.8420348852962798</v>
          </cell>
          <cell r="M130">
            <v>6.5424480858193954</v>
          </cell>
          <cell r="N130">
            <v>7.2758844624603087</v>
          </cell>
          <cell r="O130">
            <v>8.5063706274918829</v>
          </cell>
          <cell r="P130">
            <v>9.165750398640089</v>
          </cell>
          <cell r="Q130">
            <v>9.4432744498802847</v>
          </cell>
          <cell r="R130">
            <v>9.5395537695900696</v>
          </cell>
          <cell r="S130">
            <v>9.3095868399758572</v>
          </cell>
          <cell r="T130">
            <v>8.8317482560828005</v>
          </cell>
          <cell r="U130">
            <v>9.0501908106220554</v>
          </cell>
          <cell r="W130">
            <v>0.4676930282155804</v>
          </cell>
          <cell r="X130">
            <v>0.4944613968786904</v>
          </cell>
          <cell r="Y130">
            <v>0.45379018285547235</v>
          </cell>
          <cell r="Z130">
            <v>0.56804028826615405</v>
          </cell>
          <cell r="AA130">
            <v>0.55350413049223401</v>
          </cell>
          <cell r="AB130">
            <v>0.49446412667357753</v>
          </cell>
          <cell r="AC130">
            <v>0.5247703095103966</v>
          </cell>
          <cell r="AD130">
            <v>0.49800740043706082</v>
          </cell>
          <cell r="AE130">
            <v>0.50440767752940507</v>
          </cell>
          <cell r="AF130">
            <v>0.50712982899084236</v>
          </cell>
          <cell r="AG130">
            <v>0.65477952080442881</v>
          </cell>
          <cell r="AH130">
            <v>0.71046651756323409</v>
          </cell>
          <cell r="AI130">
            <v>0.8912531895115845</v>
          </cell>
          <cell r="AJ130">
            <v>0.98012439185670075</v>
          </cell>
          <cell r="AK130">
            <v>0.87358622998162494</v>
          </cell>
          <cell r="AL130">
            <v>0.99850928744197298</v>
          </cell>
          <cell r="AM130">
            <v>0.79877620110006975</v>
          </cell>
          <cell r="AN130">
            <v>0.82067652654097656</v>
          </cell>
          <cell r="AQ130">
            <v>122</v>
          </cell>
          <cell r="AR130" t="str">
            <v>COCO</v>
          </cell>
          <cell r="AS130">
            <v>21630.275999999998</v>
          </cell>
          <cell r="AT130">
            <v>20938.866999999998</v>
          </cell>
          <cell r="AU130">
            <v>22747.108999999997</v>
          </cell>
          <cell r="AV130">
            <v>22622.738000000005</v>
          </cell>
          <cell r="AW130">
            <v>22918.32</v>
          </cell>
          <cell r="AX130">
            <v>23154.155999999999</v>
          </cell>
          <cell r="AY130">
            <v>22877.57</v>
          </cell>
          <cell r="AZ130">
            <v>24723.508000000002</v>
          </cell>
          <cell r="BA130">
            <v>25064.281999999999</v>
          </cell>
          <cell r="BB130">
            <v>23966.811999999998</v>
          </cell>
          <cell r="BC130">
            <v>26653.593999999997</v>
          </cell>
          <cell r="BD130">
            <v>31161.207999999999</v>
          </cell>
          <cell r="BE130">
            <v>33576.699999999997</v>
          </cell>
          <cell r="BF130">
            <v>34593.347999999998</v>
          </cell>
          <cell r="BG130">
            <v>34946.045999999995</v>
          </cell>
          <cell r="BH130">
            <v>34103.613000000005</v>
          </cell>
          <cell r="BI130">
            <v>32353.156999999999</v>
          </cell>
          <cell r="BJ130">
            <v>33153.373</v>
          </cell>
          <cell r="BL130">
            <v>1713.2900000000002</v>
          </cell>
          <cell r="BM130">
            <v>1811.35</v>
          </cell>
          <cell r="BN130">
            <v>1662.3600000000001</v>
          </cell>
          <cell r="BO130">
            <v>2080.89</v>
          </cell>
          <cell r="BP130">
            <v>2027.64</v>
          </cell>
          <cell r="BQ130">
            <v>1811.36</v>
          </cell>
          <cell r="BR130">
            <v>1922.38</v>
          </cell>
          <cell r="BS130">
            <v>1824.34</v>
          </cell>
          <cell r="BT130">
            <v>1847.7860000000001</v>
          </cell>
          <cell r="BU130">
            <v>1857.758</v>
          </cell>
        </row>
        <row r="131">
          <cell r="B131">
            <v>123</v>
          </cell>
          <cell r="C131" t="str">
            <v>COCONA</v>
          </cell>
          <cell r="D131">
            <v>1.3554617174475003</v>
          </cell>
          <cell r="E131">
            <v>1.1125975979558116</v>
          </cell>
          <cell r="F131">
            <v>1.0614436379341008</v>
          </cell>
          <cell r="G131">
            <v>1.1433054100890232</v>
          </cell>
          <cell r="H131">
            <v>1.1112431945676744</v>
          </cell>
          <cell r="I131">
            <v>1.1641720502815582</v>
          </cell>
          <cell r="J131">
            <v>1.4848783555816718</v>
          </cell>
          <cell r="K131">
            <v>1.5147069799999997</v>
          </cell>
          <cell r="L131">
            <v>1.5996278401200095</v>
          </cell>
          <cell r="M131">
            <v>1.8231384722038517</v>
          </cell>
          <cell r="N131">
            <v>1.9385761289230117</v>
          </cell>
          <cell r="O131">
            <v>2.0738102225857609</v>
          </cell>
          <cell r="P131">
            <v>2.343485953574004</v>
          </cell>
          <cell r="Q131">
            <v>2.5559194915859704</v>
          </cell>
          <cell r="R131">
            <v>2.7916587316571597</v>
          </cell>
          <cell r="S131">
            <v>2.6942023480498043</v>
          </cell>
          <cell r="T131">
            <v>2.7640169769747382</v>
          </cell>
          <cell r="U131">
            <v>2.6044495693053347</v>
          </cell>
          <cell r="W131">
            <v>9.5143804999709425E-2</v>
          </cell>
          <cell r="X131">
            <v>5.8073884936744431E-2</v>
          </cell>
          <cell r="Y131">
            <v>4.84864539014499E-2</v>
          </cell>
          <cell r="Z131">
            <v>7.1827003389183505E-2</v>
          </cell>
          <cell r="AA131">
            <v>7.7252877072934795E-2</v>
          </cell>
          <cell r="AB131">
            <v>7.6713129124660592E-2</v>
          </cell>
          <cell r="AC131">
            <v>0.1302261309920329</v>
          </cell>
          <cell r="AD131">
            <v>0.13754667227039574</v>
          </cell>
          <cell r="AE131">
            <v>9.000548713345094E-2</v>
          </cell>
          <cell r="AF131">
            <v>0.12181370362031763</v>
          </cell>
          <cell r="AG131">
            <v>0.12864379960852221</v>
          </cell>
          <cell r="AH131">
            <v>0.18609017270296407</v>
          </cell>
          <cell r="AI131">
            <v>0.22170166335045835</v>
          </cell>
          <cell r="AJ131">
            <v>0.23353610820197809</v>
          </cell>
          <cell r="AK131">
            <v>0.26567834374435262</v>
          </cell>
          <cell r="AL131">
            <v>0.24733646427973244</v>
          </cell>
          <cell r="AM131">
            <v>0.26326793420777467</v>
          </cell>
          <cell r="AN131">
            <v>0.23981200101230379</v>
          </cell>
          <cell r="AQ131">
            <v>123</v>
          </cell>
          <cell r="AR131" t="str">
            <v>COCONA</v>
          </cell>
          <cell r="AS131">
            <v>5251.0999999999995</v>
          </cell>
          <cell r="AT131">
            <v>4310.2370000000001</v>
          </cell>
          <cell r="AU131">
            <v>4112.0650000000005</v>
          </cell>
          <cell r="AV131">
            <v>4429.2000000000007</v>
          </cell>
          <cell r="AW131">
            <v>4304.99</v>
          </cell>
          <cell r="AX131">
            <v>4510.0379999999996</v>
          </cell>
          <cell r="AY131">
            <v>5752.463999999999</v>
          </cell>
          <cell r="AZ131">
            <v>5868.0209999999988</v>
          </cell>
          <cell r="BA131">
            <v>6197.0069999999996</v>
          </cell>
          <cell r="BB131">
            <v>7062.8940000000002</v>
          </cell>
          <cell r="BC131">
            <v>7510.1030000000001</v>
          </cell>
          <cell r="BD131">
            <v>8034.0040000000008</v>
          </cell>
          <cell r="BE131">
            <v>9078.735999999999</v>
          </cell>
          <cell r="BF131">
            <v>9901.7100000000009</v>
          </cell>
          <cell r="BG131">
            <v>10814.971</v>
          </cell>
          <cell r="BH131">
            <v>10437.422</v>
          </cell>
          <cell r="BI131">
            <v>10707.886</v>
          </cell>
          <cell r="BJ131">
            <v>10089.717000000001</v>
          </cell>
          <cell r="BL131">
            <v>368.59</v>
          </cell>
          <cell r="BM131">
            <v>224.98000000000002</v>
          </cell>
          <cell r="BN131">
            <v>187.83799999999999</v>
          </cell>
          <cell r="BO131">
            <v>278.26</v>
          </cell>
          <cell r="BP131">
            <v>299.27999999999997</v>
          </cell>
          <cell r="BQ131">
            <v>297.18899999999996</v>
          </cell>
          <cell r="BR131">
            <v>504.5</v>
          </cell>
          <cell r="BS131">
            <v>532.86</v>
          </cell>
          <cell r="BT131">
            <v>348.68399999999997</v>
          </cell>
          <cell r="BU131">
            <v>471.90999999999997</v>
          </cell>
        </row>
        <row r="132">
          <cell r="B132">
            <v>124</v>
          </cell>
          <cell r="C132" t="str">
            <v>DAMASCO</v>
          </cell>
          <cell r="D132">
            <v>0.69433516587677779</v>
          </cell>
          <cell r="E132">
            <v>0.71225092417061664</v>
          </cell>
          <cell r="F132">
            <v>0.69791831753554545</v>
          </cell>
          <cell r="G132">
            <v>0.72817604265402891</v>
          </cell>
          <cell r="H132">
            <v>0.67403063981042699</v>
          </cell>
          <cell r="I132">
            <v>0.71663033175355495</v>
          </cell>
          <cell r="J132">
            <v>0.8093941469194319</v>
          </cell>
          <cell r="K132">
            <v>0.84005000000000063</v>
          </cell>
          <cell r="L132">
            <v>0.91183247156398162</v>
          </cell>
          <cell r="M132">
            <v>1.2490468554502379</v>
          </cell>
          <cell r="N132">
            <v>1.3107566895734608</v>
          </cell>
          <cell r="O132">
            <v>1.2962608504739346</v>
          </cell>
          <cell r="P132">
            <v>1.2535058886255932</v>
          </cell>
          <cell r="Q132">
            <v>1.1083086208530815</v>
          </cell>
          <cell r="R132">
            <v>1.004552492654029</v>
          </cell>
          <cell r="S132">
            <v>0.96290830781990588</v>
          </cell>
          <cell r="T132">
            <v>0.95343684360189651</v>
          </cell>
          <cell r="U132">
            <v>0.78037061848341283</v>
          </cell>
          <cell r="W132">
            <v>0.36150018957345997</v>
          </cell>
          <cell r="X132">
            <v>0.19548082938388639</v>
          </cell>
          <cell r="Y132">
            <v>0.15925118483412334</v>
          </cell>
          <cell r="Z132">
            <v>0.23847864928909968</v>
          </cell>
          <cell r="AA132">
            <v>0.19189767772511862</v>
          </cell>
          <cell r="AB132">
            <v>0.30894729857819925</v>
          </cell>
          <cell r="AC132">
            <v>0.29819784360189594</v>
          </cell>
          <cell r="AD132">
            <v>0.46979099526066381</v>
          </cell>
          <cell r="AE132">
            <v>0.43097351895734631</v>
          </cell>
          <cell r="AF132">
            <v>0.34657039099526088</v>
          </cell>
          <cell r="AG132">
            <v>0.78096781042654084</v>
          </cell>
          <cell r="AH132">
            <v>0.60280554739336545</v>
          </cell>
          <cell r="AI132">
            <v>0.5188403601895738</v>
          </cell>
          <cell r="AJ132">
            <v>0.68943819194312861</v>
          </cell>
          <cell r="AK132">
            <v>0.2515730779620855</v>
          </cell>
          <cell r="AL132">
            <v>4.0927554502369692E-2</v>
          </cell>
          <cell r="AM132">
            <v>0.1318201682464456</v>
          </cell>
          <cell r="AN132">
            <v>0.15626522511848354</v>
          </cell>
          <cell r="AQ132">
            <v>124</v>
          </cell>
          <cell r="AR132" t="str">
            <v>DAMASCO</v>
          </cell>
          <cell r="AS132">
            <v>174.4</v>
          </cell>
          <cell r="AT132">
            <v>178.9</v>
          </cell>
          <cell r="AU132">
            <v>175.3</v>
          </cell>
          <cell r="AV132">
            <v>182.9</v>
          </cell>
          <cell r="AW132">
            <v>169.3</v>
          </cell>
          <cell r="AX132">
            <v>180</v>
          </cell>
          <cell r="AY132">
            <v>203.3</v>
          </cell>
          <cell r="AZ132">
            <v>211</v>
          </cell>
          <cell r="BA132">
            <v>229.03</v>
          </cell>
          <cell r="BB132">
            <v>313.73</v>
          </cell>
          <cell r="BC132">
            <v>329.23</v>
          </cell>
          <cell r="BD132">
            <v>325.58900000000006</v>
          </cell>
          <cell r="BE132">
            <v>314.85000000000002</v>
          </cell>
          <cell r="BF132">
            <v>278.38</v>
          </cell>
          <cell r="BG132">
            <v>252.31899999999999</v>
          </cell>
          <cell r="BH132">
            <v>241.85900000000001</v>
          </cell>
          <cell r="BI132">
            <v>239.48000000000002</v>
          </cell>
          <cell r="BJ132">
            <v>196.01</v>
          </cell>
          <cell r="BL132">
            <v>90.8</v>
          </cell>
          <cell r="BM132">
            <v>49.1</v>
          </cell>
          <cell r="BN132">
            <v>40</v>
          </cell>
          <cell r="BO132">
            <v>59.9</v>
          </cell>
          <cell r="BP132">
            <v>48.2</v>
          </cell>
          <cell r="BQ132">
            <v>77.599999999999994</v>
          </cell>
          <cell r="BR132">
            <v>74.900000000000006</v>
          </cell>
          <cell r="BS132">
            <v>118</v>
          </cell>
          <cell r="BT132">
            <v>108.25</v>
          </cell>
          <cell r="BU132">
            <v>87.05</v>
          </cell>
        </row>
        <row r="133">
          <cell r="B133">
            <v>125</v>
          </cell>
          <cell r="C133" t="str">
            <v>GRANADO</v>
          </cell>
          <cell r="D133">
            <v>0.99368161400330379</v>
          </cell>
          <cell r="E133">
            <v>0.89103935152128733</v>
          </cell>
          <cell r="F133">
            <v>0.96646464072574201</v>
          </cell>
          <cell r="G133">
            <v>0.99822180836041974</v>
          </cell>
          <cell r="H133">
            <v>0.84414551460009579</v>
          </cell>
          <cell r="I133">
            <v>0.80534822321095545</v>
          </cell>
          <cell r="J133">
            <v>0.86191114189801243</v>
          </cell>
          <cell r="K133">
            <v>0.81724950000000007</v>
          </cell>
          <cell r="L133">
            <v>0.72760767681302274</v>
          </cell>
          <cell r="M133">
            <v>0.8760147758432355</v>
          </cell>
          <cell r="N133">
            <v>1.0103174344993873</v>
          </cell>
          <cell r="O133">
            <v>3.6500525608914582</v>
          </cell>
          <cell r="P133">
            <v>4.2258153325384988</v>
          </cell>
          <cell r="Q133">
            <v>5.3847261511296427</v>
          </cell>
          <cell r="R133">
            <v>7.3286720569350461</v>
          </cell>
          <cell r="S133">
            <v>9.67026721625726</v>
          </cell>
          <cell r="T133">
            <v>19.189093548196301</v>
          </cell>
          <cell r="U133">
            <v>20.509175621463211</v>
          </cell>
          <cell r="W133">
            <v>0</v>
          </cell>
          <cell r="X133">
            <v>5.6450018649757553E-3</v>
          </cell>
          <cell r="Y133">
            <v>7.2578595406831139E-3</v>
          </cell>
          <cell r="Z133">
            <v>4.8385730271220759E-3</v>
          </cell>
          <cell r="AA133">
            <v>7.2578595406831139E-3</v>
          </cell>
          <cell r="AB133">
            <v>4.0321441892683975E-3</v>
          </cell>
          <cell r="AC133">
            <v>5.6450018649757553E-3</v>
          </cell>
          <cell r="AD133">
            <v>2.5805722811317738E-2</v>
          </cell>
          <cell r="AE133">
            <v>2.2580007459903025E-2</v>
          </cell>
          <cell r="AF133">
            <v>5.6450018649757553E-3</v>
          </cell>
          <cell r="AG133">
            <v>5.6450018649757553E-3</v>
          </cell>
          <cell r="AH133">
            <v>8.8707172163904734E-3</v>
          </cell>
          <cell r="AI133">
            <v>5.6450018649757553E-3</v>
          </cell>
          <cell r="AJ133">
            <v>6.4514307028294346E-3</v>
          </cell>
          <cell r="AK133">
            <v>1.5322147919219906E-2</v>
          </cell>
          <cell r="AL133">
            <v>1.693500559492727E-2</v>
          </cell>
          <cell r="AM133">
            <v>1.2902861405658871E-2</v>
          </cell>
          <cell r="AN133">
            <v>3.9515013054830288E-2</v>
          </cell>
          <cell r="AQ133">
            <v>125</v>
          </cell>
          <cell r="AR133" t="str">
            <v>GRANADO</v>
          </cell>
          <cell r="AS133">
            <v>1232.2</v>
          </cell>
          <cell r="AT133">
            <v>1104.92</v>
          </cell>
          <cell r="AU133">
            <v>1198.4500000000003</v>
          </cell>
          <cell r="AV133">
            <v>1237.83</v>
          </cell>
          <cell r="AW133">
            <v>1046.77</v>
          </cell>
          <cell r="AX133">
            <v>998.66000000000008</v>
          </cell>
          <cell r="AY133">
            <v>1068.8</v>
          </cell>
          <cell r="AZ133">
            <v>1013.418</v>
          </cell>
          <cell r="BA133">
            <v>902.2589999999999</v>
          </cell>
          <cell r="BB133">
            <v>1086.289</v>
          </cell>
          <cell r="BC133">
            <v>1252.829</v>
          </cell>
          <cell r="BD133">
            <v>4526.1929999999993</v>
          </cell>
          <cell r="BE133">
            <v>5240.1590000000006</v>
          </cell>
          <cell r="BF133">
            <v>6677.2490000000007</v>
          </cell>
          <cell r="BG133">
            <v>9087.81</v>
          </cell>
          <cell r="BH133">
            <v>11991.47</v>
          </cell>
          <cell r="BI133">
            <v>23795.148000000005</v>
          </cell>
          <cell r="BJ133">
            <v>25432.096000000001</v>
          </cell>
          <cell r="BL133">
            <v>0</v>
          </cell>
          <cell r="BM133">
            <v>7</v>
          </cell>
          <cell r="BN133">
            <v>9</v>
          </cell>
          <cell r="BO133">
            <v>6</v>
          </cell>
          <cell r="BP133">
            <v>9</v>
          </cell>
          <cell r="BQ133">
            <v>5</v>
          </cell>
          <cell r="BR133">
            <v>7</v>
          </cell>
          <cell r="BS133">
            <v>32</v>
          </cell>
          <cell r="BT133">
            <v>28</v>
          </cell>
          <cell r="BU133">
            <v>7</v>
          </cell>
        </row>
        <row r="134">
          <cell r="B134">
            <v>126</v>
          </cell>
          <cell r="C134" t="str">
            <v>GUANABANO</v>
          </cell>
          <cell r="D134">
            <v>1.8255086510943994</v>
          </cell>
          <cell r="E134">
            <v>1.6191638744751393</v>
          </cell>
          <cell r="F134">
            <v>1.7908607399300003</v>
          </cell>
          <cell r="G134">
            <v>1.8071037188535288</v>
          </cell>
          <cell r="H134">
            <v>1.9190938946933358</v>
          </cell>
          <cell r="I134">
            <v>1.9128078290478805</v>
          </cell>
          <cell r="J134">
            <v>2.0333141129549617</v>
          </cell>
          <cell r="K134">
            <v>2.0959078800000013</v>
          </cell>
          <cell r="L134">
            <v>1.3839463355529762</v>
          </cell>
          <cell r="M134">
            <v>1.5705721099150327</v>
          </cell>
          <cell r="N134">
            <v>1.8806757357437993</v>
          </cell>
          <cell r="O134">
            <v>2.2044568225595156</v>
          </cell>
          <cell r="P134">
            <v>2.5228007210323096</v>
          </cell>
          <cell r="Q134">
            <v>2.7337720777506798</v>
          </cell>
          <cell r="R134">
            <v>2.7803415462077377</v>
          </cell>
          <cell r="S134">
            <v>2.7204594153234836</v>
          </cell>
          <cell r="T134">
            <v>2.9717802759548819</v>
          </cell>
          <cell r="U134">
            <v>3.5375952671519202</v>
          </cell>
          <cell r="W134">
            <v>0.12482174152879986</v>
          </cell>
          <cell r="X134">
            <v>9.7909150233619652E-2</v>
          </cell>
          <cell r="Y134">
            <v>9.8952851835094779E-2</v>
          </cell>
          <cell r="Z134">
            <v>9.7322192332980548E-2</v>
          </cell>
          <cell r="AA134">
            <v>0.10847041643902278</v>
          </cell>
          <cell r="AB134">
            <v>0.1036992091179936</v>
          </cell>
          <cell r="AC134">
            <v>0.11306767349313945</v>
          </cell>
          <cell r="AD134">
            <v>0.13803202179889942</v>
          </cell>
          <cell r="AE134">
            <v>0.13490439599981227</v>
          </cell>
          <cell r="AF134">
            <v>0.15024830054378452</v>
          </cell>
          <cell r="AG134">
            <v>0.19020666485664131</v>
          </cell>
          <cell r="AH134">
            <v>0.25764420133405053</v>
          </cell>
          <cell r="AI134">
            <v>0.33254768326734524</v>
          </cell>
          <cell r="AJ134">
            <v>0.39139804056842709</v>
          </cell>
          <cell r="AK134">
            <v>0.36464399251651858</v>
          </cell>
          <cell r="AL134">
            <v>0.33466093050995105</v>
          </cell>
          <cell r="AM134">
            <v>0.3482782544046259</v>
          </cell>
          <cell r="AN134">
            <v>0.39378364422894174</v>
          </cell>
          <cell r="AQ134">
            <v>126</v>
          </cell>
          <cell r="AR134" t="str">
            <v>GUANABANO</v>
          </cell>
          <cell r="AS134">
            <v>3673.05</v>
          </cell>
          <cell r="AT134">
            <v>3257.87</v>
          </cell>
          <cell r="AU134">
            <v>3603.3360000000002</v>
          </cell>
          <cell r="AV134">
            <v>3636.018</v>
          </cell>
          <cell r="AW134">
            <v>3861.35</v>
          </cell>
          <cell r="AX134">
            <v>3848.7020000000002</v>
          </cell>
          <cell r="AY134">
            <v>4091.1689999999999</v>
          </cell>
          <cell r="AZ134">
            <v>4217.1120000000001</v>
          </cell>
          <cell r="BA134">
            <v>2784.5959999999995</v>
          </cell>
          <cell r="BB134">
            <v>3160.1000000000004</v>
          </cell>
          <cell r="BC134">
            <v>3784.05</v>
          </cell>
          <cell r="BD134">
            <v>4435.5200000000004</v>
          </cell>
          <cell r="BE134">
            <v>5076.05</v>
          </cell>
          <cell r="BF134">
            <v>5500.5389999999998</v>
          </cell>
          <cell r="BG134">
            <v>5594.24</v>
          </cell>
          <cell r="BH134">
            <v>5473.7529999999997</v>
          </cell>
          <cell r="BI134">
            <v>5979.4279999999999</v>
          </cell>
          <cell r="BJ134">
            <v>7117.8869999999997</v>
          </cell>
          <cell r="BL134">
            <v>251.15</v>
          </cell>
          <cell r="BM134">
            <v>197</v>
          </cell>
          <cell r="BN134">
            <v>199.1</v>
          </cell>
          <cell r="BO134">
            <v>195.81899999999999</v>
          </cell>
          <cell r="BP134">
            <v>218.25</v>
          </cell>
          <cell r="BQ134">
            <v>208.65</v>
          </cell>
          <cell r="BR134">
            <v>227.5</v>
          </cell>
          <cell r="BS134">
            <v>277.73</v>
          </cell>
          <cell r="BT134">
            <v>271.43700000000001</v>
          </cell>
          <cell r="BU134">
            <v>302.31</v>
          </cell>
        </row>
        <row r="135">
          <cell r="B135">
            <v>127</v>
          </cell>
          <cell r="C135" t="str">
            <v>GUAYABO</v>
          </cell>
          <cell r="D135">
            <v>1.0300166393793146</v>
          </cell>
          <cell r="E135">
            <v>1.1941073854995539</v>
          </cell>
          <cell r="F135">
            <v>1.1150951583316595</v>
          </cell>
          <cell r="G135">
            <v>1.1154650916817783</v>
          </cell>
          <cell r="H135">
            <v>1.1048368478132851</v>
          </cell>
          <cell r="I135">
            <v>1.1017554679808519</v>
          </cell>
          <cell r="J135">
            <v>1.0201475557871424</v>
          </cell>
          <cell r="K135">
            <v>0.93780480999999982</v>
          </cell>
          <cell r="L135">
            <v>0.94833155288127191</v>
          </cell>
          <cell r="M135">
            <v>1.0069499108950353</v>
          </cell>
          <cell r="N135">
            <v>0.96307100615777474</v>
          </cell>
          <cell r="O135">
            <v>0.98222784950621789</v>
          </cell>
          <cell r="P135">
            <v>1.0667871196065821</v>
          </cell>
          <cell r="Q135">
            <v>1.121599610025132</v>
          </cell>
          <cell r="R135">
            <v>1.1588831875293968</v>
          </cell>
          <cell r="S135">
            <v>1.0697312074700749</v>
          </cell>
          <cell r="T135">
            <v>1.0799003201511945</v>
          </cell>
          <cell r="U135">
            <v>1.2719600407831382</v>
          </cell>
          <cell r="W135">
            <v>0.12531037857577318</v>
          </cell>
          <cell r="X135">
            <v>0.16290489023372856</v>
          </cell>
          <cell r="Y135">
            <v>0.14722955870866364</v>
          </cell>
          <cell r="Z135">
            <v>0.14945531038435964</v>
          </cell>
          <cell r="AA135">
            <v>0.15484912317634147</v>
          </cell>
          <cell r="AB135">
            <v>0.14397481630852529</v>
          </cell>
          <cell r="AC135">
            <v>9.9096280636514586E-2</v>
          </cell>
          <cell r="AD135">
            <v>0.11280870050788783</v>
          </cell>
          <cell r="AE135">
            <v>0.12573763342005251</v>
          </cell>
          <cell r="AF135">
            <v>0.12817309787926257</v>
          </cell>
          <cell r="AG135">
            <v>0.13182797227034576</v>
          </cell>
          <cell r="AH135">
            <v>0.14708415784542722</v>
          </cell>
          <cell r="AI135">
            <v>0.17170667556633637</v>
          </cell>
          <cell r="AJ135">
            <v>0.18031384743584314</v>
          </cell>
          <cell r="AK135">
            <v>0.20707012282474677</v>
          </cell>
          <cell r="AL135">
            <v>0.17120923684384098</v>
          </cell>
          <cell r="AM135">
            <v>0.18117758448687638</v>
          </cell>
          <cell r="AN135">
            <v>0.19830440809090336</v>
          </cell>
          <cell r="AQ135">
            <v>127</v>
          </cell>
          <cell r="AR135" t="str">
            <v>GUAYABO</v>
          </cell>
          <cell r="AS135">
            <v>3683.6689999999999</v>
          </cell>
          <cell r="AT135">
            <v>4270.51</v>
          </cell>
          <cell r="AU135">
            <v>3987.9369999999999</v>
          </cell>
          <cell r="AV135">
            <v>3989.26</v>
          </cell>
          <cell r="AW135">
            <v>3951.25</v>
          </cell>
          <cell r="AX135">
            <v>3940.23</v>
          </cell>
          <cell r="AY135">
            <v>3648.3739999999998</v>
          </cell>
          <cell r="AZ135">
            <v>3353.8900000000003</v>
          </cell>
          <cell r="BA135">
            <v>3391.5369999999994</v>
          </cell>
          <cell r="BB135">
            <v>3601.1750000000002</v>
          </cell>
          <cell r="BC135">
            <v>3444.25</v>
          </cell>
          <cell r="BD135">
            <v>3512.7610000000004</v>
          </cell>
          <cell r="BE135">
            <v>3815.172</v>
          </cell>
          <cell r="BF135">
            <v>4011.1990000000005</v>
          </cell>
          <cell r="BG135">
            <v>4144.5370000000003</v>
          </cell>
          <cell r="BH135">
            <v>3825.7009999999996</v>
          </cell>
          <cell r="BI135">
            <v>3862.0690000000004</v>
          </cell>
          <cell r="BJ135">
            <v>4548.9359999999997</v>
          </cell>
          <cell r="BL135">
            <v>448.15</v>
          </cell>
          <cell r="BM135">
            <v>582.6</v>
          </cell>
          <cell r="BN135">
            <v>526.54</v>
          </cell>
          <cell r="BO135">
            <v>534.5</v>
          </cell>
          <cell r="BP135">
            <v>553.79</v>
          </cell>
          <cell r="BQ135">
            <v>514.9</v>
          </cell>
          <cell r="BR135">
            <v>354.4</v>
          </cell>
          <cell r="BS135">
            <v>403.43999999999994</v>
          </cell>
          <cell r="BT135">
            <v>449.678</v>
          </cell>
          <cell r="BU135">
            <v>458.38800000000003</v>
          </cell>
        </row>
        <row r="136">
          <cell r="B136">
            <v>128</v>
          </cell>
          <cell r="C136" t="str">
            <v>GUINDO PRUNUS C.</v>
          </cell>
          <cell r="D136">
            <v>0.6371955581154245</v>
          </cell>
          <cell r="E136">
            <v>0.56107042506623661</v>
          </cell>
          <cell r="F136">
            <v>0.53146620665821909</v>
          </cell>
          <cell r="G136">
            <v>0.57587253427024532</v>
          </cell>
          <cell r="H136">
            <v>0.56670932381062089</v>
          </cell>
          <cell r="I136">
            <v>0.58912394631954856</v>
          </cell>
          <cell r="J136">
            <v>0.60646355995853019</v>
          </cell>
          <cell r="K136">
            <v>0.61189099999999996</v>
          </cell>
          <cell r="L136">
            <v>0.77390360954959125</v>
          </cell>
          <cell r="M136">
            <v>0.74465182231309757</v>
          </cell>
          <cell r="N136">
            <v>0.80255626379449374</v>
          </cell>
          <cell r="O136">
            <v>0.82521053950005752</v>
          </cell>
          <cell r="P136">
            <v>0.87649632358023277</v>
          </cell>
          <cell r="Q136">
            <v>0.9141197608651076</v>
          </cell>
          <cell r="R136">
            <v>0.88889978623084898</v>
          </cell>
          <cell r="S136">
            <v>0.85565988785738956</v>
          </cell>
          <cell r="T136">
            <v>0.86375734645432556</v>
          </cell>
          <cell r="U136">
            <v>0.88599716310217713</v>
          </cell>
          <cell r="W136">
            <v>1.2687522174864647E-2</v>
          </cell>
          <cell r="X136">
            <v>0</v>
          </cell>
          <cell r="Y136">
            <v>0</v>
          </cell>
          <cell r="Z136">
            <v>7.7534857735283959E-3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2.8194493721921438E-3</v>
          </cell>
          <cell r="AI136">
            <v>2.8194493721921438E-3</v>
          </cell>
          <cell r="AJ136">
            <v>2.8194493721921438E-3</v>
          </cell>
          <cell r="AK136">
            <v>2.4670182006681259E-3</v>
          </cell>
          <cell r="AL136">
            <v>2.487459208616519E-3</v>
          </cell>
          <cell r="AM136">
            <v>1.3674329455131898E-2</v>
          </cell>
          <cell r="AN136">
            <v>5.3844434385439469E-3</v>
          </cell>
          <cell r="AQ136">
            <v>128</v>
          </cell>
          <cell r="AR136" t="str">
            <v>GUINDO PRUNUS C.</v>
          </cell>
          <cell r="AS136">
            <v>904</v>
          </cell>
          <cell r="AT136">
            <v>796</v>
          </cell>
          <cell r="AU136">
            <v>754</v>
          </cell>
          <cell r="AV136">
            <v>817</v>
          </cell>
          <cell r="AW136">
            <v>804</v>
          </cell>
          <cell r="AX136">
            <v>835.8</v>
          </cell>
          <cell r="AY136">
            <v>860.4</v>
          </cell>
          <cell r="AZ136">
            <v>868.1</v>
          </cell>
          <cell r="BA136">
            <v>1097.95</v>
          </cell>
          <cell r="BB136">
            <v>1056.45</v>
          </cell>
          <cell r="BC136">
            <v>1138.5999999999999</v>
          </cell>
          <cell r="BD136">
            <v>1170.74</v>
          </cell>
          <cell r="BE136">
            <v>1243.5</v>
          </cell>
          <cell r="BF136">
            <v>1296.877</v>
          </cell>
          <cell r="BG136">
            <v>1261.097</v>
          </cell>
          <cell r="BH136">
            <v>1213.9389999999999</v>
          </cell>
          <cell r="BI136">
            <v>1225.4269999999999</v>
          </cell>
          <cell r="BJ136">
            <v>1256.9789999999998</v>
          </cell>
          <cell r="BL136">
            <v>18</v>
          </cell>
          <cell r="BM136">
            <v>0</v>
          </cell>
          <cell r="BN136">
            <v>0</v>
          </cell>
          <cell r="BO136">
            <v>11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</row>
        <row r="137">
          <cell r="B137">
            <v>129</v>
          </cell>
          <cell r="C137" t="str">
            <v>HIGO</v>
          </cell>
          <cell r="D137">
            <v>4.2909705172925152</v>
          </cell>
          <cell r="E137">
            <v>4.017143378165323</v>
          </cell>
          <cell r="F137">
            <v>3.3408011412843557</v>
          </cell>
          <cell r="G137">
            <v>3.2190041936993836</v>
          </cell>
          <cell r="H137">
            <v>3.484099335239534</v>
          </cell>
          <cell r="I137">
            <v>3.1729887580663192</v>
          </cell>
          <cell r="J137">
            <v>3.4148662447277385</v>
          </cell>
          <cell r="K137">
            <v>3.4529132999999996</v>
          </cell>
          <cell r="L137">
            <v>3.404993435302706</v>
          </cell>
          <cell r="M137">
            <v>3.5445658231540342</v>
          </cell>
          <cell r="N137">
            <v>3.554921949222261</v>
          </cell>
          <cell r="O137">
            <v>3.5310525666504411</v>
          </cell>
          <cell r="P137">
            <v>3.4491413538824784</v>
          </cell>
          <cell r="Q137">
            <v>3.5050492084463865</v>
          </cell>
          <cell r="R137">
            <v>3.0721347626861495</v>
          </cell>
          <cell r="S137">
            <v>2.9642005822083215</v>
          </cell>
          <cell r="T137">
            <v>3.0848463364522267</v>
          </cell>
          <cell r="U137">
            <v>3.0391965604274969</v>
          </cell>
          <cell r="W137">
            <v>0.12844226305378925</v>
          </cell>
          <cell r="X137">
            <v>3.0856134141794903E-2</v>
          </cell>
          <cell r="Y137">
            <v>1.0958253246618751E-2</v>
          </cell>
          <cell r="Z137">
            <v>0.12919203827592632</v>
          </cell>
          <cell r="AA137">
            <v>0.35320180464364853</v>
          </cell>
          <cell r="AB137">
            <v>0.22689351722209558</v>
          </cell>
          <cell r="AC137">
            <v>0.3257484965100142</v>
          </cell>
          <cell r="AD137">
            <v>0.28145408338683947</v>
          </cell>
          <cell r="AE137">
            <v>0.19263455707214014</v>
          </cell>
          <cell r="AF137">
            <v>0.17648555228764937</v>
          </cell>
          <cell r="AG137">
            <v>0.2318535686916178</v>
          </cell>
          <cell r="AH137">
            <v>9.17032771690727E-2</v>
          </cell>
          <cell r="AI137">
            <v>0.33083543301712887</v>
          </cell>
          <cell r="AJ137">
            <v>0.29644958782958092</v>
          </cell>
          <cell r="AK137">
            <v>0.25205135967564873</v>
          </cell>
          <cell r="AL137">
            <v>0.10857552666784033</v>
          </cell>
          <cell r="AM137">
            <v>0.17158317583521462</v>
          </cell>
          <cell r="AN137">
            <v>0.15855323597481408</v>
          </cell>
          <cell r="AQ137">
            <v>129</v>
          </cell>
          <cell r="AR137" t="str">
            <v>HIGO</v>
          </cell>
          <cell r="AS137">
            <v>3719.9559999999992</v>
          </cell>
          <cell r="AT137">
            <v>3482.5679999999998</v>
          </cell>
          <cell r="AU137">
            <v>2896.2290000000003</v>
          </cell>
          <cell r="AV137">
            <v>2790.64</v>
          </cell>
          <cell r="AW137">
            <v>3020.4580000000001</v>
          </cell>
          <cell r="AX137">
            <v>2750.748</v>
          </cell>
          <cell r="AY137">
            <v>2960.4379999999996</v>
          </cell>
          <cell r="AZ137">
            <v>2993.422</v>
          </cell>
          <cell r="BA137">
            <v>2951.8789999999999</v>
          </cell>
          <cell r="BB137">
            <v>3072.8780000000002</v>
          </cell>
          <cell r="BC137">
            <v>3081.8559999999998</v>
          </cell>
          <cell r="BD137">
            <v>3061.1630000000005</v>
          </cell>
          <cell r="BE137">
            <v>2990.152</v>
          </cell>
          <cell r="BF137">
            <v>3038.62</v>
          </cell>
          <cell r="BG137">
            <v>2663.3149999999996</v>
          </cell>
          <cell r="BH137">
            <v>2569.7439999999997</v>
          </cell>
          <cell r="BI137">
            <v>2674.3349999999996</v>
          </cell>
          <cell r="BJ137">
            <v>2634.7599999999998</v>
          </cell>
          <cell r="BL137">
            <v>111.35</v>
          </cell>
          <cell r="BM137">
            <v>26.75</v>
          </cell>
          <cell r="BN137">
            <v>9.5</v>
          </cell>
          <cell r="BO137">
            <v>112</v>
          </cell>
          <cell r="BP137">
            <v>306.2</v>
          </cell>
          <cell r="BQ137">
            <v>196.7</v>
          </cell>
          <cell r="BR137">
            <v>282.39999999999998</v>
          </cell>
          <cell r="BS137">
            <v>244</v>
          </cell>
          <cell r="BT137">
            <v>167</v>
          </cell>
          <cell r="BU137">
            <v>153</v>
          </cell>
        </row>
        <row r="138">
          <cell r="B138">
            <v>130</v>
          </cell>
          <cell r="C138" t="str">
            <v>HUMARI</v>
          </cell>
          <cell r="D138">
            <v>1.0712528761061946</v>
          </cell>
          <cell r="E138">
            <v>1.0995296017699117</v>
          </cell>
          <cell r="F138">
            <v>1.3333563716814159</v>
          </cell>
          <cell r="G138">
            <v>1.3532044579646016</v>
          </cell>
          <cell r="H138">
            <v>1.3798498340707965</v>
          </cell>
          <cell r="I138">
            <v>1.3784903761061946</v>
          </cell>
          <cell r="J138">
            <v>1.3230244911504423</v>
          </cell>
          <cell r="K138">
            <v>1.4747399999999999</v>
          </cell>
          <cell r="L138">
            <v>0.9113806194690266</v>
          </cell>
          <cell r="M138">
            <v>0.93258816371681408</v>
          </cell>
          <cell r="N138">
            <v>0.93258816371681408</v>
          </cell>
          <cell r="O138">
            <v>0.97310001106194688</v>
          </cell>
          <cell r="P138">
            <v>1.0000172787610619</v>
          </cell>
          <cell r="Q138">
            <v>1.0250313053097346</v>
          </cell>
          <cell r="R138">
            <v>1.0348194026548672</v>
          </cell>
          <cell r="S138">
            <v>0.99811403761061945</v>
          </cell>
          <cell r="T138">
            <v>0.95950543141592914</v>
          </cell>
          <cell r="U138">
            <v>0.96004921460176984</v>
          </cell>
          <cell r="W138">
            <v>8.9724225663716812E-3</v>
          </cell>
          <cell r="X138">
            <v>7.8848561946902648E-3</v>
          </cell>
          <cell r="Y138">
            <v>9.2443141592920344E-3</v>
          </cell>
          <cell r="Z138">
            <v>1.0331880530973453E-2</v>
          </cell>
          <cell r="AA138">
            <v>1.0059988938053098E-2</v>
          </cell>
          <cell r="AB138">
            <v>8.7005309734513279E-3</v>
          </cell>
          <cell r="AC138">
            <v>1.305079646017699E-2</v>
          </cell>
          <cell r="AD138">
            <v>1.984808628318584E-2</v>
          </cell>
          <cell r="AE138">
            <v>2.2295110619469025E-2</v>
          </cell>
          <cell r="AF138">
            <v>3.2083207964601769E-2</v>
          </cell>
          <cell r="AG138">
            <v>2.7732942477876103E-2</v>
          </cell>
          <cell r="AH138">
            <v>2.6917267699115045E-2</v>
          </cell>
          <cell r="AI138">
            <v>3.0179966814159291E-2</v>
          </cell>
          <cell r="AJ138">
            <v>3.0179966814159291E-2</v>
          </cell>
          <cell r="AK138">
            <v>4.0783738938053093E-2</v>
          </cell>
          <cell r="AL138">
            <v>3.2898882743362834E-2</v>
          </cell>
          <cell r="AM138">
            <v>3.3714557522123892E-2</v>
          </cell>
          <cell r="AN138">
            <v>3.5074015486725667E-2</v>
          </cell>
          <cell r="AQ138">
            <v>130</v>
          </cell>
          <cell r="AR138" t="str">
            <v>HUMARI</v>
          </cell>
          <cell r="AS138">
            <v>3940</v>
          </cell>
          <cell r="AT138">
            <v>4044</v>
          </cell>
          <cell r="AU138">
            <v>4904</v>
          </cell>
          <cell r="AV138">
            <v>4977</v>
          </cell>
          <cell r="AW138">
            <v>5075</v>
          </cell>
          <cell r="AX138">
            <v>5070</v>
          </cell>
          <cell r="AY138">
            <v>4866</v>
          </cell>
          <cell r="AZ138">
            <v>5424</v>
          </cell>
          <cell r="BA138">
            <v>3352</v>
          </cell>
          <cell r="BB138">
            <v>3430</v>
          </cell>
          <cell r="BC138">
            <v>3430</v>
          </cell>
          <cell r="BD138">
            <v>3579</v>
          </cell>
          <cell r="BE138">
            <v>3678</v>
          </cell>
          <cell r="BF138">
            <v>3770</v>
          </cell>
          <cell r="BG138">
            <v>3806</v>
          </cell>
          <cell r="BH138">
            <v>3671</v>
          </cell>
          <cell r="BI138">
            <v>3529</v>
          </cell>
          <cell r="BJ138">
            <v>3531</v>
          </cell>
          <cell r="BL138">
            <v>33</v>
          </cell>
          <cell r="BM138">
            <v>29</v>
          </cell>
          <cell r="BN138">
            <v>34</v>
          </cell>
          <cell r="BO138">
            <v>38</v>
          </cell>
          <cell r="BP138">
            <v>37</v>
          </cell>
          <cell r="BQ138">
            <v>32</v>
          </cell>
          <cell r="BR138">
            <v>48</v>
          </cell>
          <cell r="BS138">
            <v>73</v>
          </cell>
          <cell r="BT138">
            <v>82</v>
          </cell>
          <cell r="BU138">
            <v>118</v>
          </cell>
        </row>
        <row r="139">
          <cell r="B139">
            <v>131</v>
          </cell>
          <cell r="C139" t="str">
            <v>LIMA</v>
          </cell>
          <cell r="D139">
            <v>5.0993508532088709</v>
          </cell>
          <cell r="E139">
            <v>4.9271563342347617</v>
          </cell>
          <cell r="F139">
            <v>5.2673651632538165</v>
          </cell>
          <cell r="G139">
            <v>4.2757790773398776</v>
          </cell>
          <cell r="H139">
            <v>4.2457428766402634</v>
          </cell>
          <cell r="I139">
            <v>4.3254068411515005</v>
          </cell>
          <cell r="J139">
            <v>4.5327004800497477</v>
          </cell>
          <cell r="K139">
            <v>4.6008472499999993</v>
          </cell>
          <cell r="L139">
            <v>5.3183228772437827</v>
          </cell>
          <cell r="M139">
            <v>5.416481285520212</v>
          </cell>
          <cell r="N139">
            <v>5.4995604433712995</v>
          </cell>
          <cell r="O139">
            <v>5.3713428071701577</v>
          </cell>
          <cell r="P139">
            <v>5.6811193672179403</v>
          </cell>
          <cell r="Q139">
            <v>5.4894207885871893</v>
          </cell>
          <cell r="R139">
            <v>5.724173114122598</v>
          </cell>
          <cell r="S139">
            <v>6.680248148641228</v>
          </cell>
          <cell r="T139">
            <v>6.4528548125305116</v>
          </cell>
          <cell r="U139">
            <v>6.0043678773793348</v>
          </cell>
          <cell r="W139">
            <v>0.25311014109836327</v>
          </cell>
          <cell r="X139">
            <v>0.29892869016292933</v>
          </cell>
          <cell r="Y139">
            <v>0.24101266046494754</v>
          </cell>
          <cell r="Z139">
            <v>0.19511223682226092</v>
          </cell>
          <cell r="AA139">
            <v>0.21931589726301756</v>
          </cell>
          <cell r="AB139">
            <v>0.17848658030266884</v>
          </cell>
          <cell r="AC139">
            <v>0.14700887531201981</v>
          </cell>
          <cell r="AD139">
            <v>0.15456896916922061</v>
          </cell>
          <cell r="AE139">
            <v>0.16110307221934902</v>
          </cell>
          <cell r="AF139">
            <v>0.17812837902339171</v>
          </cell>
          <cell r="AG139">
            <v>0.17459753784194554</v>
          </cell>
          <cell r="AH139">
            <v>0.20423971713435576</v>
          </cell>
          <cell r="AI139">
            <v>0.18827570954919995</v>
          </cell>
          <cell r="AJ139">
            <v>0.20441523576120163</v>
          </cell>
          <cell r="AK139">
            <v>0.24423186653342255</v>
          </cell>
          <cell r="AL139">
            <v>0.23754373693320496</v>
          </cell>
          <cell r="AM139">
            <v>0.19693906334657432</v>
          </cell>
          <cell r="AN139">
            <v>0.22323103724551677</v>
          </cell>
          <cell r="AQ139">
            <v>131</v>
          </cell>
          <cell r="AR139" t="str">
            <v>LIMA</v>
          </cell>
          <cell r="AS139">
            <v>9965.1949999999997</v>
          </cell>
          <cell r="AT139">
            <v>9628.6910000000007</v>
          </cell>
          <cell r="AU139">
            <v>10293.530000000001</v>
          </cell>
          <cell r="AV139">
            <v>8355.7639999999992</v>
          </cell>
          <cell r="AW139">
            <v>8297.0669999999991</v>
          </cell>
          <cell r="AX139">
            <v>8452.7470000000012</v>
          </cell>
          <cell r="AY139">
            <v>8857.8420000000006</v>
          </cell>
          <cell r="AZ139">
            <v>8991.0149999999994</v>
          </cell>
          <cell r="BA139">
            <v>10393.111999999997</v>
          </cell>
          <cell r="BB139">
            <v>10584.933999999999</v>
          </cell>
          <cell r="BC139">
            <v>10747.288</v>
          </cell>
          <cell r="BD139">
            <v>10496.724</v>
          </cell>
          <cell r="BE139">
            <v>11102.092000000001</v>
          </cell>
          <cell r="BF139">
            <v>10727.472999999998</v>
          </cell>
          <cell r="BG139">
            <v>11186.228000000001</v>
          </cell>
          <cell r="BH139">
            <v>13054.598</v>
          </cell>
          <cell r="BI139">
            <v>12610.224</v>
          </cell>
          <cell r="BJ139">
            <v>11733.787000000002</v>
          </cell>
          <cell r="BL139">
            <v>494.63</v>
          </cell>
          <cell r="BM139">
            <v>584.16899999999998</v>
          </cell>
          <cell r="BN139">
            <v>470.98900000000003</v>
          </cell>
          <cell r="BO139">
            <v>381.29</v>
          </cell>
          <cell r="BP139">
            <v>428.589</v>
          </cell>
          <cell r="BQ139">
            <v>348.79999999999995</v>
          </cell>
          <cell r="BR139">
            <v>287.28599999999994</v>
          </cell>
          <cell r="BS139">
            <v>302.06</v>
          </cell>
          <cell r="BT139">
            <v>314.82900000000001</v>
          </cell>
          <cell r="BU139">
            <v>348.1</v>
          </cell>
        </row>
        <row r="140">
          <cell r="B140">
            <v>132</v>
          </cell>
          <cell r="C140" t="str">
            <v>LIMON DULCE</v>
          </cell>
          <cell r="D140">
            <v>0.97369162506461548</v>
          </cell>
          <cell r="E140">
            <v>1.0094942134973752</v>
          </cell>
          <cell r="F140">
            <v>1.0160196185314985</v>
          </cell>
          <cell r="G140">
            <v>1.0294679763525927</v>
          </cell>
          <cell r="H140">
            <v>1.0703350822186053</v>
          </cell>
          <cell r="I140">
            <v>1.1511324465694239</v>
          </cell>
          <cell r="J140">
            <v>1.1340194212811661</v>
          </cell>
          <cell r="K140">
            <v>1.1243818999999997</v>
          </cell>
          <cell r="L140">
            <v>1.2124114209455603</v>
          </cell>
          <cell r="M140">
            <v>1.2852052254357569</v>
          </cell>
          <cell r="N140">
            <v>1.6425167284983875</v>
          </cell>
          <cell r="O140">
            <v>1.3691283591887671</v>
          </cell>
          <cell r="P140">
            <v>1.4245593659641691</v>
          </cell>
          <cell r="Q140">
            <v>1.5933167807946464</v>
          </cell>
          <cell r="R140">
            <v>1.6234223894600763</v>
          </cell>
          <cell r="S140">
            <v>1.7569325780216216</v>
          </cell>
          <cell r="T140">
            <v>1.7974483159242585</v>
          </cell>
          <cell r="U140">
            <v>1.8895854287525296</v>
          </cell>
          <cell r="W140">
            <v>6.8678984466525303E-2</v>
          </cell>
          <cell r="X140">
            <v>5.6367452593221942E-2</v>
          </cell>
          <cell r="Y140">
            <v>4.79386371060685E-2</v>
          </cell>
          <cell r="Z140">
            <v>4.7352354561464215E-2</v>
          </cell>
          <cell r="AA140">
            <v>4.6930713005413183E-2</v>
          </cell>
          <cell r="AB140">
            <v>6.5028773281283522E-2</v>
          </cell>
          <cell r="AC140">
            <v>5.0669268135732304E-2</v>
          </cell>
          <cell r="AD140">
            <v>4.2967282378533499E-2</v>
          </cell>
          <cell r="AE140">
            <v>4.7440296943154853E-2</v>
          </cell>
          <cell r="AF140">
            <v>4.4641801701136165E-2</v>
          </cell>
          <cell r="AG140">
            <v>0.36610533966830838</v>
          </cell>
          <cell r="AH140">
            <v>5.2163083934313105E-2</v>
          </cell>
          <cell r="AI140">
            <v>5.4974027641319964E-2</v>
          </cell>
          <cell r="AJ140">
            <v>5.7114360492512346E-2</v>
          </cell>
          <cell r="AK140">
            <v>6.3165920730311395E-2</v>
          </cell>
          <cell r="AL140">
            <v>5.9479568840265243E-2</v>
          </cell>
          <cell r="AM140">
            <v>5.4933871302648443E-2</v>
          </cell>
          <cell r="AN140">
            <v>7.6820682132177312E-2</v>
          </cell>
          <cell r="AQ140">
            <v>132</v>
          </cell>
          <cell r="AR140" t="str">
            <v>LIMON DULCE</v>
          </cell>
          <cell r="AS140">
            <v>2424.752</v>
          </cell>
          <cell r="AT140">
            <v>2513.91</v>
          </cell>
          <cell r="AU140">
            <v>2530.1600000000003</v>
          </cell>
          <cell r="AV140">
            <v>2563.65</v>
          </cell>
          <cell r="AW140">
            <v>2665.42</v>
          </cell>
          <cell r="AX140">
            <v>2866.627</v>
          </cell>
          <cell r="AY140">
            <v>2824.011</v>
          </cell>
          <cell r="AZ140">
            <v>2800.0109999999995</v>
          </cell>
          <cell r="BA140">
            <v>3019.2280000000001</v>
          </cell>
          <cell r="BB140">
            <v>3200.5039999999999</v>
          </cell>
          <cell r="BC140">
            <v>4090.3049999999998</v>
          </cell>
          <cell r="BD140">
            <v>3409.4949999999999</v>
          </cell>
          <cell r="BE140">
            <v>3547.5329999999999</v>
          </cell>
          <cell r="BF140">
            <v>3967.7839999999997</v>
          </cell>
          <cell r="BG140">
            <v>4042.7550000000001</v>
          </cell>
          <cell r="BH140">
            <v>4375.2309999999998</v>
          </cell>
          <cell r="BI140">
            <v>4476.1260000000011</v>
          </cell>
          <cell r="BJ140">
            <v>4705.5719999999992</v>
          </cell>
          <cell r="BL140">
            <v>171.029</v>
          </cell>
          <cell r="BM140">
            <v>140.37</v>
          </cell>
          <cell r="BN140">
            <v>119.38</v>
          </cell>
          <cell r="BO140">
            <v>117.92</v>
          </cell>
          <cell r="BP140">
            <v>116.87</v>
          </cell>
          <cell r="BQ140">
            <v>161.93900000000002</v>
          </cell>
          <cell r="BR140">
            <v>126.17999999999998</v>
          </cell>
          <cell r="BS140">
            <v>107</v>
          </cell>
          <cell r="BT140">
            <v>118.139</v>
          </cell>
          <cell r="BU140">
            <v>111.17</v>
          </cell>
        </row>
        <row r="141">
          <cell r="B141">
            <v>133</v>
          </cell>
          <cell r="C141" t="str">
            <v>MAMEY</v>
          </cell>
          <cell r="D141">
            <v>0.78946330053501013</v>
          </cell>
          <cell r="E141">
            <v>0.73704093040745333</v>
          </cell>
          <cell r="F141">
            <v>0.65161429617845745</v>
          </cell>
          <cell r="G141">
            <v>0.80344042718803799</v>
          </cell>
          <cell r="H141">
            <v>1.1335482296320447</v>
          </cell>
          <cell r="I141">
            <v>1.0119504858221828</v>
          </cell>
          <cell r="J141">
            <v>1.0559891864151076</v>
          </cell>
          <cell r="K141">
            <v>1.1066443785714284</v>
          </cell>
          <cell r="L141">
            <v>1.0875950862369472</v>
          </cell>
          <cell r="M141">
            <v>1.0166095280398586</v>
          </cell>
          <cell r="N141">
            <v>1.046567495306663</v>
          </cell>
          <cell r="O141">
            <v>0.88597650039918607</v>
          </cell>
          <cell r="P141">
            <v>0.91708717335593049</v>
          </cell>
          <cell r="Q141">
            <v>1.0467694957384786</v>
          </cell>
          <cell r="R141">
            <v>0.60511640323175508</v>
          </cell>
          <cell r="S141">
            <v>0.78762770306267549</v>
          </cell>
          <cell r="T141">
            <v>0.80088349268983383</v>
          </cell>
          <cell r="U141">
            <v>0.62336420998193665</v>
          </cell>
          <cell r="W141">
            <v>0</v>
          </cell>
          <cell r="X141">
            <v>4.1703314955421275E-2</v>
          </cell>
          <cell r="Y141">
            <v>0</v>
          </cell>
          <cell r="Z141">
            <v>2.6064571847138297E-3</v>
          </cell>
          <cell r="AA141">
            <v>1.3032285923569151E-4</v>
          </cell>
          <cell r="AB141">
            <v>1.3032285923569148E-3</v>
          </cell>
          <cell r="AC141">
            <v>3.3232329105101328E-3</v>
          </cell>
          <cell r="AD141">
            <v>0</v>
          </cell>
          <cell r="AE141">
            <v>0</v>
          </cell>
          <cell r="AF141">
            <v>0</v>
          </cell>
          <cell r="AG141">
            <v>2.1666175347933709E-2</v>
          </cell>
          <cell r="AH141">
            <v>1.5964550256372206E-2</v>
          </cell>
          <cell r="AI141">
            <v>1.7391585565003028E-2</v>
          </cell>
          <cell r="AJ141">
            <v>1.5573581678665134E-2</v>
          </cell>
          <cell r="AK141">
            <v>1.6941971700639893E-2</v>
          </cell>
          <cell r="AL141">
            <v>0</v>
          </cell>
          <cell r="AM141">
            <v>1.3181505597394014E-2</v>
          </cell>
          <cell r="AN141">
            <v>7.8193715541414899E-3</v>
          </cell>
          <cell r="AQ141">
            <v>133</v>
          </cell>
          <cell r="AR141" t="str">
            <v>MAMEY</v>
          </cell>
          <cell r="AS141">
            <v>1211.55</v>
          </cell>
          <cell r="AT141">
            <v>1131.0999999999999</v>
          </cell>
          <cell r="AU141">
            <v>1000</v>
          </cell>
          <cell r="AV141">
            <v>1233</v>
          </cell>
          <cell r="AW141">
            <v>1739.6000000000001</v>
          </cell>
          <cell r="AX141">
            <v>1552.9900000000002</v>
          </cell>
          <cell r="AY141">
            <v>1620.5740000000001</v>
          </cell>
          <cell r="AZ141">
            <v>1698.3119999999999</v>
          </cell>
          <cell r="BA141">
            <v>1669.078</v>
          </cell>
          <cell r="BB141">
            <v>1560.14</v>
          </cell>
          <cell r="BC141">
            <v>1606.115</v>
          </cell>
          <cell r="BD141">
            <v>1359.664</v>
          </cell>
          <cell r="BE141">
            <v>1407.4080000000001</v>
          </cell>
          <cell r="BF141">
            <v>1606.4250000000002</v>
          </cell>
          <cell r="BG141">
            <v>928.64200000000005</v>
          </cell>
          <cell r="BH141">
            <v>1208.7329999999999</v>
          </cell>
          <cell r="BI141">
            <v>1229.076</v>
          </cell>
          <cell r="BJ141">
            <v>956.64600000000007</v>
          </cell>
          <cell r="BL141">
            <v>0</v>
          </cell>
          <cell r="BM141">
            <v>64</v>
          </cell>
          <cell r="BN141">
            <v>0</v>
          </cell>
          <cell r="BO141">
            <v>4</v>
          </cell>
          <cell r="BP141">
            <v>0.2</v>
          </cell>
          <cell r="BQ141">
            <v>2</v>
          </cell>
          <cell r="BR141">
            <v>5.0999999999999996</v>
          </cell>
          <cell r="BS141">
            <v>0</v>
          </cell>
          <cell r="BT141">
            <v>0</v>
          </cell>
          <cell r="BU141">
            <v>0</v>
          </cell>
        </row>
        <row r="142">
          <cell r="B142">
            <v>134</v>
          </cell>
          <cell r="C142" t="str">
            <v>MARAÑON</v>
          </cell>
          <cell r="D142">
            <v>0.85116264425471111</v>
          </cell>
          <cell r="E142">
            <v>0.76002076033706256</v>
          </cell>
          <cell r="F142">
            <v>0.66127644921927786</v>
          </cell>
          <cell r="G142">
            <v>0.66978490348811381</v>
          </cell>
          <cell r="H142">
            <v>0.73173939821304046</v>
          </cell>
          <cell r="I142">
            <v>0.68235645294764768</v>
          </cell>
          <cell r="J142">
            <v>0.75809618497473141</v>
          </cell>
          <cell r="K142">
            <v>0.70058335000000005</v>
          </cell>
          <cell r="L142">
            <v>0.72435677274818211</v>
          </cell>
          <cell r="M142">
            <v>0.78152526194688854</v>
          </cell>
          <cell r="N142">
            <v>0.65469102892613029</v>
          </cell>
          <cell r="O142">
            <v>0.79769009194836271</v>
          </cell>
          <cell r="P142">
            <v>0.83416885651668271</v>
          </cell>
          <cell r="Q142">
            <v>0.85809179376922662</v>
          </cell>
          <cell r="R142">
            <v>0.8500522293171624</v>
          </cell>
          <cell r="S142">
            <v>0.78803638740384818</v>
          </cell>
          <cell r="T142">
            <v>0.82079208667489545</v>
          </cell>
          <cell r="U142">
            <v>1.0133803324953414</v>
          </cell>
          <cell r="W142">
            <v>7.0210161584326164E-2</v>
          </cell>
          <cell r="X142">
            <v>7.6576088419524124E-2</v>
          </cell>
          <cell r="Y142">
            <v>7.5481703903061512E-2</v>
          </cell>
          <cell r="Z142">
            <v>4.4700212644247173E-2</v>
          </cell>
          <cell r="AA142">
            <v>5.2678429907923832E-2</v>
          </cell>
          <cell r="AB142">
            <v>6.3196852359108061E-2</v>
          </cell>
          <cell r="AC142">
            <v>6.2783760738809508E-2</v>
          </cell>
          <cell r="AD142">
            <v>7.6949103987107165E-2</v>
          </cell>
          <cell r="AE142">
            <v>9.7816396358756053E-2</v>
          </cell>
          <cell r="AF142">
            <v>0.10331914667392716</v>
          </cell>
          <cell r="AG142">
            <v>0.1053775143968626</v>
          </cell>
          <cell r="AH142">
            <v>0.12943640195131073</v>
          </cell>
          <cell r="AI142">
            <v>0.14542058143823638</v>
          </cell>
          <cell r="AJ142">
            <v>0.18227791056605397</v>
          </cell>
          <cell r="AK142">
            <v>0.16775527389393091</v>
          </cell>
          <cell r="AL142">
            <v>0.13685355447696998</v>
          </cell>
          <cell r="AM142">
            <v>0.15067362711725685</v>
          </cell>
          <cell r="AN142">
            <v>0.18425427651958687</v>
          </cell>
          <cell r="AQ142">
            <v>134</v>
          </cell>
          <cell r="AR142" t="str">
            <v>MARAÑON</v>
          </cell>
          <cell r="AS142">
            <v>2761.029</v>
          </cell>
          <cell r="AT142">
            <v>2465.38</v>
          </cell>
          <cell r="AU142">
            <v>2145.0700000000002</v>
          </cell>
          <cell r="AV142">
            <v>2172.67</v>
          </cell>
          <cell r="AW142">
            <v>2373.64</v>
          </cell>
          <cell r="AX142">
            <v>2213.4499999999998</v>
          </cell>
          <cell r="AY142">
            <v>2459.1369999999997</v>
          </cell>
          <cell r="AZ142">
            <v>2272.5749999999998</v>
          </cell>
          <cell r="BA142">
            <v>2349.692</v>
          </cell>
          <cell r="BB142">
            <v>2535.1369999999997</v>
          </cell>
          <cell r="BC142">
            <v>2123.7080000000001</v>
          </cell>
          <cell r="BD142">
            <v>2587.5729999999999</v>
          </cell>
          <cell r="BE142">
            <v>2705.9040000000005</v>
          </cell>
          <cell r="BF142">
            <v>2783.5060000000003</v>
          </cell>
          <cell r="BG142">
            <v>2757.4270000000001</v>
          </cell>
          <cell r="BH142">
            <v>2556.2579999999998</v>
          </cell>
          <cell r="BI142">
            <v>2662.5120000000002</v>
          </cell>
          <cell r="BJ142">
            <v>3287.2359999999999</v>
          </cell>
          <cell r="BL142">
            <v>227.75</v>
          </cell>
          <cell r="BM142">
            <v>248.4</v>
          </cell>
          <cell r="BN142">
            <v>244.85</v>
          </cell>
          <cell r="BO142">
            <v>145</v>
          </cell>
          <cell r="BP142">
            <v>170.88</v>
          </cell>
          <cell r="BQ142">
            <v>205</v>
          </cell>
          <cell r="BR142">
            <v>203.66</v>
          </cell>
          <cell r="BS142">
            <v>249.61</v>
          </cell>
          <cell r="BT142">
            <v>317.3</v>
          </cell>
          <cell r="BU142">
            <v>335.15</v>
          </cell>
        </row>
        <row r="143">
          <cell r="B143">
            <v>135</v>
          </cell>
          <cell r="C143" t="str">
            <v>MEMBRILLO</v>
          </cell>
          <cell r="D143">
            <v>6.4187290223786171</v>
          </cell>
          <cell r="E143">
            <v>5.5700457784125508</v>
          </cell>
          <cell r="F143">
            <v>5.7696194113447721</v>
          </cell>
          <cell r="G143">
            <v>6.4035332461131</v>
          </cell>
          <cell r="H143">
            <v>5.6387612765916977</v>
          </cell>
          <cell r="I143">
            <v>5.5479178972467489</v>
          </cell>
          <cell r="J143">
            <v>5.3183377689680267</v>
          </cell>
          <cell r="K143">
            <v>5.322047440000004</v>
          </cell>
          <cell r="L143">
            <v>4.9297322502141663</v>
          </cell>
          <cell r="M143">
            <v>5.2747757549158152</v>
          </cell>
          <cell r="N143">
            <v>5.2157555233885189</v>
          </cell>
          <cell r="O143">
            <v>5.2411757510399335</v>
          </cell>
          <cell r="P143">
            <v>5.6068348732161812</v>
          </cell>
          <cell r="Q143">
            <v>6.3447614732719124</v>
          </cell>
          <cell r="R143">
            <v>6.7983814238027653</v>
          </cell>
          <cell r="S143">
            <v>7.4834949571689906</v>
          </cell>
          <cell r="T143">
            <v>7.78595522446067</v>
          </cell>
          <cell r="U143">
            <v>7.8730695723565436</v>
          </cell>
          <cell r="W143">
            <v>0.22372037536999226</v>
          </cell>
          <cell r="X143">
            <v>0.27427257557378859</v>
          </cell>
          <cell r="Y143">
            <v>0.18284838371585907</v>
          </cell>
          <cell r="Z143">
            <v>0.36031887379301641</v>
          </cell>
          <cell r="AA143">
            <v>0.21834248173129056</v>
          </cell>
          <cell r="AB143">
            <v>0.14520312824494691</v>
          </cell>
          <cell r="AC143">
            <v>0.20328437954292564</v>
          </cell>
          <cell r="AD143">
            <v>0.23017384773643434</v>
          </cell>
          <cell r="AE143">
            <v>0.25813889465768342</v>
          </cell>
          <cell r="AF143">
            <v>0.26244120956864481</v>
          </cell>
          <cell r="AG143">
            <v>0.29793530758407621</v>
          </cell>
          <cell r="AH143">
            <v>0.24630752865253955</v>
          </cell>
          <cell r="AI143">
            <v>0.36031887379301636</v>
          </cell>
          <cell r="AJ143">
            <v>0.35816771633753569</v>
          </cell>
          <cell r="AK143">
            <v>0.36999908234267953</v>
          </cell>
          <cell r="AL143">
            <v>0.33567736514048507</v>
          </cell>
          <cell r="AM143">
            <v>0.52108562622836618</v>
          </cell>
          <cell r="AN143">
            <v>0.5077807173662181</v>
          </cell>
          <cell r="AQ143">
            <v>135</v>
          </cell>
          <cell r="AR143" t="str">
            <v>MEMBRILLO</v>
          </cell>
          <cell r="AS143">
            <v>5967.6980000000003</v>
          </cell>
          <cell r="AT143">
            <v>5178.6499999999996</v>
          </cell>
          <cell r="AU143">
            <v>5364.2000000000007</v>
          </cell>
          <cell r="AV143">
            <v>5953.57</v>
          </cell>
          <cell r="AW143">
            <v>5242.5370000000003</v>
          </cell>
          <cell r="AX143">
            <v>5158.0770000000002</v>
          </cell>
          <cell r="AY143">
            <v>4944.6290000000008</v>
          </cell>
          <cell r="AZ143">
            <v>4948.0779999999995</v>
          </cell>
          <cell r="BA143">
            <v>4583.33</v>
          </cell>
          <cell r="BB143">
            <v>4904.1279999999997</v>
          </cell>
          <cell r="BC143">
            <v>4849.2550000000001</v>
          </cell>
          <cell r="BD143">
            <v>4872.8890000000001</v>
          </cell>
          <cell r="BE143">
            <v>5212.8540000000003</v>
          </cell>
          <cell r="BF143">
            <v>5898.927999999999</v>
          </cell>
          <cell r="BG143">
            <v>6320.6730000000007</v>
          </cell>
          <cell r="BH143">
            <v>6957.6450000000004</v>
          </cell>
          <cell r="BI143">
            <v>7238.8520000000008</v>
          </cell>
          <cell r="BJ143">
            <v>7319.8449999999993</v>
          </cell>
          <cell r="BL143">
            <v>208</v>
          </cell>
          <cell r="BM143">
            <v>255</v>
          </cell>
          <cell r="BN143">
            <v>170</v>
          </cell>
          <cell r="BO143">
            <v>335</v>
          </cell>
          <cell r="BP143">
            <v>203</v>
          </cell>
          <cell r="BQ143">
            <v>135</v>
          </cell>
          <cell r="BR143">
            <v>189</v>
          </cell>
          <cell r="BS143">
            <v>214</v>
          </cell>
          <cell r="BT143">
            <v>240</v>
          </cell>
          <cell r="BU143">
            <v>244</v>
          </cell>
        </row>
        <row r="144">
          <cell r="B144">
            <v>136</v>
          </cell>
          <cell r="C144" t="str">
            <v>NISPERO</v>
          </cell>
          <cell r="D144">
            <v>1.4060986213224473</v>
          </cell>
          <cell r="E144">
            <v>0.91376053802574331</v>
          </cell>
          <cell r="F144">
            <v>1.2643342049182547</v>
          </cell>
          <cell r="G144">
            <v>1.042220068180167</v>
          </cell>
          <cell r="H144">
            <v>1.0737486023407161</v>
          </cell>
          <cell r="I144">
            <v>1.1573973901900292</v>
          </cell>
          <cell r="J144">
            <v>1.3974039551444226</v>
          </cell>
          <cell r="K144">
            <v>1.2322792999999994</v>
          </cell>
          <cell r="L144">
            <v>1.3372502810820992</v>
          </cell>
          <cell r="M144">
            <v>1.302130847999649</v>
          </cell>
          <cell r="N144">
            <v>1.698196197145732</v>
          </cell>
          <cell r="O144">
            <v>1.3554297663669492</v>
          </cell>
          <cell r="P144">
            <v>1.5249438284534669</v>
          </cell>
          <cell r="Q144">
            <v>1.5380040298838935</v>
          </cell>
          <cell r="R144">
            <v>1.5058942200793475</v>
          </cell>
          <cell r="S144">
            <v>1.473639986552165</v>
          </cell>
          <cell r="T144">
            <v>1.2598063421759478</v>
          </cell>
          <cell r="U144">
            <v>0.96325490584840046</v>
          </cell>
          <cell r="W144">
            <v>0</v>
          </cell>
          <cell r="X144">
            <v>8.9518836344546146E-2</v>
          </cell>
          <cell r="Y144">
            <v>0</v>
          </cell>
          <cell r="Z144">
            <v>5.3711301806727684E-3</v>
          </cell>
          <cell r="AA144">
            <v>7.1615069075636906E-3</v>
          </cell>
          <cell r="AB144">
            <v>5.9679224229697422E-4</v>
          </cell>
          <cell r="AC144">
            <v>1.7903767268909227E-3</v>
          </cell>
          <cell r="AD144">
            <v>0</v>
          </cell>
          <cell r="AE144">
            <v>0</v>
          </cell>
          <cell r="AF144">
            <v>2.4468481934175945E-2</v>
          </cell>
          <cell r="AG144">
            <v>5.9679224229697422E-3</v>
          </cell>
          <cell r="AH144">
            <v>1.0443864240197049E-2</v>
          </cell>
          <cell r="AI144">
            <v>1.0264826567507957E-2</v>
          </cell>
          <cell r="AJ144">
            <v>2.2200671413447441E-2</v>
          </cell>
          <cell r="AK144">
            <v>9.9664304463594686E-3</v>
          </cell>
          <cell r="AL144">
            <v>1.0371652378879116E-2</v>
          </cell>
          <cell r="AM144">
            <v>1.1518090276331603E-2</v>
          </cell>
          <cell r="AN144">
            <v>0</v>
          </cell>
          <cell r="AQ144">
            <v>136</v>
          </cell>
          <cell r="AR144" t="str">
            <v>NISPERO</v>
          </cell>
          <cell r="AS144">
            <v>2356.0940000000001</v>
          </cell>
          <cell r="AT144">
            <v>1531.12</v>
          </cell>
          <cell r="AU144">
            <v>2118.5499999999997</v>
          </cell>
          <cell r="AV144">
            <v>1746.37</v>
          </cell>
          <cell r="AW144">
            <v>1799.2</v>
          </cell>
          <cell r="AX144">
            <v>1939.3639999999998</v>
          </cell>
          <cell r="AY144">
            <v>2341.5250000000001</v>
          </cell>
          <cell r="AZ144">
            <v>2064.8380000000002</v>
          </cell>
          <cell r="BA144">
            <v>2240.73</v>
          </cell>
          <cell r="BB144">
            <v>2181.8830000000003</v>
          </cell>
          <cell r="BC144">
            <v>2845.54</v>
          </cell>
          <cell r="BD144">
            <v>2271.192</v>
          </cell>
          <cell r="BE144">
            <v>2555.2340000000004</v>
          </cell>
          <cell r="BF144">
            <v>2577.1179999999999</v>
          </cell>
          <cell r="BG144">
            <v>2523.3140000000003</v>
          </cell>
          <cell r="BH144">
            <v>2469.268</v>
          </cell>
          <cell r="BI144">
            <v>2110.9630000000002</v>
          </cell>
          <cell r="BJ144">
            <v>1614.0540000000001</v>
          </cell>
          <cell r="BL144">
            <v>0</v>
          </cell>
          <cell r="BM144">
            <v>150</v>
          </cell>
          <cell r="BN144">
            <v>0</v>
          </cell>
          <cell r="BO144">
            <v>9</v>
          </cell>
          <cell r="BP144">
            <v>12</v>
          </cell>
          <cell r="BQ144">
            <v>1</v>
          </cell>
          <cell r="BR144">
            <v>3</v>
          </cell>
          <cell r="BS144">
            <v>0</v>
          </cell>
          <cell r="BT144">
            <v>0</v>
          </cell>
          <cell r="BU144">
            <v>41</v>
          </cell>
        </row>
        <row r="145">
          <cell r="B145">
            <v>137</v>
          </cell>
          <cell r="C145" t="str">
            <v>PERA</v>
          </cell>
          <cell r="D145">
            <v>6.5621470591316466</v>
          </cell>
          <cell r="E145">
            <v>6.6638530445404935</v>
          </cell>
          <cell r="F145">
            <v>6.3922426014092792</v>
          </cell>
          <cell r="G145">
            <v>6.5922884413312639</v>
          </cell>
          <cell r="H145">
            <v>6.4988657098792606</v>
          </cell>
          <cell r="I145">
            <v>6.5951306236131089</v>
          </cell>
          <cell r="J145">
            <v>6.4007656726421223</v>
          </cell>
          <cell r="K145">
            <v>6.144729449999998</v>
          </cell>
          <cell r="L145">
            <v>4.9918895725379642</v>
          </cell>
          <cell r="M145">
            <v>4.7190105307728487</v>
          </cell>
          <cell r="N145">
            <v>4.1890412868156606</v>
          </cell>
          <cell r="O145">
            <v>3.7833729864015671</v>
          </cell>
          <cell r="P145">
            <v>3.9009407992500647</v>
          </cell>
          <cell r="Q145">
            <v>3.7918326277027132</v>
          </cell>
          <cell r="R145">
            <v>4.0613689989578132</v>
          </cell>
          <cell r="S145">
            <v>3.8151035925062589</v>
          </cell>
          <cell r="T145">
            <v>3.4137945793156508</v>
          </cell>
          <cell r="U145">
            <v>3.8067343171351986</v>
          </cell>
          <cell r="W145">
            <v>0.32323198069295556</v>
          </cell>
          <cell r="X145">
            <v>0.1294665729119634</v>
          </cell>
          <cell r="Y145">
            <v>7.7332382477615716E-2</v>
          </cell>
          <cell r="Z145">
            <v>0.21027456808520228</v>
          </cell>
          <cell r="AA145">
            <v>0.21401085173299719</v>
          </cell>
          <cell r="AB145">
            <v>0.22330811569378917</v>
          </cell>
          <cell r="AC145">
            <v>0.23286605060675294</v>
          </cell>
          <cell r="AD145">
            <v>0.23199714743284713</v>
          </cell>
          <cell r="AE145">
            <v>0.29834659379229361</v>
          </cell>
          <cell r="AF145">
            <v>0.19289650460708638</v>
          </cell>
          <cell r="AG145">
            <v>0.22417701886769498</v>
          </cell>
          <cell r="AH145">
            <v>0.26869961749862792</v>
          </cell>
          <cell r="AI145">
            <v>0.2559866951612122</v>
          </cell>
          <cell r="AJ145">
            <v>0.27974337683897055</v>
          </cell>
          <cell r="AK145">
            <v>0.2177471353807921</v>
          </cell>
          <cell r="AL145">
            <v>0.25445829447831192</v>
          </cell>
          <cell r="AM145">
            <v>0.19897882682442697</v>
          </cell>
          <cell r="AN145">
            <v>0.25215570106746155</v>
          </cell>
          <cell r="AQ145">
            <v>137</v>
          </cell>
          <cell r="AR145" t="str">
            <v>PERA</v>
          </cell>
          <cell r="AS145">
            <v>7552.2190000000001</v>
          </cell>
          <cell r="AT145">
            <v>7669.27</v>
          </cell>
          <cell r="AU145">
            <v>7356.6799999999994</v>
          </cell>
          <cell r="AV145">
            <v>7586.9080000000004</v>
          </cell>
          <cell r="AW145">
            <v>7479.39</v>
          </cell>
          <cell r="AX145">
            <v>7590.1790000000001</v>
          </cell>
          <cell r="AY145">
            <v>7366.4889999999996</v>
          </cell>
          <cell r="AZ145">
            <v>7071.8229999999994</v>
          </cell>
          <cell r="BA145">
            <v>5745.0469999999996</v>
          </cell>
          <cell r="BB145">
            <v>5430.9970000000003</v>
          </cell>
          <cell r="BC145">
            <v>4821.0680000000002</v>
          </cell>
          <cell r="BD145">
            <v>4354.1939999999995</v>
          </cell>
          <cell r="BE145">
            <v>4489.5</v>
          </cell>
          <cell r="BF145">
            <v>4363.93</v>
          </cell>
          <cell r="BG145">
            <v>4674.1329999999998</v>
          </cell>
          <cell r="BH145">
            <v>4390.7120000000004</v>
          </cell>
          <cell r="BI145">
            <v>3928.855</v>
          </cell>
          <cell r="BJ145">
            <v>4381.08</v>
          </cell>
          <cell r="BL145">
            <v>372</v>
          </cell>
          <cell r="BM145">
            <v>149</v>
          </cell>
          <cell r="BN145">
            <v>89</v>
          </cell>
          <cell r="BO145">
            <v>242</v>
          </cell>
          <cell r="BP145">
            <v>246.3</v>
          </cell>
          <cell r="BQ145">
            <v>257</v>
          </cell>
          <cell r="BR145">
            <v>268</v>
          </cell>
          <cell r="BS145">
            <v>267</v>
          </cell>
          <cell r="BT145">
            <v>343.36</v>
          </cell>
          <cell r="BU145">
            <v>222</v>
          </cell>
        </row>
        <row r="146">
          <cell r="B146">
            <v>138</v>
          </cell>
          <cell r="C146" t="str">
            <v>PIJUAYO</v>
          </cell>
          <cell r="D146">
            <v>9.0467094141806612</v>
          </cell>
          <cell r="E146">
            <v>8.6070276024625212</v>
          </cell>
          <cell r="F146">
            <v>8.7361412104160578</v>
          </cell>
          <cell r="G146">
            <v>9.1635859393611963</v>
          </cell>
          <cell r="H146">
            <v>9.3277544985992389</v>
          </cell>
          <cell r="I146">
            <v>9.4142472304460334</v>
          </cell>
          <cell r="J146">
            <v>9.6813113664827792</v>
          </cell>
          <cell r="K146">
            <v>9.7576158699999986</v>
          </cell>
          <cell r="L146">
            <v>9.363253797849497</v>
          </cell>
          <cell r="M146">
            <v>9.5596806183038279</v>
          </cell>
          <cell r="N146">
            <v>9.6611122987356381</v>
          </cell>
          <cell r="O146">
            <v>10.560200118050259</v>
          </cell>
          <cell r="P146">
            <v>10.438510073436687</v>
          </cell>
          <cell r="Q146">
            <v>10.948052592580886</v>
          </cell>
          <cell r="R146">
            <v>10.315870034889585</v>
          </cell>
          <cell r="S146">
            <v>9.7259468201909982</v>
          </cell>
          <cell r="T146">
            <v>11.94666835152135</v>
          </cell>
          <cell r="U146">
            <v>11.729538818919508</v>
          </cell>
          <cell r="W146">
            <v>0.39906250302468732</v>
          </cell>
          <cell r="X146">
            <v>0.39662809665827342</v>
          </cell>
          <cell r="Y146">
            <v>0.48608314827673527</v>
          </cell>
          <cell r="Z146">
            <v>0.39843701320803421</v>
          </cell>
          <cell r="AA146">
            <v>0.44231387286661683</v>
          </cell>
          <cell r="AB146">
            <v>0.47737382806965728</v>
          </cell>
          <cell r="AC146">
            <v>0.54592751197483869</v>
          </cell>
          <cell r="AD146">
            <v>0.54167418122159749</v>
          </cell>
          <cell r="AE146">
            <v>0.54195114811241152</v>
          </cell>
          <cell r="AF146">
            <v>0.56945843887732883</v>
          </cell>
          <cell r="AG146">
            <v>0.69981251823525126</v>
          </cell>
          <cell r="AH146">
            <v>0.90502571924207187</v>
          </cell>
          <cell r="AI146">
            <v>0.78276772987498067</v>
          </cell>
          <cell r="AJ146">
            <v>0.85006793218758925</v>
          </cell>
          <cell r="AK146">
            <v>0.79495727542191652</v>
          </cell>
          <cell r="AL146">
            <v>0.68878613355136364</v>
          </cell>
          <cell r="AM146">
            <v>0.68529615057036597</v>
          </cell>
          <cell r="AN146">
            <v>0.72569803900355057</v>
          </cell>
          <cell r="AQ146">
            <v>138</v>
          </cell>
          <cell r="AR146" t="str">
            <v>PIJUAYO</v>
          </cell>
          <cell r="AS146">
            <v>36158.5</v>
          </cell>
          <cell r="AT146">
            <v>34401.15</v>
          </cell>
          <cell r="AU146">
            <v>34917.199999999997</v>
          </cell>
          <cell r="AV146">
            <v>36625.64</v>
          </cell>
          <cell r="AW146">
            <v>37281.800000000003</v>
          </cell>
          <cell r="AX146">
            <v>37627.5</v>
          </cell>
          <cell r="AY146">
            <v>38694.92</v>
          </cell>
          <cell r="AZ146">
            <v>38999.899000000005</v>
          </cell>
          <cell r="BA146">
            <v>37423.686000000002</v>
          </cell>
          <cell r="BB146">
            <v>38208.777999999998</v>
          </cell>
          <cell r="BC146">
            <v>38614.186999999998</v>
          </cell>
          <cell r="BD146">
            <v>42207.722000000002</v>
          </cell>
          <cell r="BE146">
            <v>41721.343000000001</v>
          </cell>
          <cell r="BF146">
            <v>43757.917000000001</v>
          </cell>
          <cell r="BG146">
            <v>41231.167000000001</v>
          </cell>
          <cell r="BH146">
            <v>38873.322</v>
          </cell>
          <cell r="BI146">
            <v>47749.252</v>
          </cell>
          <cell r="BJ146">
            <v>46881.413999999997</v>
          </cell>
          <cell r="BL146">
            <v>1595</v>
          </cell>
          <cell r="BM146">
            <v>1585.27</v>
          </cell>
          <cell r="BN146">
            <v>1942.81</v>
          </cell>
          <cell r="BO146">
            <v>1592.5</v>
          </cell>
          <cell r="BP146">
            <v>1767.87</v>
          </cell>
          <cell r="BQ146">
            <v>1908</v>
          </cell>
          <cell r="BR146">
            <v>2182</v>
          </cell>
          <cell r="BS146">
            <v>2165</v>
          </cell>
          <cell r="BT146">
            <v>2166.107</v>
          </cell>
          <cell r="BU146">
            <v>2276.0500000000002</v>
          </cell>
        </row>
        <row r="147">
          <cell r="B147">
            <v>139</v>
          </cell>
          <cell r="C147" t="str">
            <v>POMAROSA</v>
          </cell>
          <cell r="D147">
            <v>0.62280420368466605</v>
          </cell>
          <cell r="E147">
            <v>0.59150347695309136</v>
          </cell>
          <cell r="F147">
            <v>0.58374517716492325</v>
          </cell>
          <cell r="G147">
            <v>0.55609620188536568</v>
          </cell>
          <cell r="H147">
            <v>0.56983374306200119</v>
          </cell>
          <cell r="I147">
            <v>0.33333936331232555</v>
          </cell>
          <cell r="J147">
            <v>0.30738918815879784</v>
          </cell>
          <cell r="K147">
            <v>0.30524870000000015</v>
          </cell>
          <cell r="L147">
            <v>0.30028633093894047</v>
          </cell>
          <cell r="M147">
            <v>0.29898079635389702</v>
          </cell>
          <cell r="N147">
            <v>0.31763549443075778</v>
          </cell>
          <cell r="O147">
            <v>0.26665811427091529</v>
          </cell>
          <cell r="P147">
            <v>0.25643856075684568</v>
          </cell>
          <cell r="Q147">
            <v>0.24880064837918359</v>
          </cell>
          <cell r="R147">
            <v>0.2536964030730966</v>
          </cell>
          <cell r="S147">
            <v>0.25197887601654345</v>
          </cell>
          <cell r="T147">
            <v>0.22124530775224177</v>
          </cell>
          <cell r="U147">
            <v>0.23194641090833573</v>
          </cell>
          <cell r="W147">
            <v>3.9326554098645147E-2</v>
          </cell>
          <cell r="X147">
            <v>3.9059026519742801E-2</v>
          </cell>
          <cell r="Y147">
            <v>6.3671563778758822E-2</v>
          </cell>
          <cell r="Z147">
            <v>3.5982459362365798E-2</v>
          </cell>
          <cell r="AA147">
            <v>4.2804412624375676E-2</v>
          </cell>
          <cell r="AB147">
            <v>4.6817326307910898E-2</v>
          </cell>
          <cell r="AC147">
            <v>3.4778585257305233E-2</v>
          </cell>
          <cell r="AD147">
            <v>3.6464009004390029E-2</v>
          </cell>
          <cell r="AE147">
            <v>5.1271660496634987E-2</v>
          </cell>
          <cell r="AF147">
            <v>4.7994447655081221E-2</v>
          </cell>
          <cell r="AG147">
            <v>4.8288727991873809E-2</v>
          </cell>
          <cell r="AH147">
            <v>3.3761980457476311E-2</v>
          </cell>
          <cell r="AI147">
            <v>3.4190024583720072E-2</v>
          </cell>
          <cell r="AJ147">
            <v>2.8090395784746536E-2</v>
          </cell>
          <cell r="AK147">
            <v>3.9861609256449847E-2</v>
          </cell>
          <cell r="AL147">
            <v>4.0129136835352186E-2</v>
          </cell>
          <cell r="AM147">
            <v>4.6014743571203845E-2</v>
          </cell>
          <cell r="AN147">
            <v>3.5581167994012279E-2</v>
          </cell>
          <cell r="AQ147">
            <v>139</v>
          </cell>
          <cell r="AR147" t="str">
            <v>POMAROSA</v>
          </cell>
          <cell r="AS147">
            <v>2328</v>
          </cell>
          <cell r="AT147">
            <v>2211</v>
          </cell>
          <cell r="AU147">
            <v>2182</v>
          </cell>
          <cell r="AV147">
            <v>2078.65</v>
          </cell>
          <cell r="AW147">
            <v>2130</v>
          </cell>
          <cell r="AX147">
            <v>1246</v>
          </cell>
          <cell r="AY147">
            <v>1149</v>
          </cell>
          <cell r="AZ147">
            <v>1140.999</v>
          </cell>
          <cell r="BA147">
            <v>1122.45</v>
          </cell>
          <cell r="BB147">
            <v>1117.57</v>
          </cell>
          <cell r="BC147">
            <v>1187.3</v>
          </cell>
          <cell r="BD147">
            <v>996.75</v>
          </cell>
          <cell r="BE147">
            <v>958.55000000000007</v>
          </cell>
          <cell r="BF147">
            <v>930</v>
          </cell>
          <cell r="BG147">
            <v>948.3</v>
          </cell>
          <cell r="BH147">
            <v>941.88</v>
          </cell>
          <cell r="BI147">
            <v>827</v>
          </cell>
          <cell r="BJ147">
            <v>867</v>
          </cell>
          <cell r="BL147">
            <v>147</v>
          </cell>
          <cell r="BM147">
            <v>146</v>
          </cell>
          <cell r="BN147">
            <v>238</v>
          </cell>
          <cell r="BO147">
            <v>134.5</v>
          </cell>
          <cell r="BP147">
            <v>160</v>
          </cell>
          <cell r="BQ147">
            <v>175</v>
          </cell>
          <cell r="BR147">
            <v>130</v>
          </cell>
          <cell r="BS147">
            <v>136.30000000000001</v>
          </cell>
          <cell r="BT147">
            <v>191.65</v>
          </cell>
          <cell r="BU147">
            <v>179.4</v>
          </cell>
        </row>
        <row r="148">
          <cell r="B148">
            <v>140</v>
          </cell>
          <cell r="C148" t="str">
            <v>TAMARINDO</v>
          </cell>
          <cell r="D148">
            <v>0.16558331984276969</v>
          </cell>
          <cell r="E148">
            <v>0.11913921793565135</v>
          </cell>
          <cell r="F148">
            <v>7.1867199429319184E-2</v>
          </cell>
          <cell r="G148">
            <v>1.1897464427019788</v>
          </cell>
          <cell r="H148">
            <v>1.3732309348667748</v>
          </cell>
          <cell r="I148">
            <v>1.0899824924967103</v>
          </cell>
          <cell r="J148">
            <v>1.2155128227165366</v>
          </cell>
          <cell r="K148">
            <v>1.0942836201950648</v>
          </cell>
          <cell r="L148">
            <v>1.5535552087931079</v>
          </cell>
          <cell r="M148">
            <v>0.82201012103653015</v>
          </cell>
          <cell r="N148">
            <v>0.7661762333090596</v>
          </cell>
          <cell r="O148">
            <v>1.6807716618430406</v>
          </cell>
          <cell r="P148">
            <v>2.0230848859862887</v>
          </cell>
          <cell r="Q148">
            <v>2.1671009784195374</v>
          </cell>
          <cell r="R148">
            <v>2.1222430435579862</v>
          </cell>
          <cell r="S148">
            <v>2.1650069552161599</v>
          </cell>
          <cell r="T148">
            <v>2.2628929482573583</v>
          </cell>
          <cell r="U148">
            <v>1.7046752295093675</v>
          </cell>
          <cell r="W148">
            <v>1.2115852671422173E-2</v>
          </cell>
          <cell r="X148">
            <v>4.8463410685688685E-2</v>
          </cell>
          <cell r="Y148">
            <v>2.9007370604163252E-2</v>
          </cell>
          <cell r="Z148">
            <v>0.10965856322026352</v>
          </cell>
          <cell r="AA148">
            <v>0.12981126483039573</v>
          </cell>
          <cell r="AB148">
            <v>0.58093494250690747</v>
          </cell>
          <cell r="AC148">
            <v>0.42910311544620194</v>
          </cell>
          <cell r="AD148">
            <v>0.34732110991410231</v>
          </cell>
          <cell r="AE148">
            <v>0.78076573923423043</v>
          </cell>
          <cell r="AF148">
            <v>0.21303707613917322</v>
          </cell>
          <cell r="AG148">
            <v>0.46131109046439922</v>
          </cell>
          <cell r="AH148">
            <v>0.56641611238898648</v>
          </cell>
          <cell r="AI148">
            <v>0.50109147340223537</v>
          </cell>
          <cell r="AJ148">
            <v>0.4903386541563482</v>
          </cell>
          <cell r="AK148">
            <v>0.60216797431357483</v>
          </cell>
          <cell r="AL148">
            <v>1.1322314804163485</v>
          </cell>
          <cell r="AM148">
            <v>0.80323559766777219</v>
          </cell>
          <cell r="AN148">
            <v>0.43261166444896793</v>
          </cell>
          <cell r="AQ148">
            <v>140</v>
          </cell>
          <cell r="AR148" t="str">
            <v>TAMARINDO</v>
          </cell>
          <cell r="AS148">
            <v>164</v>
          </cell>
          <cell r="AT148">
            <v>118</v>
          </cell>
          <cell r="AU148">
            <v>71.180000000000007</v>
          </cell>
          <cell r="AV148">
            <v>1178.3699999999999</v>
          </cell>
          <cell r="AW148">
            <v>1360.1</v>
          </cell>
          <cell r="AX148">
            <v>1079.56</v>
          </cell>
          <cell r="AY148">
            <v>1203.8900000000001</v>
          </cell>
          <cell r="AZ148">
            <v>1083.82</v>
          </cell>
          <cell r="BA148">
            <v>1538.7</v>
          </cell>
          <cell r="BB148">
            <v>814.15</v>
          </cell>
          <cell r="BC148">
            <v>758.85</v>
          </cell>
          <cell r="BD148">
            <v>1664.7</v>
          </cell>
          <cell r="BE148">
            <v>2003.74</v>
          </cell>
          <cell r="BF148">
            <v>2146.3789999999999</v>
          </cell>
          <cell r="BG148">
            <v>2101.9499999999998</v>
          </cell>
          <cell r="BH148">
            <v>2144.3049999999998</v>
          </cell>
          <cell r="BI148">
            <v>2241.2550000000001</v>
          </cell>
          <cell r="BJ148">
            <v>1688.375</v>
          </cell>
          <cell r="BL148">
            <v>12</v>
          </cell>
          <cell r="BM148">
            <v>48</v>
          </cell>
          <cell r="BN148">
            <v>28.73</v>
          </cell>
          <cell r="BO148">
            <v>108.61</v>
          </cell>
          <cell r="BP148">
            <v>128.57</v>
          </cell>
          <cell r="BQ148">
            <v>575.38</v>
          </cell>
          <cell r="BR148">
            <v>425</v>
          </cell>
          <cell r="BS148">
            <v>344</v>
          </cell>
          <cell r="BT148">
            <v>773.3</v>
          </cell>
          <cell r="BU148">
            <v>211</v>
          </cell>
        </row>
        <row r="149">
          <cell r="B149">
            <v>141</v>
          </cell>
          <cell r="C149" t="str">
            <v>TAPERIBA</v>
          </cell>
          <cell r="D149">
            <v>1.8209248491726409</v>
          </cell>
          <cell r="E149">
            <v>1.4492883980353697</v>
          </cell>
          <cell r="F149">
            <v>1.3691282856530678</v>
          </cell>
          <cell r="G149">
            <v>1.5654230726721474</v>
          </cell>
          <cell r="H149">
            <v>1.5473926377624889</v>
          </cell>
          <cell r="I149">
            <v>1.7918235075364679</v>
          </cell>
          <cell r="J149">
            <v>2.2032744229494452</v>
          </cell>
          <cell r="K149">
            <v>2.682368499999999</v>
          </cell>
          <cell r="L149">
            <v>3.2024057088901214</v>
          </cell>
          <cell r="M149">
            <v>2.3294545135195728</v>
          </cell>
          <cell r="N149">
            <v>1.8944251560060659</v>
          </cell>
          <cell r="O149">
            <v>3.0051482002159431</v>
          </cell>
          <cell r="P149">
            <v>2.050450794805569</v>
          </cell>
          <cell r="Q149">
            <v>2.5408849012620975</v>
          </cell>
          <cell r="R149">
            <v>2.4081819203255019</v>
          </cell>
          <cell r="S149">
            <v>1.7312418739313944</v>
          </cell>
          <cell r="T149">
            <v>1.5968296109038198</v>
          </cell>
          <cell r="U149">
            <v>1.7301226217382426</v>
          </cell>
          <cell r="W149">
            <v>2.353842677501162E-3</v>
          </cell>
          <cell r="X149">
            <v>4.5821470788689291E-2</v>
          </cell>
          <cell r="Y149">
            <v>3.829309729181473E-2</v>
          </cell>
          <cell r="Z149">
            <v>3.3248027819703915E-2</v>
          </cell>
          <cell r="AA149">
            <v>4.2553552538091843E-2</v>
          </cell>
          <cell r="AB149">
            <v>0.19321125311155371</v>
          </cell>
          <cell r="AC149">
            <v>0.15456900248924296</v>
          </cell>
          <cell r="AD149">
            <v>0.14917477968663612</v>
          </cell>
          <cell r="AE149">
            <v>8.3772868585153426E-2</v>
          </cell>
          <cell r="AF149">
            <v>0.10873497787294034</v>
          </cell>
          <cell r="AG149">
            <v>0.27667459138461575</v>
          </cell>
          <cell r="AH149">
            <v>0.36972199242623666</v>
          </cell>
          <cell r="AI149">
            <v>0.17700896934808738</v>
          </cell>
          <cell r="AJ149">
            <v>0.19595622598063298</v>
          </cell>
          <cell r="AK149">
            <v>0.28876118122647126</v>
          </cell>
          <cell r="AL149">
            <v>0.2067533023423308</v>
          </cell>
          <cell r="AM149">
            <v>0.13860563375754301</v>
          </cell>
          <cell r="AN149">
            <v>0.15255646699997949</v>
          </cell>
          <cell r="AQ149">
            <v>141</v>
          </cell>
          <cell r="AR149" t="str">
            <v>TAPERIBA</v>
          </cell>
          <cell r="AS149">
            <v>4641.5800000000008</v>
          </cell>
          <cell r="AT149">
            <v>3694.2699999999995</v>
          </cell>
          <cell r="AU149">
            <v>3489.94</v>
          </cell>
          <cell r="AV149">
            <v>3990.2999999999997</v>
          </cell>
          <cell r="AW149">
            <v>3944.34</v>
          </cell>
          <cell r="AX149">
            <v>4567.3999999999996</v>
          </cell>
          <cell r="AY149">
            <v>5616.1980000000003</v>
          </cell>
          <cell r="AZ149">
            <v>6837.42</v>
          </cell>
          <cell r="BA149">
            <v>8163.0069999999996</v>
          </cell>
          <cell r="BB149">
            <v>5937.8340000000007</v>
          </cell>
          <cell r="BC149">
            <v>4828.9339999999993</v>
          </cell>
          <cell r="BD149">
            <v>7660.1929999999993</v>
          </cell>
          <cell r="BE149">
            <v>5226.6469999999999</v>
          </cell>
          <cell r="BF149">
            <v>6476.7749999999996</v>
          </cell>
          <cell r="BG149">
            <v>6138.5119999999997</v>
          </cell>
          <cell r="BH149">
            <v>4412.9759999999997</v>
          </cell>
          <cell r="BI149">
            <v>4070.3559999999998</v>
          </cell>
          <cell r="BJ149">
            <v>4410.1229999999996</v>
          </cell>
          <cell r="BL149">
            <v>6</v>
          </cell>
          <cell r="BM149">
            <v>116.8</v>
          </cell>
          <cell r="BN149">
            <v>97.61</v>
          </cell>
          <cell r="BO149">
            <v>84.75</v>
          </cell>
          <cell r="BP149">
            <v>108.47</v>
          </cell>
          <cell r="BQ149">
            <v>492.5</v>
          </cell>
          <cell r="BR149">
            <v>394</v>
          </cell>
          <cell r="BS149">
            <v>380.25</v>
          </cell>
          <cell r="BT149">
            <v>213.53899999999999</v>
          </cell>
          <cell r="BU149">
            <v>277.16800000000001</v>
          </cell>
        </row>
        <row r="150">
          <cell r="B150">
            <v>142</v>
          </cell>
          <cell r="C150" t="str">
            <v>TORONJA</v>
          </cell>
          <cell r="D150">
            <v>1.3106856074590447</v>
          </cell>
          <cell r="E150">
            <v>1.2314680991527909</v>
          </cell>
          <cell r="F150">
            <v>1.2081014860462624</v>
          </cell>
          <cell r="G150">
            <v>1.3847201140682626</v>
          </cell>
          <cell r="H150">
            <v>1.3581671446290255</v>
          </cell>
          <cell r="I150">
            <v>1.2422134306817083</v>
          </cell>
          <cell r="J150">
            <v>1.4770934117785017</v>
          </cell>
          <cell r="K150">
            <v>1.3965372199999999</v>
          </cell>
          <cell r="L150">
            <v>1.5927157308734672</v>
          </cell>
          <cell r="M150">
            <v>1.5569623299454143</v>
          </cell>
          <cell r="N150">
            <v>1.4546130471324776</v>
          </cell>
          <cell r="O150">
            <v>1.7855730515044763</v>
          </cell>
          <cell r="P150">
            <v>1.9172830216420294</v>
          </cell>
          <cell r="Q150">
            <v>1.7978877669803803</v>
          </cell>
          <cell r="R150">
            <v>2.1575080810025655</v>
          </cell>
          <cell r="S150">
            <v>2.6741112745683155</v>
          </cell>
          <cell r="T150">
            <v>2.316915557015315</v>
          </cell>
          <cell r="U150">
            <v>2.3170141823303751</v>
          </cell>
          <cell r="W150">
            <v>5.1381720083718364E-2</v>
          </cell>
          <cell r="X150">
            <v>6.6727267357043651E-2</v>
          </cell>
          <cell r="Y150">
            <v>7.3106876897639575E-2</v>
          </cell>
          <cell r="Z150">
            <v>7.6365650419727732E-2</v>
          </cell>
          <cell r="AA150">
            <v>8.8452424170964841E-2</v>
          </cell>
          <cell r="AB150">
            <v>7.1486111230569249E-2</v>
          </cell>
          <cell r="AC150">
            <v>0.10778436529776519</v>
          </cell>
          <cell r="AD150">
            <v>0.11143626070505766</v>
          </cell>
          <cell r="AE150">
            <v>0.11853659370186143</v>
          </cell>
          <cell r="AF150">
            <v>0.12102291720389907</v>
          </cell>
          <cell r="AG150">
            <v>0.11428122171640449</v>
          </cell>
          <cell r="AH150">
            <v>0.14596546628883428</v>
          </cell>
          <cell r="AI150">
            <v>0.17181840289740055</v>
          </cell>
          <cell r="AJ150">
            <v>8.1365884924519127E-2</v>
          </cell>
          <cell r="AK150">
            <v>0.11872970620687406</v>
          </cell>
          <cell r="AL150">
            <v>0.10632877979123247</v>
          </cell>
          <cell r="AM150">
            <v>0.15704184782634462</v>
          </cell>
          <cell r="AN150">
            <v>0.2251829745950879</v>
          </cell>
          <cell r="AQ150">
            <v>142</v>
          </cell>
          <cell r="AR150" t="str">
            <v>TORONJA</v>
          </cell>
          <cell r="AS150">
            <v>3800.81</v>
          </cell>
          <cell r="AT150">
            <v>3571.0899999999997</v>
          </cell>
          <cell r="AU150">
            <v>3503.33</v>
          </cell>
          <cell r="AV150">
            <v>4015.5</v>
          </cell>
          <cell r="AW150">
            <v>3938.5</v>
          </cell>
          <cell r="AX150">
            <v>3602.25</v>
          </cell>
          <cell r="AY150">
            <v>4283.37</v>
          </cell>
          <cell r="AZ150">
            <v>4049.7679999999996</v>
          </cell>
          <cell r="BA150">
            <v>4618.6589999999997</v>
          </cell>
          <cell r="BB150">
            <v>4514.9789999999994</v>
          </cell>
          <cell r="BC150">
            <v>4218.1799999999994</v>
          </cell>
          <cell r="BD150">
            <v>5177.9189999999999</v>
          </cell>
          <cell r="BE150">
            <v>5559.8599999999988</v>
          </cell>
          <cell r="BF150">
            <v>5213.630000000001</v>
          </cell>
          <cell r="BG150">
            <v>6256.48</v>
          </cell>
          <cell r="BH150">
            <v>7754.5590000000011</v>
          </cell>
          <cell r="BI150">
            <v>6718.74</v>
          </cell>
          <cell r="BJ150">
            <v>6719.0259999999998</v>
          </cell>
          <cell r="BL150">
            <v>149</v>
          </cell>
          <cell r="BM150">
            <v>193.5</v>
          </cell>
          <cell r="BN150">
            <v>212</v>
          </cell>
          <cell r="BO150">
            <v>221.45</v>
          </cell>
          <cell r="BP150">
            <v>256.5</v>
          </cell>
          <cell r="BQ150">
            <v>207.29999999999998</v>
          </cell>
          <cell r="BR150">
            <v>312.56</v>
          </cell>
          <cell r="BS150">
            <v>323.14999999999998</v>
          </cell>
          <cell r="BT150">
            <v>343.73999999999995</v>
          </cell>
          <cell r="BU150">
            <v>350.95</v>
          </cell>
        </row>
        <row r="151">
          <cell r="B151">
            <v>143</v>
          </cell>
          <cell r="C151" t="str">
            <v>ZAPOTE</v>
          </cell>
          <cell r="D151">
            <v>1.6588637948498819</v>
          </cell>
          <cell r="E151">
            <v>1.642049008353923</v>
          </cell>
          <cell r="F151">
            <v>1.6385389585689998</v>
          </cell>
          <cell r="G151">
            <v>1.7703048008454823</v>
          </cell>
          <cell r="H151">
            <v>1.6294084015951849</v>
          </cell>
          <cell r="I151">
            <v>1.5835809751460603</v>
          </cell>
          <cell r="J151">
            <v>1.6674778063052431</v>
          </cell>
          <cell r="K151">
            <v>1.8747377600000001</v>
          </cell>
          <cell r="L151">
            <v>1.8944528265950502</v>
          </cell>
          <cell r="M151">
            <v>1.9661606593630574</v>
          </cell>
          <cell r="N151">
            <v>2.1101607592570941</v>
          </cell>
          <cell r="O151">
            <v>2.2987173376508014</v>
          </cell>
          <cell r="P151">
            <v>2.2682581242719095</v>
          </cell>
          <cell r="Q151">
            <v>2.2639784216644898</v>
          </cell>
          <cell r="R151">
            <v>2.3229042125913248</v>
          </cell>
          <cell r="S151">
            <v>2.2881352877701309</v>
          </cell>
          <cell r="T151">
            <v>2.2076533144360422</v>
          </cell>
          <cell r="U151">
            <v>2.2498240905626248</v>
          </cell>
          <cell r="W151">
            <v>9.4700011716563094E-3</v>
          </cell>
          <cell r="X151">
            <v>0</v>
          </cell>
          <cell r="Y151">
            <v>0</v>
          </cell>
          <cell r="Z151">
            <v>1.7218183948466018E-3</v>
          </cell>
          <cell r="AA151">
            <v>4.9194811281331476E-4</v>
          </cell>
          <cell r="AB151">
            <v>0</v>
          </cell>
          <cell r="AC151">
            <v>0</v>
          </cell>
          <cell r="AD151">
            <v>0.13061222395193506</v>
          </cell>
          <cell r="AE151">
            <v>0.12287879961850977</v>
          </cell>
          <cell r="AF151">
            <v>0.11069791837119569</v>
          </cell>
          <cell r="AG151">
            <v>9.4062446962357049E-2</v>
          </cell>
          <cell r="AH151">
            <v>0.18293557925670284</v>
          </cell>
          <cell r="AI151">
            <v>1.9208114064795875E-2</v>
          </cell>
          <cell r="AJ151">
            <v>5.3823797048848362E-2</v>
          </cell>
          <cell r="AK151">
            <v>0.1075838868170874</v>
          </cell>
          <cell r="AL151">
            <v>5.9791127657273881E-2</v>
          </cell>
          <cell r="AM151">
            <v>7.4126495664653874E-2</v>
          </cell>
          <cell r="AN151">
            <v>8.7052186354767302E-2</v>
          </cell>
          <cell r="AQ151">
            <v>143</v>
          </cell>
          <cell r="AR151" t="str">
            <v>ZAPOTE</v>
          </cell>
          <cell r="AS151">
            <v>6744.0599999999995</v>
          </cell>
          <cell r="AT151">
            <v>6675.7000000000007</v>
          </cell>
          <cell r="AU151">
            <v>6661.43</v>
          </cell>
          <cell r="AV151">
            <v>7197.12</v>
          </cell>
          <cell r="AW151">
            <v>6624.3099999999995</v>
          </cell>
          <cell r="AX151">
            <v>6438</v>
          </cell>
          <cell r="AY151">
            <v>6779.08</v>
          </cell>
          <cell r="AZ151">
            <v>7621.6890000000003</v>
          </cell>
          <cell r="BA151">
            <v>7701.84</v>
          </cell>
          <cell r="BB151">
            <v>7993.366</v>
          </cell>
          <cell r="BC151">
            <v>8578.7940000000017</v>
          </cell>
          <cell r="BD151">
            <v>9345.3649999999998</v>
          </cell>
          <cell r="BE151">
            <v>9221.5339999999997</v>
          </cell>
          <cell r="BF151">
            <v>9204.1350000000002</v>
          </cell>
          <cell r="BG151">
            <v>9443.6959999999999</v>
          </cell>
          <cell r="BH151">
            <v>9302.344000000001</v>
          </cell>
          <cell r="BI151">
            <v>8975.1470000000008</v>
          </cell>
          <cell r="BJ151">
            <v>9146.5910000000003</v>
          </cell>
          <cell r="BL151">
            <v>38.5</v>
          </cell>
          <cell r="BM151">
            <v>0</v>
          </cell>
          <cell r="BN151">
            <v>0</v>
          </cell>
          <cell r="BO151">
            <v>7</v>
          </cell>
          <cell r="BP151">
            <v>2</v>
          </cell>
          <cell r="BQ151">
            <v>0</v>
          </cell>
          <cell r="BR151">
            <v>0</v>
          </cell>
          <cell r="BS151">
            <v>531</v>
          </cell>
          <cell r="BT151">
            <v>499.56</v>
          </cell>
          <cell r="BU151">
            <v>450.03899999999999</v>
          </cell>
        </row>
        <row r="152">
          <cell r="B152">
            <v>144</v>
          </cell>
          <cell r="C152" t="str">
            <v>PALMERA DATILERA</v>
          </cell>
          <cell r="D152">
            <v>0.33298495652173843</v>
          </cell>
          <cell r="E152">
            <v>0.3051189855072457</v>
          </cell>
          <cell r="F152">
            <v>0.41597999999999913</v>
          </cell>
          <cell r="G152">
            <v>0.40526231884057884</v>
          </cell>
          <cell r="H152">
            <v>0.43101824637681063</v>
          </cell>
          <cell r="I152">
            <v>0.46219999999999895</v>
          </cell>
          <cell r="J152">
            <v>0.70602724637681002</v>
          </cell>
          <cell r="K152">
            <v>0.34664999999999924</v>
          </cell>
          <cell r="L152">
            <v>0.71339565217391143</v>
          </cell>
          <cell r="M152">
            <v>0.56016630434782488</v>
          </cell>
          <cell r="N152">
            <v>0.56351557971014365</v>
          </cell>
          <cell r="O152">
            <v>0.63468768115941887</v>
          </cell>
          <cell r="P152">
            <v>0.28050181159420223</v>
          </cell>
          <cell r="Q152">
            <v>0.38583652173912958</v>
          </cell>
          <cell r="R152">
            <v>0.34572894927536152</v>
          </cell>
          <cell r="S152">
            <v>0.32102804347826014</v>
          </cell>
          <cell r="T152">
            <v>0.36408297826086877</v>
          </cell>
          <cell r="U152">
            <v>0.37570496376811507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Q152">
            <v>144</v>
          </cell>
          <cell r="AR152" t="str">
            <v>PALMERA DATILERA</v>
          </cell>
          <cell r="AS152">
            <v>198.84</v>
          </cell>
          <cell r="AT152">
            <v>182.20000000000002</v>
          </cell>
          <cell r="AU152">
            <v>248.4</v>
          </cell>
          <cell r="AV152">
            <v>242</v>
          </cell>
          <cell r="AW152">
            <v>257.38</v>
          </cell>
          <cell r="AX152">
            <v>276</v>
          </cell>
          <cell r="AY152">
            <v>421.6</v>
          </cell>
          <cell r="AZ152">
            <v>207</v>
          </cell>
          <cell r="BA152">
            <v>426</v>
          </cell>
          <cell r="BB152">
            <v>334.5</v>
          </cell>
          <cell r="BC152">
            <v>336.5</v>
          </cell>
          <cell r="BD152">
            <v>379</v>
          </cell>
          <cell r="BE152">
            <v>167.5</v>
          </cell>
          <cell r="BF152">
            <v>230.4</v>
          </cell>
          <cell r="BG152">
            <v>206.45</v>
          </cell>
          <cell r="BH152">
            <v>191.7</v>
          </cell>
          <cell r="BI152">
            <v>217.41000000000003</v>
          </cell>
          <cell r="BJ152">
            <v>224.35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</row>
        <row r="153">
          <cell r="B153">
            <v>145</v>
          </cell>
          <cell r="C153" t="str">
            <v>SACHA INCHI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0.27602093699535485</v>
          </cell>
          <cell r="K153">
            <v>3.8791541000000014</v>
          </cell>
          <cell r="L153">
            <v>7.7061886850621999</v>
          </cell>
          <cell r="M153">
            <v>7.0615106621623607</v>
          </cell>
          <cell r="N153">
            <v>5.8182293855930931</v>
          </cell>
          <cell r="O153">
            <v>4.510659965331886</v>
          </cell>
          <cell r="P153">
            <v>5.005874494580369</v>
          </cell>
          <cell r="Q153">
            <v>5.2604946744890952</v>
          </cell>
          <cell r="R153">
            <v>4.5508853065434947</v>
          </cell>
          <cell r="S153">
            <v>3.0758158143530436</v>
          </cell>
          <cell r="T153">
            <v>2.6175264308881765</v>
          </cell>
          <cell r="U153">
            <v>4.2082037894490361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7.8548018732588931E-2</v>
          </cell>
          <cell r="AD153">
            <v>0.46856039984790671</v>
          </cell>
          <cell r="AE153">
            <v>0.78290401436424173</v>
          </cell>
          <cell r="AF153">
            <v>0.50597383985301125</v>
          </cell>
          <cell r="AG153">
            <v>0.38103787007898982</v>
          </cell>
          <cell r="AH153">
            <v>0.49620795542323587</v>
          </cell>
          <cell r="AI153">
            <v>0.34887780238783334</v>
          </cell>
          <cell r="AJ153">
            <v>0.44190627044733044</v>
          </cell>
          <cell r="AK153">
            <v>0.68748458839262727</v>
          </cell>
          <cell r="AL153">
            <v>0.45226147548924728</v>
          </cell>
          <cell r="AM153">
            <v>0.43660238493805592</v>
          </cell>
          <cell r="AN153">
            <v>0.54562669818425391</v>
          </cell>
          <cell r="AQ153">
            <v>145</v>
          </cell>
          <cell r="AR153" t="str">
            <v>SACHA INCHI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163.93</v>
          </cell>
          <cell r="AZ153">
            <v>2303.846</v>
          </cell>
          <cell r="BA153">
            <v>4576.7379999999994</v>
          </cell>
          <cell r="BB153">
            <v>4193.8609999999999</v>
          </cell>
          <cell r="BC153">
            <v>3455.471</v>
          </cell>
          <cell r="BD153">
            <v>2678.9</v>
          </cell>
          <cell r="BE153">
            <v>2973.01</v>
          </cell>
          <cell r="BF153">
            <v>3124.2299999999996</v>
          </cell>
          <cell r="BG153">
            <v>2702.79</v>
          </cell>
          <cell r="BH153">
            <v>1826.7399999999998</v>
          </cell>
          <cell r="BI153">
            <v>1554.56</v>
          </cell>
          <cell r="BJ153">
            <v>2499.27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46.65</v>
          </cell>
          <cell r="BS153">
            <v>278.27999999999997</v>
          </cell>
          <cell r="BT153">
            <v>464.97</v>
          </cell>
          <cell r="BU153">
            <v>300.5</v>
          </cell>
        </row>
        <row r="154">
          <cell r="B154">
            <v>146</v>
          </cell>
          <cell r="C154" t="str">
            <v>SAUCO</v>
          </cell>
          <cell r="D154">
            <v>7.2643058305717545E-2</v>
          </cell>
          <cell r="E154">
            <v>8.4115871567599337E-2</v>
          </cell>
          <cell r="F154">
            <v>9.4894390788204233E-2</v>
          </cell>
          <cell r="G154">
            <v>8.1641742313016519E-2</v>
          </cell>
          <cell r="H154">
            <v>9.4971283287889618E-2</v>
          </cell>
          <cell r="I154">
            <v>9.8654886331641461E-2</v>
          </cell>
          <cell r="J154">
            <v>0.10077802394060158</v>
          </cell>
          <cell r="K154">
            <v>0.10782590000000002</v>
          </cell>
          <cell r="L154">
            <v>0.11013719807877852</v>
          </cell>
          <cell r="M154">
            <v>0.14829668412852892</v>
          </cell>
          <cell r="N154">
            <v>0.14361935860354885</v>
          </cell>
          <cell r="O154">
            <v>0.13793655056797688</v>
          </cell>
          <cell r="P154">
            <v>0.1356998834447754</v>
          </cell>
          <cell r="Q154">
            <v>0.12156658969377915</v>
          </cell>
          <cell r="R154">
            <v>0.10831122736566134</v>
          </cell>
          <cell r="S154">
            <v>0.1082420241159445</v>
          </cell>
          <cell r="T154">
            <v>0.11629719192122157</v>
          </cell>
          <cell r="U154">
            <v>0.16866143651579352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9.0461764335752375E-4</v>
          </cell>
          <cell r="AJ154">
            <v>0</v>
          </cell>
          <cell r="AK154">
            <v>4.5230882167876188E-4</v>
          </cell>
          <cell r="AL154">
            <v>4.5230882167876188E-4</v>
          </cell>
          <cell r="AM154">
            <v>6.3323235035026655E-4</v>
          </cell>
          <cell r="AN154">
            <v>0</v>
          </cell>
          <cell r="AQ154">
            <v>146</v>
          </cell>
          <cell r="AR154" t="str">
            <v>SAUCO</v>
          </cell>
          <cell r="AS154">
            <v>160.60499999999999</v>
          </cell>
          <cell r="AT154">
            <v>185.97</v>
          </cell>
          <cell r="AU154">
            <v>209.8</v>
          </cell>
          <cell r="AV154">
            <v>180.5</v>
          </cell>
          <cell r="AW154">
            <v>209.97</v>
          </cell>
          <cell r="AX154">
            <v>218.114</v>
          </cell>
          <cell r="AY154">
            <v>222.80799999999999</v>
          </cell>
          <cell r="AZ154">
            <v>238.39</v>
          </cell>
          <cell r="BA154">
            <v>243.5</v>
          </cell>
          <cell r="BB154">
            <v>327.86599999999999</v>
          </cell>
          <cell r="BC154">
            <v>317.52500000000003</v>
          </cell>
          <cell r="BD154">
            <v>304.96100000000001</v>
          </cell>
          <cell r="BE154">
            <v>300.01599999999996</v>
          </cell>
          <cell r="BF154">
            <v>268.76900000000001</v>
          </cell>
          <cell r="BG154">
            <v>239.46300000000002</v>
          </cell>
          <cell r="BH154">
            <v>239.31</v>
          </cell>
          <cell r="BI154">
            <v>257.11900000000003</v>
          </cell>
          <cell r="BJ154">
            <v>372.89000000000004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</row>
        <row r="155">
          <cell r="B155">
            <v>147</v>
          </cell>
          <cell r="C155" t="str">
            <v>OTRAS FRUTAS TRANSITORIAS</v>
          </cell>
          <cell r="D155">
            <v>38.723428277294069</v>
          </cell>
          <cell r="E155">
            <v>31.100901865143285</v>
          </cell>
          <cell r="F155">
            <v>24.091098800547208</v>
          </cell>
          <cell r="G155">
            <v>21.013203737867912</v>
          </cell>
          <cell r="H155">
            <v>24.569936163441152</v>
          </cell>
          <cell r="I155">
            <v>22.069671006495145</v>
          </cell>
          <cell r="J155">
            <v>26.132251485999074</v>
          </cell>
          <cell r="K155">
            <v>24.380886660000012</v>
          </cell>
          <cell r="L155">
            <v>23.600108920159759</v>
          </cell>
          <cell r="M155">
            <v>30.265121202190961</v>
          </cell>
          <cell r="N155">
            <v>28.146944503420723</v>
          </cell>
          <cell r="O155">
            <v>22.487105625162226</v>
          </cell>
          <cell r="P155">
            <v>21.555729779361542</v>
          </cell>
          <cell r="Q155">
            <v>23.694591106449636</v>
          </cell>
          <cell r="R155">
            <v>22.306279905567582</v>
          </cell>
          <cell r="S155">
            <v>20.967236975261997</v>
          </cell>
          <cell r="T155">
            <v>24.768097783183464</v>
          </cell>
          <cell r="U155">
            <v>19.179298054178741</v>
          </cell>
          <cell r="W155">
            <v>2.8560249120627739</v>
          </cell>
          <cell r="X155">
            <v>2.1713746111171455</v>
          </cell>
          <cell r="Y155">
            <v>4.5208270168746552</v>
          </cell>
          <cell r="Z155">
            <v>3.5363172812033792</v>
          </cell>
          <cell r="AA155">
            <v>3.3787990802885677</v>
          </cell>
          <cell r="AB155">
            <v>2.6264374173333862</v>
          </cell>
          <cell r="AC155">
            <v>2.3603555586028744</v>
          </cell>
          <cell r="AD155">
            <v>2.2687407318037884</v>
          </cell>
          <cell r="AE155">
            <v>2.1494691904922316</v>
          </cell>
          <cell r="AF155">
            <v>1.7118518968650054</v>
          </cell>
          <cell r="AG155">
            <v>1.7044062991978077</v>
          </cell>
          <cell r="AH155">
            <v>1.4064195571663805</v>
          </cell>
          <cell r="AI155">
            <v>1.8224324466241628</v>
          </cell>
          <cell r="AJ155">
            <v>1.9975380735528445</v>
          </cell>
          <cell r="AK155">
            <v>1.6994422343185411</v>
          </cell>
          <cell r="AL155">
            <v>1.4840845450626838</v>
          </cell>
          <cell r="AM155">
            <v>2.0699542604112637</v>
          </cell>
          <cell r="AN155">
            <v>1.8707645665570518</v>
          </cell>
          <cell r="AQ155">
            <v>147</v>
          </cell>
          <cell r="AR155" t="str">
            <v>OTRAS FRUTAS TRANSITORIAS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</row>
        <row r="156">
          <cell r="B156">
            <v>148</v>
          </cell>
          <cell r="C156" t="str">
            <v>CANA DE AZUCAR (FRUTA)</v>
          </cell>
          <cell r="D156">
            <v>0.17188459411188869</v>
          </cell>
          <cell r="E156">
            <v>0.54702672014409259</v>
          </cell>
          <cell r="F156">
            <v>0.34207522733247819</v>
          </cell>
          <cell r="G156">
            <v>0.54480484069590362</v>
          </cell>
          <cell r="H156">
            <v>0.45121927833818976</v>
          </cell>
          <cell r="I156">
            <v>0.40273786877870921</v>
          </cell>
          <cell r="J156">
            <v>1.2416900418557435</v>
          </cell>
          <cell r="K156">
            <v>1.2667371999999983</v>
          </cell>
          <cell r="L156">
            <v>1.4109252669136119</v>
          </cell>
          <cell r="M156">
            <v>1.5229206113775948</v>
          </cell>
          <cell r="N156">
            <v>1.5675012893778351</v>
          </cell>
          <cell r="O156">
            <v>1.4667070613384174</v>
          </cell>
          <cell r="P156">
            <v>1.3990321683537024</v>
          </cell>
          <cell r="Q156">
            <v>1.2874059225036523</v>
          </cell>
          <cell r="R156">
            <v>1.2461072270739209</v>
          </cell>
          <cell r="S156">
            <v>1.0869575572072712</v>
          </cell>
          <cell r="T156">
            <v>0.97491804177985797</v>
          </cell>
          <cell r="U156">
            <v>0.87954626609615605</v>
          </cell>
          <cell r="W156">
            <v>2.5773801598990547E-3</v>
          </cell>
          <cell r="X156">
            <v>3.457244421381836E-2</v>
          </cell>
          <cell r="Y156">
            <v>1.9641414321989348E-2</v>
          </cell>
          <cell r="Z156">
            <v>9.9540199278860056E-3</v>
          </cell>
          <cell r="AA156">
            <v>3.217281440977441E-2</v>
          </cell>
          <cell r="AB156">
            <v>2.630705266655587E-2</v>
          </cell>
          <cell r="AC156">
            <v>0.1536651826367402</v>
          </cell>
          <cell r="AD156">
            <v>0.10629471280135414</v>
          </cell>
          <cell r="AE156">
            <v>0.13002438530801094</v>
          </cell>
          <cell r="AF156">
            <v>0.13322389171340288</v>
          </cell>
          <cell r="AG156">
            <v>9.4003275693973473E-2</v>
          </cell>
          <cell r="AH156">
            <v>0.11669310861887791</v>
          </cell>
          <cell r="AI156">
            <v>0.10309520639596217</v>
          </cell>
          <cell r="AJ156">
            <v>9.0031443992391089E-2</v>
          </cell>
          <cell r="AK156">
            <v>0.10375199396084682</v>
          </cell>
          <cell r="AL156">
            <v>7.5810526772203235E-2</v>
          </cell>
          <cell r="AM156">
            <v>8.0014322688176515E-2</v>
          </cell>
          <cell r="AN156">
            <v>7.6877028907333889E-2</v>
          </cell>
          <cell r="AQ156">
            <v>148</v>
          </cell>
          <cell r="AR156" t="str">
            <v>CANA DE AZUCAR (FRUTA)</v>
          </cell>
          <cell r="AS156">
            <v>1934</v>
          </cell>
          <cell r="AT156">
            <v>6155</v>
          </cell>
          <cell r="AU156">
            <v>3848.94</v>
          </cell>
          <cell r="AV156">
            <v>6130</v>
          </cell>
          <cell r="AW156">
            <v>5077</v>
          </cell>
          <cell r="AX156">
            <v>4531.5</v>
          </cell>
          <cell r="AY156">
            <v>13971.168</v>
          </cell>
          <cell r="AZ156">
            <v>14252.992</v>
          </cell>
          <cell r="BA156">
            <v>15875.358</v>
          </cell>
          <cell r="BB156">
            <v>17135.5</v>
          </cell>
          <cell r="BC156">
            <v>17637.11</v>
          </cell>
          <cell r="BD156">
            <v>16503</v>
          </cell>
          <cell r="BE156">
            <v>15741.54</v>
          </cell>
          <cell r="BF156">
            <v>14485.550999999999</v>
          </cell>
          <cell r="BG156">
            <v>14020.869000000001</v>
          </cell>
          <cell r="BH156">
            <v>12230.159</v>
          </cell>
          <cell r="BI156">
            <v>10969.52</v>
          </cell>
          <cell r="BJ156">
            <v>9896.4220000000005</v>
          </cell>
          <cell r="BL156">
            <v>29</v>
          </cell>
          <cell r="BM156">
            <v>389</v>
          </cell>
          <cell r="BN156">
            <v>221</v>
          </cell>
          <cell r="BO156">
            <v>112</v>
          </cell>
          <cell r="BP156">
            <v>362</v>
          </cell>
          <cell r="BQ156">
            <v>296</v>
          </cell>
          <cell r="BR156">
            <v>1729</v>
          </cell>
          <cell r="BS156">
            <v>1196</v>
          </cell>
          <cell r="BT156">
            <v>1463</v>
          </cell>
          <cell r="BU156">
            <v>1499</v>
          </cell>
        </row>
        <row r="157">
          <cell r="B157">
            <v>149</v>
          </cell>
          <cell r="C157" t="str">
            <v>MANI FRUTA</v>
          </cell>
          <cell r="D157">
            <v>31.680214135038675</v>
          </cell>
          <cell r="E157">
            <v>23.597024504949193</v>
          </cell>
          <cell r="F157">
            <v>17.637215332047809</v>
          </cell>
          <cell r="G157">
            <v>15.139998392465374</v>
          </cell>
          <cell r="H157">
            <v>19.622024587720237</v>
          </cell>
          <cell r="I157">
            <v>18.394156545425076</v>
          </cell>
          <cell r="J157">
            <v>19.547186354527444</v>
          </cell>
          <cell r="K157">
            <v>16.421795460000013</v>
          </cell>
          <cell r="L157">
            <v>15.999523878555154</v>
          </cell>
          <cell r="M157">
            <v>21.840029729099545</v>
          </cell>
          <cell r="N157">
            <v>18.028365264827471</v>
          </cell>
          <cell r="O157">
            <v>14.761482533045447</v>
          </cell>
          <cell r="P157">
            <v>14.692211608849117</v>
          </cell>
          <cell r="Q157">
            <v>15.975006682565896</v>
          </cell>
          <cell r="R157">
            <v>15.279000106451772</v>
          </cell>
          <cell r="S157">
            <v>14.815406666097749</v>
          </cell>
          <cell r="T157">
            <v>17.066238383370091</v>
          </cell>
          <cell r="U157">
            <v>14.044830927085037</v>
          </cell>
          <cell r="W157">
            <v>0.43650540000831189</v>
          </cell>
          <cell r="X157">
            <v>1.0001342835606528</v>
          </cell>
          <cell r="Y157">
            <v>4.0896483234962</v>
          </cell>
          <cell r="Z157">
            <v>2.4207765150923284</v>
          </cell>
          <cell r="AA157">
            <v>2.8429967285719284</v>
          </cell>
          <cell r="AB157">
            <v>1.8528400607391202</v>
          </cell>
          <cell r="AC157">
            <v>1.388891936815464</v>
          </cell>
          <cell r="AD157">
            <v>0.77003026014355047</v>
          </cell>
          <cell r="AE157">
            <v>1.1234638759563889</v>
          </cell>
          <cell r="AF157">
            <v>0.6846615940729982</v>
          </cell>
          <cell r="AG157">
            <v>0.5350340495590814</v>
          </cell>
          <cell r="AH157">
            <v>0.5309246123384932</v>
          </cell>
          <cell r="AI157">
            <v>0.6750973681607958</v>
          </cell>
          <cell r="AJ157">
            <v>0.77457999420920187</v>
          </cell>
          <cell r="AK157">
            <v>0.74527579307667402</v>
          </cell>
          <cell r="AL157">
            <v>0.70770134953771247</v>
          </cell>
          <cell r="AM157">
            <v>1.0224915789155196</v>
          </cell>
          <cell r="AN157">
            <v>1.2849818813805909</v>
          </cell>
          <cell r="AQ157">
            <v>149</v>
          </cell>
          <cell r="AR157" t="str">
            <v>MANI FRUTA</v>
          </cell>
          <cell r="AS157">
            <v>12951.35</v>
          </cell>
          <cell r="AT157">
            <v>9646.8199999999979</v>
          </cell>
          <cell r="AU157">
            <v>7210.36</v>
          </cell>
          <cell r="AV157">
            <v>6189.46</v>
          </cell>
          <cell r="AW157">
            <v>8021.7800000000007</v>
          </cell>
          <cell r="AX157">
            <v>7519.8090000000002</v>
          </cell>
          <cell r="AY157">
            <v>7991.1850000000013</v>
          </cell>
          <cell r="AZ157">
            <v>6713.478000000001</v>
          </cell>
          <cell r="BA157">
            <v>6540.8470000000007</v>
          </cell>
          <cell r="BB157">
            <v>8928.5340000000015</v>
          </cell>
          <cell r="BC157">
            <v>7370.2680000000009</v>
          </cell>
          <cell r="BD157">
            <v>6034.7169999999996</v>
          </cell>
          <cell r="BE157">
            <v>6006.3980000000001</v>
          </cell>
          <cell r="BF157">
            <v>6530.8240000000005</v>
          </cell>
          <cell r="BG157">
            <v>6246.286000000001</v>
          </cell>
          <cell r="BH157">
            <v>6056.7619999999988</v>
          </cell>
          <cell r="BI157">
            <v>6976.9359999999997</v>
          </cell>
          <cell r="BJ157">
            <v>5741.7389999999996</v>
          </cell>
          <cell r="BL157">
            <v>178.45</v>
          </cell>
          <cell r="BM157">
            <v>408.87</v>
          </cell>
          <cell r="BN157">
            <v>1671.91</v>
          </cell>
          <cell r="BO157">
            <v>989.65</v>
          </cell>
          <cell r="BP157">
            <v>1162.26</v>
          </cell>
          <cell r="BQ157">
            <v>757.46899999999994</v>
          </cell>
          <cell r="BR157">
            <v>567.79999999999995</v>
          </cell>
          <cell r="BS157">
            <v>314.8</v>
          </cell>
          <cell r="BT157">
            <v>459.28899999999999</v>
          </cell>
          <cell r="BU157">
            <v>279.89999999999998</v>
          </cell>
        </row>
        <row r="158">
          <cell r="B158">
            <v>150</v>
          </cell>
          <cell r="C158" t="str">
            <v>PEPINO</v>
          </cell>
          <cell r="D158">
            <v>6.8713295481435059</v>
          </cell>
          <cell r="E158">
            <v>6.9568506400499954</v>
          </cell>
          <cell r="F158">
            <v>6.1118082411669157</v>
          </cell>
          <cell r="G158">
            <v>5.3284005047066287</v>
          </cell>
          <cell r="H158">
            <v>4.4966922973827206</v>
          </cell>
          <cell r="I158">
            <v>3.2727765922913616</v>
          </cell>
          <cell r="J158">
            <v>5.3433750896158863</v>
          </cell>
          <cell r="K158">
            <v>6.6923539999999981</v>
          </cell>
          <cell r="L158">
            <v>6.1896597746909894</v>
          </cell>
          <cell r="M158">
            <v>6.902170861713822</v>
          </cell>
          <cell r="N158">
            <v>8.5510779492154168</v>
          </cell>
          <cell r="O158">
            <v>6.2589160307783596</v>
          </cell>
          <cell r="P158">
            <v>5.4644860021587274</v>
          </cell>
          <cell r="Q158">
            <v>6.4321785013800934</v>
          </cell>
          <cell r="R158">
            <v>5.7811725720418892</v>
          </cell>
          <cell r="S158">
            <v>5.0648727519569734</v>
          </cell>
          <cell r="T158">
            <v>6.7269413580335193</v>
          </cell>
          <cell r="U158">
            <v>4.2549208609975437</v>
          </cell>
          <cell r="W158">
            <v>2.4169421318945634</v>
          </cell>
          <cell r="X158">
            <v>1.1366678833426742</v>
          </cell>
          <cell r="Y158">
            <v>0.41153727905646659</v>
          </cell>
          <cell r="Z158">
            <v>1.1055867461831648</v>
          </cell>
          <cell r="AA158">
            <v>0.50362953730686466</v>
          </cell>
          <cell r="AB158">
            <v>0.74729030392770968</v>
          </cell>
          <cell r="AC158">
            <v>0.81779843915067074</v>
          </cell>
          <cell r="AD158">
            <v>1.3924157588588839</v>
          </cell>
          <cell r="AE158">
            <v>0.89598092922783168</v>
          </cell>
          <cell r="AF158">
            <v>0.89396641107860431</v>
          </cell>
          <cell r="AG158">
            <v>1.0753689739447529</v>
          </cell>
          <cell r="AH158">
            <v>0.75880183620900943</v>
          </cell>
          <cell r="AI158">
            <v>1.0442398720674047</v>
          </cell>
          <cell r="AJ158">
            <v>1.1329266353512517</v>
          </cell>
          <cell r="AK158">
            <v>0.85041444728102011</v>
          </cell>
          <cell r="AL158">
            <v>0.70057266875276825</v>
          </cell>
          <cell r="AM158">
            <v>0.96744835880756774</v>
          </cell>
          <cell r="AN158">
            <v>0.50890565626912698</v>
          </cell>
          <cell r="AQ158">
            <v>150</v>
          </cell>
          <cell r="AR158" t="str">
            <v>PEPINO</v>
          </cell>
          <cell r="AS158">
            <v>14325.8</v>
          </cell>
          <cell r="AT158">
            <v>14504.1</v>
          </cell>
          <cell r="AU158">
            <v>12742.3</v>
          </cell>
          <cell r="AV158">
            <v>11109</v>
          </cell>
          <cell r="AW158">
            <v>9375</v>
          </cell>
          <cell r="AX158">
            <v>6823.3</v>
          </cell>
          <cell r="AY158">
            <v>11140.220000000001</v>
          </cell>
          <cell r="AZ158">
            <v>13952.66</v>
          </cell>
          <cell r="BA158">
            <v>12904.61</v>
          </cell>
          <cell r="BB158">
            <v>14390.1</v>
          </cell>
          <cell r="BC158">
            <v>17827.849999999999</v>
          </cell>
          <cell r="BD158">
            <v>13049</v>
          </cell>
          <cell r="BE158">
            <v>11392.72</v>
          </cell>
          <cell r="BF158">
            <v>13410.228999999999</v>
          </cell>
          <cell r="BG158">
            <v>12052.969000000001</v>
          </cell>
          <cell r="BH158">
            <v>10559.58</v>
          </cell>
          <cell r="BI158">
            <v>14024.77</v>
          </cell>
          <cell r="BJ158">
            <v>8870.9390000000003</v>
          </cell>
          <cell r="BL158">
            <v>5039</v>
          </cell>
          <cell r="BM158">
            <v>2369.8000000000002</v>
          </cell>
          <cell r="BN158">
            <v>858</v>
          </cell>
          <cell r="BO158">
            <v>2305</v>
          </cell>
          <cell r="BP158">
            <v>1050</v>
          </cell>
          <cell r="BQ158">
            <v>1558</v>
          </cell>
          <cell r="BR158">
            <v>1705</v>
          </cell>
          <cell r="BS158">
            <v>2903</v>
          </cell>
          <cell r="BT158">
            <v>1868</v>
          </cell>
          <cell r="BU158">
            <v>1863.8</v>
          </cell>
        </row>
        <row r="159">
          <cell r="B159">
            <v>151</v>
          </cell>
          <cell r="C159" t="str">
            <v>OTRAS HORTALIZAS</v>
          </cell>
          <cell r="D159">
            <v>95.129292674825905</v>
          </cell>
          <cell r="E159">
            <v>97.488979825000143</v>
          </cell>
          <cell r="F159">
            <v>89.610052645185164</v>
          </cell>
          <cell r="G159">
            <v>96.793624475526173</v>
          </cell>
          <cell r="H159">
            <v>86.212105705616423</v>
          </cell>
          <cell r="I159">
            <v>82.286191283671499</v>
          </cell>
          <cell r="J159">
            <v>81.010180559012881</v>
          </cell>
          <cell r="K159">
            <v>101.76345905000002</v>
          </cell>
          <cell r="L159">
            <v>120.66594945082333</v>
          </cell>
          <cell r="M159">
            <v>140.52455300749958</v>
          </cell>
          <cell r="N159">
            <v>138.80114692744189</v>
          </cell>
          <cell r="O159">
            <v>138.98603583273012</v>
          </cell>
          <cell r="P159">
            <v>142.42083510563467</v>
          </cell>
          <cell r="Q159">
            <v>151.09325636922907</v>
          </cell>
          <cell r="R159">
            <v>155.82568119955593</v>
          </cell>
          <cell r="S159">
            <v>164.58918501297876</v>
          </cell>
          <cell r="T159">
            <v>165.38719466787992</v>
          </cell>
          <cell r="U159">
            <v>157.00753751149986</v>
          </cell>
          <cell r="W159">
            <v>7.4100043297867781</v>
          </cell>
          <cell r="X159">
            <v>6.4468955352395669</v>
          </cell>
          <cell r="Y159">
            <v>7.3690668041708118</v>
          </cell>
          <cell r="Z159">
            <v>7.1111119776555656</v>
          </cell>
          <cell r="AA159">
            <v>6.8643964927693322</v>
          </cell>
          <cell r="AB159">
            <v>6.7638362296135774</v>
          </cell>
          <cell r="AC159">
            <v>6.4594273516737379</v>
          </cell>
          <cell r="AD159">
            <v>9.8710811005912511</v>
          </cell>
          <cell r="AE159">
            <v>10.342028009856969</v>
          </cell>
          <cell r="AF159">
            <v>11.980387408432462</v>
          </cell>
          <cell r="AG159">
            <v>11.277769358277951</v>
          </cell>
          <cell r="AH159">
            <v>11.874925638272391</v>
          </cell>
          <cell r="AI159">
            <v>12.143436898413146</v>
          </cell>
          <cell r="AJ159">
            <v>12.73203910860658</v>
          </cell>
          <cell r="AK159">
            <v>12.921178571590964</v>
          </cell>
          <cell r="AL159">
            <v>12.97878651124504</v>
          </cell>
          <cell r="AM159">
            <v>13.956165408761633</v>
          </cell>
          <cell r="AN159">
            <v>13.690173051450541</v>
          </cell>
          <cell r="AQ159">
            <v>151</v>
          </cell>
          <cell r="AR159" t="str">
            <v>OTRAS HORTALIZAS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</row>
        <row r="160">
          <cell r="B160">
            <v>152</v>
          </cell>
          <cell r="C160" t="str">
            <v>ACELGA</v>
          </cell>
          <cell r="D160">
            <v>1.4559301128382054</v>
          </cell>
          <cell r="E160">
            <v>1.6588072165025509</v>
          </cell>
          <cell r="F160">
            <v>1.3880052933159135</v>
          </cell>
          <cell r="G160">
            <v>1.6178744562281386</v>
          </cell>
          <cell r="H160">
            <v>1.4340783365646008</v>
          </cell>
          <cell r="I160">
            <v>1.4357539099656758</v>
          </cell>
          <cell r="J160">
            <v>1.7134789819616618</v>
          </cell>
          <cell r="K160">
            <v>1.7255347499999996</v>
          </cell>
          <cell r="L160">
            <v>2.0608932766559156</v>
          </cell>
          <cell r="M160">
            <v>2.9347239646797703</v>
          </cell>
          <cell r="N160">
            <v>2.8620455329680672</v>
          </cell>
          <cell r="O160">
            <v>3.5961274773572685</v>
          </cell>
          <cell r="P160">
            <v>3.972871273611505</v>
          </cell>
          <cell r="Q160">
            <v>3.7015147739478373</v>
          </cell>
          <cell r="R160">
            <v>3.1260249810902438</v>
          </cell>
          <cell r="S160">
            <v>2.9240455806804868</v>
          </cell>
          <cell r="T160">
            <v>2.6059395380706505</v>
          </cell>
          <cell r="U160">
            <v>2.4273206266995819</v>
          </cell>
          <cell r="W160">
            <v>0.12007347102215396</v>
          </cell>
          <cell r="X160">
            <v>0.13373235523341237</v>
          </cell>
          <cell r="Y160">
            <v>0.12942672379114881</v>
          </cell>
          <cell r="Z160">
            <v>0.12473686002843085</v>
          </cell>
          <cell r="AA160">
            <v>0.11473671748692116</v>
          </cell>
          <cell r="AB160">
            <v>0.12060296615097602</v>
          </cell>
          <cell r="AC160">
            <v>0.13725071102361153</v>
          </cell>
          <cell r="AD160">
            <v>0.16350565731584144</v>
          </cell>
          <cell r="AE160">
            <v>0.18066931158702002</v>
          </cell>
          <cell r="AF160">
            <v>0.29326018039397805</v>
          </cell>
          <cell r="AG160">
            <v>0.22046853426328303</v>
          </cell>
          <cell r="AH160">
            <v>0.33008099297061699</v>
          </cell>
          <cell r="AI160">
            <v>0.3174354648973477</v>
          </cell>
          <cell r="AJ160">
            <v>0.25223475847202192</v>
          </cell>
          <cell r="AK160">
            <v>0.2555740613041852</v>
          </cell>
          <cell r="AL160">
            <v>0.18174223592700156</v>
          </cell>
          <cell r="AM160">
            <v>0.23979162294470366</v>
          </cell>
          <cell r="AN160">
            <v>0.20652400136410742</v>
          </cell>
          <cell r="AQ160">
            <v>152</v>
          </cell>
          <cell r="AR160" t="str">
            <v>ACELGA</v>
          </cell>
          <cell r="AS160">
            <v>4179.4789999999994</v>
          </cell>
          <cell r="AT160">
            <v>4761.8700000000008</v>
          </cell>
          <cell r="AU160">
            <v>3984.49</v>
          </cell>
          <cell r="AV160">
            <v>4644.366</v>
          </cell>
          <cell r="AW160">
            <v>4116.75</v>
          </cell>
          <cell r="AX160">
            <v>4121.5599999999995</v>
          </cell>
          <cell r="AY160">
            <v>4918.8140000000003</v>
          </cell>
          <cell r="AZ160">
            <v>4953.4220000000005</v>
          </cell>
          <cell r="BA160">
            <v>5916.1220000000003</v>
          </cell>
          <cell r="BB160">
            <v>8424.5920000000006</v>
          </cell>
          <cell r="BC160">
            <v>8215.9570000000003</v>
          </cell>
          <cell r="BD160">
            <v>10323.256000000001</v>
          </cell>
          <cell r="BE160">
            <v>11404.759</v>
          </cell>
          <cell r="BF160">
            <v>10625.786999999998</v>
          </cell>
          <cell r="BG160">
            <v>8973.7520000000004</v>
          </cell>
          <cell r="BH160">
            <v>8393.9380000000001</v>
          </cell>
          <cell r="BI160">
            <v>7480.7639999999992</v>
          </cell>
          <cell r="BJ160">
            <v>6968.01</v>
          </cell>
          <cell r="BL160">
            <v>344.69</v>
          </cell>
          <cell r="BM160">
            <v>383.9</v>
          </cell>
          <cell r="BN160">
            <v>371.54</v>
          </cell>
          <cell r="BO160">
            <v>358.077</v>
          </cell>
          <cell r="BP160">
            <v>329.37</v>
          </cell>
          <cell r="BQ160">
            <v>346.21000000000004</v>
          </cell>
          <cell r="BR160">
            <v>394</v>
          </cell>
          <cell r="BS160">
            <v>469.36899999999997</v>
          </cell>
          <cell r="BT160">
            <v>518.63999999999987</v>
          </cell>
          <cell r="BU160">
            <v>841.85</v>
          </cell>
        </row>
        <row r="161">
          <cell r="B161">
            <v>153</v>
          </cell>
          <cell r="C161" t="str">
            <v>ALBAHACA</v>
          </cell>
          <cell r="D161">
            <v>2.0410349682004538</v>
          </cell>
          <cell r="E161">
            <v>2.4206973445596369</v>
          </cell>
          <cell r="F161">
            <v>1.5615233309274246</v>
          </cell>
          <cell r="G161">
            <v>1.5249700992632189</v>
          </cell>
          <cell r="H161">
            <v>1.2549565121458641</v>
          </cell>
          <cell r="I161">
            <v>0.99099609087914198</v>
          </cell>
          <cell r="J161">
            <v>0.73833782073381038</v>
          </cell>
          <cell r="K161">
            <v>1.0773198500000001</v>
          </cell>
          <cell r="L161">
            <v>1.2039285042070031</v>
          </cell>
          <cell r="M161">
            <v>1.7011667281419383</v>
          </cell>
          <cell r="N161">
            <v>1.5961746944867512</v>
          </cell>
          <cell r="O161">
            <v>2.4924619263779988</v>
          </cell>
          <cell r="P161">
            <v>3.7314784983389413</v>
          </cell>
          <cell r="Q161">
            <v>3.0800400707023852</v>
          </cell>
          <cell r="R161">
            <v>3.0884360763202094</v>
          </cell>
          <cell r="S161">
            <v>2.6078751161561056</v>
          </cell>
          <cell r="T161">
            <v>2.5175167034066233</v>
          </cell>
          <cell r="U161">
            <v>2.8332685351673934</v>
          </cell>
          <cell r="W161">
            <v>0.20891625205926823</v>
          </cell>
          <cell r="X161">
            <v>0.25462557275494102</v>
          </cell>
          <cell r="Y161">
            <v>9.8104340787704469E-2</v>
          </cell>
          <cell r="Z161">
            <v>0.13081210989130937</v>
          </cell>
          <cell r="AA161">
            <v>0.10642590280232127</v>
          </cell>
          <cell r="AB161">
            <v>6.733115704134382E-2</v>
          </cell>
          <cell r="AC161">
            <v>5.1636359167622117E-2</v>
          </cell>
          <cell r="AD161">
            <v>6.0882539183862994E-2</v>
          </cell>
          <cell r="AE161">
            <v>0.10408827882898447</v>
          </cell>
          <cell r="AF161">
            <v>0.14135749674060152</v>
          </cell>
          <cell r="AG161">
            <v>0.15054677718751169</v>
          </cell>
          <cell r="AH161">
            <v>0.23207911840764597</v>
          </cell>
          <cell r="AI161">
            <v>0.2333119424098114</v>
          </cell>
          <cell r="AJ161">
            <v>0.19684880173037947</v>
          </cell>
          <cell r="AK161">
            <v>0.19182172478001097</v>
          </cell>
          <cell r="AL161">
            <v>0.18523180632535891</v>
          </cell>
          <cell r="AM161">
            <v>0.23179936219176997</v>
          </cell>
          <cell r="AN161">
            <v>0.32348353490665904</v>
          </cell>
          <cell r="AQ161">
            <v>153</v>
          </cell>
          <cell r="AR161" t="str">
            <v>ALBAHACA</v>
          </cell>
          <cell r="AS161">
            <v>4304.5</v>
          </cell>
          <cell r="AT161">
            <v>5105.2</v>
          </cell>
          <cell r="AU161">
            <v>3293.22</v>
          </cell>
          <cell r="AV161">
            <v>3216.13</v>
          </cell>
          <cell r="AW161">
            <v>2646.6770000000001</v>
          </cell>
          <cell r="AX161">
            <v>2089.9899999999998</v>
          </cell>
          <cell r="AY161">
            <v>1557.1390000000001</v>
          </cell>
          <cell r="AZ161">
            <v>2272.0450000000001</v>
          </cell>
          <cell r="BA161">
            <v>2539.06</v>
          </cell>
          <cell r="BB161">
            <v>3587.7249999999999</v>
          </cell>
          <cell r="BC161">
            <v>3366.299</v>
          </cell>
          <cell r="BD161">
            <v>5256.55</v>
          </cell>
          <cell r="BE161">
            <v>7869.61</v>
          </cell>
          <cell r="BF161">
            <v>6495.74</v>
          </cell>
          <cell r="BG161">
            <v>6513.4469999999992</v>
          </cell>
          <cell r="BH161">
            <v>5499.9539999999988</v>
          </cell>
          <cell r="BI161">
            <v>5309.39</v>
          </cell>
          <cell r="BJ161">
            <v>5975.3040000000001</v>
          </cell>
          <cell r="BL161">
            <v>440.6</v>
          </cell>
          <cell r="BM161">
            <v>537</v>
          </cell>
          <cell r="BN161">
            <v>206.9</v>
          </cell>
          <cell r="BO161">
            <v>275.88</v>
          </cell>
          <cell r="BP161">
            <v>224.45</v>
          </cell>
          <cell r="BQ161">
            <v>142</v>
          </cell>
          <cell r="BR161">
            <v>108.9</v>
          </cell>
          <cell r="BS161">
            <v>128.4</v>
          </cell>
          <cell r="BT161">
            <v>219.51999999999998</v>
          </cell>
          <cell r="BU161">
            <v>298.12</v>
          </cell>
        </row>
        <row r="162">
          <cell r="B162">
            <v>154</v>
          </cell>
          <cell r="C162" t="str">
            <v>APIO</v>
          </cell>
          <cell r="D162">
            <v>10.932105363015083</v>
          </cell>
          <cell r="E162">
            <v>12.18138396781951</v>
          </cell>
          <cell r="F162">
            <v>18.34609715749891</v>
          </cell>
          <cell r="G162">
            <v>16.197085522247487</v>
          </cell>
          <cell r="H162">
            <v>14.531682301514108</v>
          </cell>
          <cell r="I162">
            <v>12.853617974231385</v>
          </cell>
          <cell r="J162">
            <v>11.815170178948229</v>
          </cell>
          <cell r="K162">
            <v>13.559019539999998</v>
          </cell>
          <cell r="L162">
            <v>17.691702012262962</v>
          </cell>
          <cell r="M162">
            <v>19.603442149350204</v>
          </cell>
          <cell r="N162">
            <v>17.442790405478728</v>
          </cell>
          <cell r="O162">
            <v>13.761157451418734</v>
          </cell>
          <cell r="P162">
            <v>11.495776764863685</v>
          </cell>
          <cell r="Q162">
            <v>12.487865487875894</v>
          </cell>
          <cell r="R162">
            <v>12.912237259198674</v>
          </cell>
          <cell r="S162">
            <v>13.092735140100089</v>
          </cell>
          <cell r="T162">
            <v>14.32039888466336</v>
          </cell>
          <cell r="U162">
            <v>14.403291926316962</v>
          </cell>
          <cell r="W162">
            <v>0.87636952247486455</v>
          </cell>
          <cell r="X162">
            <v>1.1757722455925794</v>
          </cell>
          <cell r="Y162">
            <v>1.340157030979803</v>
          </cell>
          <cell r="Z162">
            <v>1.383074640037748</v>
          </cell>
          <cell r="AA162">
            <v>1.6011727947481851</v>
          </cell>
          <cell r="AB162">
            <v>1.1304565956787629</v>
          </cell>
          <cell r="AC162">
            <v>0.93060917939049292</v>
          </cell>
          <cell r="AD162">
            <v>1.8847685844380753</v>
          </cell>
          <cell r="AE162">
            <v>1.4781404848832045</v>
          </cell>
          <cell r="AF162">
            <v>1.8854825049982202</v>
          </cell>
          <cell r="AG162">
            <v>1.3191695970770803</v>
          </cell>
          <cell r="AH162">
            <v>0.99374080841100365</v>
          </cell>
          <cell r="AI162">
            <v>0.92816537439615066</v>
          </cell>
          <cell r="AJ162">
            <v>1.0797590830807771</v>
          </cell>
          <cell r="AK162">
            <v>0.99843163260426393</v>
          </cell>
          <cell r="AL162">
            <v>1.3149135321992929</v>
          </cell>
          <cell r="AM162">
            <v>1.1899545521046899</v>
          </cell>
          <cell r="AN162">
            <v>1.1588212087029839</v>
          </cell>
          <cell r="AQ162">
            <v>154</v>
          </cell>
          <cell r="AR162" t="str">
            <v>APIO</v>
          </cell>
          <cell r="AS162">
            <v>23887.93</v>
          </cell>
          <cell r="AT162">
            <v>26617.75</v>
          </cell>
          <cell r="AU162">
            <v>40088.370000000003</v>
          </cell>
          <cell r="AV162">
            <v>35392.527999999998</v>
          </cell>
          <cell r="AW162">
            <v>31753.427</v>
          </cell>
          <cell r="AX162">
            <v>28086.66</v>
          </cell>
          <cell r="AY162">
            <v>25817.53</v>
          </cell>
          <cell r="AZ162">
            <v>29628.044999999998</v>
          </cell>
          <cell r="BA162">
            <v>38658.44</v>
          </cell>
          <cell r="BB162">
            <v>42835.815999999999</v>
          </cell>
          <cell r="BC162">
            <v>38114.539000000004</v>
          </cell>
          <cell r="BD162">
            <v>30069.739999999998</v>
          </cell>
          <cell r="BE162">
            <v>25119.617999999999</v>
          </cell>
          <cell r="BF162">
            <v>27287.447999999997</v>
          </cell>
          <cell r="BG162">
            <v>28214.75</v>
          </cell>
          <cell r="BH162">
            <v>28609.159</v>
          </cell>
          <cell r="BI162">
            <v>31291.748</v>
          </cell>
          <cell r="BJ162">
            <v>31472.879000000001</v>
          </cell>
          <cell r="BL162">
            <v>1914.97</v>
          </cell>
          <cell r="BM162">
            <v>2569.1999999999998</v>
          </cell>
          <cell r="BN162">
            <v>2928.4</v>
          </cell>
          <cell r="BO162">
            <v>3022.18</v>
          </cell>
          <cell r="BP162">
            <v>3498.75</v>
          </cell>
          <cell r="BQ162">
            <v>2470.1800000000003</v>
          </cell>
          <cell r="BR162">
            <v>2033.49</v>
          </cell>
          <cell r="BS162">
            <v>4118.4400000000005</v>
          </cell>
          <cell r="BT162">
            <v>3229.9100000000003</v>
          </cell>
          <cell r="BU162">
            <v>4120</v>
          </cell>
        </row>
        <row r="163">
          <cell r="B163">
            <v>155</v>
          </cell>
          <cell r="C163" t="str">
            <v>BETARRAGA</v>
          </cell>
          <cell r="D163">
            <v>9.6775137385142411</v>
          </cell>
          <cell r="E163">
            <v>8.4495232323075573</v>
          </cell>
          <cell r="F163">
            <v>6.7133356241998445</v>
          </cell>
          <cell r="G163">
            <v>8.26625304104412</v>
          </cell>
          <cell r="H163">
            <v>7.5660328975785491</v>
          </cell>
          <cell r="I163">
            <v>6.856114229057547</v>
          </cell>
          <cell r="J163">
            <v>6.3045945057612549</v>
          </cell>
          <cell r="K163">
            <v>7.4855966399999971</v>
          </cell>
          <cell r="L163">
            <v>8.1451792479227478</v>
          </cell>
          <cell r="M163">
            <v>9.3570866635826384</v>
          </cell>
          <cell r="N163">
            <v>9.9345847028300547</v>
          </cell>
          <cell r="O163">
            <v>10.173051722928967</v>
          </cell>
          <cell r="P163">
            <v>11.090467509019518</v>
          </cell>
          <cell r="Q163">
            <v>11.103034265604812</v>
          </cell>
          <cell r="R163">
            <v>11.25616044362433</v>
          </cell>
          <cell r="S163">
            <v>11.147446934766894</v>
          </cell>
          <cell r="T163">
            <v>10.80965758657082</v>
          </cell>
          <cell r="U163">
            <v>10.919810727629256</v>
          </cell>
          <cell r="W163">
            <v>0.82481121622319187</v>
          </cell>
          <cell r="X163">
            <v>0.54426734360537921</v>
          </cell>
          <cell r="Y163">
            <v>0.63351697466931478</v>
          </cell>
          <cell r="Z163">
            <v>0.67664604796485972</v>
          </cell>
          <cell r="AA163">
            <v>0.53623824971624878</v>
          </cell>
          <cell r="AB163">
            <v>0.49456898301646218</v>
          </cell>
          <cell r="AC163">
            <v>0.5251174298303144</v>
          </cell>
          <cell r="AD163">
            <v>0.64439254956896097</v>
          </cell>
          <cell r="AE163">
            <v>0.66361717164961742</v>
          </cell>
          <cell r="AF163">
            <v>0.7122065709766302</v>
          </cell>
          <cell r="AG163">
            <v>0.78318891803620339</v>
          </cell>
          <cell r="AH163">
            <v>0.96262124592167431</v>
          </cell>
          <cell r="AI163">
            <v>0.82809270762069698</v>
          </cell>
          <cell r="AJ163">
            <v>0.90781592643448861</v>
          </cell>
          <cell r="AK163">
            <v>0.90064771179671133</v>
          </cell>
          <cell r="AL163">
            <v>0.64925300258126906</v>
          </cell>
          <cell r="AM163">
            <v>0.85711546583090614</v>
          </cell>
          <cell r="AN163">
            <v>1.0250007897411604</v>
          </cell>
          <cell r="AQ163">
            <v>155</v>
          </cell>
          <cell r="AR163" t="str">
            <v>BETARRAGA</v>
          </cell>
          <cell r="AS163">
            <v>30700.345000000001</v>
          </cell>
          <cell r="AT163">
            <v>26804.743999999999</v>
          </cell>
          <cell r="AU163">
            <v>21296.969999999998</v>
          </cell>
          <cell r="AV163">
            <v>26223.349000000002</v>
          </cell>
          <cell r="AW163">
            <v>24002.013999999999</v>
          </cell>
          <cell r="AX163">
            <v>21749.912</v>
          </cell>
          <cell r="AY163">
            <v>20000.305</v>
          </cell>
          <cell r="AZ163">
            <v>23746.843000000001</v>
          </cell>
          <cell r="BA163">
            <v>25839.261999999999</v>
          </cell>
          <cell r="BB163">
            <v>29683.841999999997</v>
          </cell>
          <cell r="BC163">
            <v>31515.861000000004</v>
          </cell>
          <cell r="BD163">
            <v>32272.359000000004</v>
          </cell>
          <cell r="BE163">
            <v>35182.712</v>
          </cell>
          <cell r="BF163">
            <v>35222.577999999994</v>
          </cell>
          <cell r="BG163">
            <v>35708.345999999998</v>
          </cell>
          <cell r="BH163">
            <v>35363.469999999994</v>
          </cell>
          <cell r="BI163">
            <v>34291.887999999999</v>
          </cell>
          <cell r="BJ163">
            <v>34641.330999999998</v>
          </cell>
          <cell r="BL163">
            <v>2616.58</v>
          </cell>
          <cell r="BM163">
            <v>1726.6</v>
          </cell>
          <cell r="BN163">
            <v>2009.73</v>
          </cell>
          <cell r="BO163">
            <v>2146.5500000000002</v>
          </cell>
          <cell r="BP163">
            <v>1701.1289999999999</v>
          </cell>
          <cell r="BQ163">
            <v>1568.94</v>
          </cell>
          <cell r="BR163">
            <v>1665.85</v>
          </cell>
          <cell r="BS163">
            <v>2044.231</v>
          </cell>
          <cell r="BT163">
            <v>2105.2179999999998</v>
          </cell>
          <cell r="BU163">
            <v>2259.36</v>
          </cell>
        </row>
        <row r="164">
          <cell r="B164">
            <v>156</v>
          </cell>
          <cell r="C164" t="str">
            <v>BROCOLI</v>
          </cell>
          <cell r="D164">
            <v>3.5320970446892641</v>
          </cell>
          <cell r="E164">
            <v>3.2706439234274107</v>
          </cell>
          <cell r="F164">
            <v>4.1995464762032642</v>
          </cell>
          <cell r="G164">
            <v>6.7694393510453832</v>
          </cell>
          <cell r="H164">
            <v>5.5397594270617887</v>
          </cell>
          <cell r="I164">
            <v>7.649523150284808</v>
          </cell>
          <cell r="J164">
            <v>9.4392505394572161</v>
          </cell>
          <cell r="K164">
            <v>12.930486500000004</v>
          </cell>
          <cell r="L164">
            <v>17.276951208181284</v>
          </cell>
          <cell r="M164">
            <v>21.299338749925617</v>
          </cell>
          <cell r="N164">
            <v>21.903692245265184</v>
          </cell>
          <cell r="O164">
            <v>24.771149239540183</v>
          </cell>
          <cell r="P164">
            <v>26.427780693454295</v>
          </cell>
          <cell r="Q164">
            <v>30.739057637656973</v>
          </cell>
          <cell r="R164">
            <v>34.577377222217649</v>
          </cell>
          <cell r="S164">
            <v>38.634856874359649</v>
          </cell>
          <cell r="T164">
            <v>39.090747509525123</v>
          </cell>
          <cell r="U164">
            <v>37.007144686419259</v>
          </cell>
          <cell r="W164">
            <v>0.26357875639406347</v>
          </cell>
          <cell r="X164">
            <v>0.18563880154635651</v>
          </cell>
          <cell r="Y164">
            <v>0.41379030573691677</v>
          </cell>
          <cell r="Z164">
            <v>0.3138854545230379</v>
          </cell>
          <cell r="AA164">
            <v>0.35568961212317163</v>
          </cell>
          <cell r="AB164">
            <v>0.68587160265982106</v>
          </cell>
          <cell r="AC164">
            <v>0.63740712164542868</v>
          </cell>
          <cell r="AD164">
            <v>1.201975812760455</v>
          </cell>
          <cell r="AE164">
            <v>1.7239609467268702</v>
          </cell>
          <cell r="AF164">
            <v>2.0143723039398669</v>
          </cell>
          <cell r="AG164">
            <v>1.9174079146588789</v>
          </cell>
          <cell r="AH164">
            <v>2.2316334708030707</v>
          </cell>
          <cell r="AI164">
            <v>2.3832621102340639</v>
          </cell>
          <cell r="AJ164">
            <v>2.9412413324392386</v>
          </cell>
          <cell r="AK164">
            <v>3.0781145213274734</v>
          </cell>
          <cell r="AL164">
            <v>3.2712532721653109</v>
          </cell>
          <cell r="AM164">
            <v>3.6301100806354758</v>
          </cell>
          <cell r="AN164">
            <v>3.2655919972631917</v>
          </cell>
          <cell r="AQ164">
            <v>156</v>
          </cell>
          <cell r="AR164" t="str">
            <v>BROCOLI</v>
          </cell>
          <cell r="AS164">
            <v>4985</v>
          </cell>
          <cell r="AT164">
            <v>4616</v>
          </cell>
          <cell r="AU164">
            <v>5927</v>
          </cell>
          <cell r="AV164">
            <v>9554</v>
          </cell>
          <cell r="AW164">
            <v>7818.5</v>
          </cell>
          <cell r="AX164">
            <v>10796.1</v>
          </cell>
          <cell r="AY164">
            <v>13322.019</v>
          </cell>
          <cell r="AZ164">
            <v>18249.349999999999</v>
          </cell>
          <cell r="BA164">
            <v>24383.701999999997</v>
          </cell>
          <cell r="BB164">
            <v>30060.67</v>
          </cell>
          <cell r="BC164">
            <v>30913.620000000003</v>
          </cell>
          <cell r="BD164">
            <v>34960.584999999999</v>
          </cell>
          <cell r="BE164">
            <v>37298.660000000003</v>
          </cell>
          <cell r="BF164">
            <v>43383.350000000006</v>
          </cell>
          <cell r="BG164">
            <v>48800.534999999996</v>
          </cell>
          <cell r="BH164">
            <v>54527.03</v>
          </cell>
          <cell r="BI164">
            <v>55170.448000000004</v>
          </cell>
          <cell r="BJ164">
            <v>52229.770000000004</v>
          </cell>
          <cell r="BL164">
            <v>372</v>
          </cell>
          <cell r="BM164">
            <v>262</v>
          </cell>
          <cell r="BN164">
            <v>584</v>
          </cell>
          <cell r="BO164">
            <v>443</v>
          </cell>
          <cell r="BP164">
            <v>502</v>
          </cell>
          <cell r="BQ164">
            <v>968</v>
          </cell>
          <cell r="BR164">
            <v>899.6</v>
          </cell>
          <cell r="BS164">
            <v>1696.4</v>
          </cell>
          <cell r="BT164">
            <v>2433.1</v>
          </cell>
          <cell r="BU164">
            <v>2842.97</v>
          </cell>
        </row>
        <row r="165">
          <cell r="B165">
            <v>157</v>
          </cell>
          <cell r="C165" t="str">
            <v>CAIGUA</v>
          </cell>
          <cell r="D165">
            <v>3.413146999026039</v>
          </cell>
          <cell r="E165">
            <v>3.070924482072674</v>
          </cell>
          <cell r="F165">
            <v>2.1723424405481211</v>
          </cell>
          <cell r="G165">
            <v>1.8571056281288656</v>
          </cell>
          <cell r="H165">
            <v>1.8318065557889245</v>
          </cell>
          <cell r="I165">
            <v>1.7575602511480575</v>
          </cell>
          <cell r="J165">
            <v>1.5487783418039782</v>
          </cell>
          <cell r="K165">
            <v>1.9861896500000009</v>
          </cell>
          <cell r="L165">
            <v>1.8558332636766437</v>
          </cell>
          <cell r="M165">
            <v>2.1971291182974282</v>
          </cell>
          <cell r="N165">
            <v>2.3350691909057151</v>
          </cell>
          <cell r="O165">
            <v>1.9693643853171792</v>
          </cell>
          <cell r="P165">
            <v>2.5927728770502236</v>
          </cell>
          <cell r="Q165">
            <v>2.753804783761876</v>
          </cell>
          <cell r="R165">
            <v>2.4766502212301376</v>
          </cell>
          <cell r="S165">
            <v>3.3308542927928357</v>
          </cell>
          <cell r="T165">
            <v>2.9749211148141379</v>
          </cell>
          <cell r="U165">
            <v>2.7481495569258296</v>
          </cell>
          <cell r="W165">
            <v>0.27845032962151356</v>
          </cell>
          <cell r="X165">
            <v>0.22322831644827032</v>
          </cell>
          <cell r="Y165">
            <v>0.20430092011156759</v>
          </cell>
          <cell r="Z165">
            <v>0.15396472074324327</v>
          </cell>
          <cell r="AA165">
            <v>0.11675042130812974</v>
          </cell>
          <cell r="AB165">
            <v>9.2255660669351369E-2</v>
          </cell>
          <cell r="AC165">
            <v>9.4468646922167568E-2</v>
          </cell>
          <cell r="AD165">
            <v>0.1569003147520811</v>
          </cell>
          <cell r="AE165">
            <v>0.1310794046519676</v>
          </cell>
          <cell r="AF165">
            <v>0.1931415571520973</v>
          </cell>
          <cell r="AG165">
            <v>0.22599968142164867</v>
          </cell>
          <cell r="AH165">
            <v>0.23245388251520543</v>
          </cell>
          <cell r="AI165">
            <v>0.23109078152089194</v>
          </cell>
          <cell r="AJ165">
            <v>0.12114724315996812</v>
          </cell>
          <cell r="AK165">
            <v>0.16312048947010813</v>
          </cell>
          <cell r="AL165">
            <v>0.32862640568026491</v>
          </cell>
          <cell r="AM165">
            <v>0.206008902080346</v>
          </cell>
          <cell r="AN165">
            <v>0.20780679944603841</v>
          </cell>
          <cell r="AQ165">
            <v>157</v>
          </cell>
          <cell r="AR165" t="str">
            <v>CAIGUA</v>
          </cell>
          <cell r="AS165">
            <v>8313.1389999999992</v>
          </cell>
          <cell r="AT165">
            <v>7479.6139999999996</v>
          </cell>
          <cell r="AU165">
            <v>5291.0070000000005</v>
          </cell>
          <cell r="AV165">
            <v>4523.2089999999998</v>
          </cell>
          <cell r="AW165">
            <v>4461.59</v>
          </cell>
          <cell r="AX165">
            <v>4280.7539999999999</v>
          </cell>
          <cell r="AY165">
            <v>3772.24</v>
          </cell>
          <cell r="AZ165">
            <v>4837.6089999999995</v>
          </cell>
          <cell r="BA165">
            <v>4520.1099999999997</v>
          </cell>
          <cell r="BB165">
            <v>5351.3779999999997</v>
          </cell>
          <cell r="BC165">
            <v>5687.3480000000009</v>
          </cell>
          <cell r="BD165">
            <v>4796.6290000000008</v>
          </cell>
          <cell r="BE165">
            <v>6315.0169999999998</v>
          </cell>
          <cell r="BF165">
            <v>6707.23</v>
          </cell>
          <cell r="BG165">
            <v>6032.1859999999997</v>
          </cell>
          <cell r="BH165">
            <v>8112.7049999999999</v>
          </cell>
          <cell r="BI165">
            <v>7245.7860000000001</v>
          </cell>
          <cell r="BJ165">
            <v>6693.4560000000001</v>
          </cell>
          <cell r="BL165">
            <v>678.2</v>
          </cell>
          <cell r="BM165">
            <v>543.70000000000005</v>
          </cell>
          <cell r="BN165">
            <v>497.6</v>
          </cell>
          <cell r="BO165">
            <v>375</v>
          </cell>
          <cell r="BP165">
            <v>284.36</v>
          </cell>
          <cell r="BQ165">
            <v>224.7</v>
          </cell>
          <cell r="BR165">
            <v>230.09</v>
          </cell>
          <cell r="BS165">
            <v>382.15000000000003</v>
          </cell>
          <cell r="BT165">
            <v>319.26</v>
          </cell>
          <cell r="BU165">
            <v>470.42</v>
          </cell>
        </row>
        <row r="166">
          <cell r="B166">
            <v>158</v>
          </cell>
          <cell r="C166" t="str">
            <v>CALABAZA</v>
          </cell>
          <cell r="D166">
            <v>1.7447071500411624</v>
          </cell>
          <cell r="E166">
            <v>1.3089375567767378</v>
          </cell>
          <cell r="F166">
            <v>1.0977202775675603</v>
          </cell>
          <cell r="G166">
            <v>1.3821408844295766</v>
          </cell>
          <cell r="H166">
            <v>1.1355496491475836</v>
          </cell>
          <cell r="I166">
            <v>1.084292333387799</v>
          </cell>
          <cell r="J166">
            <v>1.097284049154915</v>
          </cell>
          <cell r="K166">
            <v>1.2308510800000001</v>
          </cell>
          <cell r="L166">
            <v>2.2502408346985545</v>
          </cell>
          <cell r="M166">
            <v>3.7239960494366149</v>
          </cell>
          <cell r="N166">
            <v>3.6736939179910242</v>
          </cell>
          <cell r="O166">
            <v>3.6421601083166157</v>
          </cell>
          <cell r="P166">
            <v>3.7256957811509479</v>
          </cell>
          <cell r="Q166">
            <v>4.2638470055873956</v>
          </cell>
          <cell r="R166">
            <v>4.1591181410090377</v>
          </cell>
          <cell r="S166">
            <v>4.289337572197347</v>
          </cell>
          <cell r="T166">
            <v>4.3257981220186545</v>
          </cell>
          <cell r="U166">
            <v>4.3487931821075447</v>
          </cell>
          <cell r="W166">
            <v>4.7727397444769512E-3</v>
          </cell>
          <cell r="X166">
            <v>2.3227333423121162E-2</v>
          </cell>
          <cell r="Y166">
            <v>2.2909150773489362E-2</v>
          </cell>
          <cell r="Z166">
            <v>1.8327320618791491E-2</v>
          </cell>
          <cell r="AA166">
            <v>3.0800080484357919E-2</v>
          </cell>
          <cell r="AB166">
            <v>3.4459180955123583E-2</v>
          </cell>
          <cell r="AC166">
            <v>1.7305317948174161E-2</v>
          </cell>
          <cell r="AD166">
            <v>5.854560753225059E-2</v>
          </cell>
          <cell r="AE166">
            <v>5.229968211997843E-2</v>
          </cell>
          <cell r="AF166">
            <v>3.435418068074509E-2</v>
          </cell>
          <cell r="AG166">
            <v>3.6559186442693445E-2</v>
          </cell>
          <cell r="AH166">
            <v>2.4961428863614452E-2</v>
          </cell>
          <cell r="AI166">
            <v>6.9713818534326663E-2</v>
          </cell>
          <cell r="AJ166">
            <v>5.0272858641823875E-2</v>
          </cell>
          <cell r="AK166">
            <v>3.2454630262443267E-2</v>
          </cell>
          <cell r="AL166">
            <v>6.1250160054120865E-2</v>
          </cell>
          <cell r="AM166">
            <v>8.158203136559268E-2</v>
          </cell>
          <cell r="AN166">
            <v>3.6272822058024824E-2</v>
          </cell>
          <cell r="AQ166">
            <v>158</v>
          </cell>
          <cell r="AR166" t="str">
            <v>CALABAZA</v>
          </cell>
          <cell r="AS166">
            <v>5483.3510000000006</v>
          </cell>
          <cell r="AT166">
            <v>4113.7929999999997</v>
          </cell>
          <cell r="AU166">
            <v>3449.9690000000001</v>
          </cell>
          <cell r="AV166">
            <v>4343.8600000000006</v>
          </cell>
          <cell r="AW166">
            <v>3568.8609999999999</v>
          </cell>
          <cell r="AX166">
            <v>3407.7669999999998</v>
          </cell>
          <cell r="AY166">
            <v>3448.598</v>
          </cell>
          <cell r="AZ166">
            <v>3868.3789999999999</v>
          </cell>
          <cell r="BA166">
            <v>7072.1669999999995</v>
          </cell>
          <cell r="BB166">
            <v>11703.957</v>
          </cell>
          <cell r="BC166">
            <v>11545.865</v>
          </cell>
          <cell r="BD166">
            <v>11446.759</v>
          </cell>
          <cell r="BE166">
            <v>11709.298999999999</v>
          </cell>
          <cell r="BF166">
            <v>13400.627</v>
          </cell>
          <cell r="BG166">
            <v>13071.480000000001</v>
          </cell>
          <cell r="BH166">
            <v>13480.74</v>
          </cell>
          <cell r="BI166">
            <v>13595.33</v>
          </cell>
          <cell r="BJ166">
            <v>13667.6</v>
          </cell>
          <cell r="BL166">
            <v>15</v>
          </cell>
          <cell r="BM166">
            <v>73</v>
          </cell>
          <cell r="BN166">
            <v>72</v>
          </cell>
          <cell r="BO166">
            <v>57.6</v>
          </cell>
          <cell r="BP166">
            <v>96.8</v>
          </cell>
          <cell r="BQ166">
            <v>108.3</v>
          </cell>
          <cell r="BR166">
            <v>54.387999999999998</v>
          </cell>
          <cell r="BS166">
            <v>184</v>
          </cell>
          <cell r="BT166">
            <v>164.37</v>
          </cell>
          <cell r="BU166">
            <v>107.97</v>
          </cell>
        </row>
        <row r="167">
          <cell r="B167">
            <v>159</v>
          </cell>
          <cell r="C167" t="str">
            <v>COL</v>
          </cell>
          <cell r="D167">
            <v>11.904051982290875</v>
          </cell>
          <cell r="E167">
            <v>12.888050353532265</v>
          </cell>
          <cell r="F167">
            <v>11.222737424450072</v>
          </cell>
          <cell r="G167">
            <v>10.289271842394445</v>
          </cell>
          <cell r="H167">
            <v>9.6419401223611541</v>
          </cell>
          <cell r="I167">
            <v>9.7457470898680469</v>
          </cell>
          <cell r="J167">
            <v>9.6665613324081647</v>
          </cell>
          <cell r="K167">
            <v>10.371674490000007</v>
          </cell>
          <cell r="L167">
            <v>11.659347678104423</v>
          </cell>
          <cell r="M167">
            <v>12.851579038931352</v>
          </cell>
          <cell r="N167">
            <v>11.942007866531823</v>
          </cell>
          <cell r="O167">
            <v>12.174277528965829</v>
          </cell>
          <cell r="P167">
            <v>12.918367252750171</v>
          </cell>
          <cell r="Q167">
            <v>12.830605702306658</v>
          </cell>
          <cell r="R167">
            <v>12.666555918198743</v>
          </cell>
          <cell r="S167">
            <v>12.762887132372702</v>
          </cell>
          <cell r="T167">
            <v>12.192344309211402</v>
          </cell>
          <cell r="U167">
            <v>10.651141660109923</v>
          </cell>
          <cell r="W167">
            <v>0.75707890165396285</v>
          </cell>
          <cell r="X167">
            <v>0.73522004924006823</v>
          </cell>
          <cell r="Y167">
            <v>0.9106066935956435</v>
          </cell>
          <cell r="Z167">
            <v>0.67570177488405392</v>
          </cell>
          <cell r="AA167">
            <v>0.50650212773104797</v>
          </cell>
          <cell r="AB167">
            <v>0.8197672902760833</v>
          </cell>
          <cell r="AC167">
            <v>0.63090016001921223</v>
          </cell>
          <cell r="AD167">
            <v>0.89063113487112777</v>
          </cell>
          <cell r="AE167">
            <v>0.91185706124552912</v>
          </cell>
          <cell r="AF167">
            <v>0.87750904898505966</v>
          </cell>
          <cell r="AG167">
            <v>0.92933027170890858</v>
          </cell>
          <cell r="AH167">
            <v>0.97536386646407902</v>
          </cell>
          <cell r="AI167">
            <v>1.1260567175112302</v>
          </cell>
          <cell r="AJ167">
            <v>0.96204403151470319</v>
          </cell>
          <cell r="AK167">
            <v>0.92277971301474482</v>
          </cell>
          <cell r="AL167">
            <v>0.83727856662766897</v>
          </cell>
          <cell r="AM167">
            <v>0.73116506436930917</v>
          </cell>
          <cell r="AN167">
            <v>0.83448814346680422</v>
          </cell>
          <cell r="AQ167">
            <v>159</v>
          </cell>
          <cell r="AR167" t="str">
            <v>COL</v>
          </cell>
          <cell r="AS167">
            <v>36901.231000000007</v>
          </cell>
          <cell r="AT167">
            <v>39951.515999999996</v>
          </cell>
          <cell r="AU167">
            <v>34789.231999999996</v>
          </cell>
          <cell r="AV167">
            <v>31895.593000000001</v>
          </cell>
          <cell r="AW167">
            <v>29888.937000000002</v>
          </cell>
          <cell r="AX167">
            <v>30210.726999999999</v>
          </cell>
          <cell r="AY167">
            <v>29965.26</v>
          </cell>
          <cell r="AZ167">
            <v>32151.032000000003</v>
          </cell>
          <cell r="BA167">
            <v>36142.675000000003</v>
          </cell>
          <cell r="BB167">
            <v>39838.459000000003</v>
          </cell>
          <cell r="BC167">
            <v>37018.89</v>
          </cell>
          <cell r="BD167">
            <v>37738.9</v>
          </cell>
          <cell r="BE167">
            <v>40045.495000000003</v>
          </cell>
          <cell r="BF167">
            <v>39773.444000000003</v>
          </cell>
          <cell r="BG167">
            <v>39264.908000000003</v>
          </cell>
          <cell r="BH167">
            <v>39563.52399999999</v>
          </cell>
          <cell r="BI167">
            <v>37794.904999999992</v>
          </cell>
          <cell r="BJ167">
            <v>33017.348999999995</v>
          </cell>
          <cell r="BL167">
            <v>2346.86</v>
          </cell>
          <cell r="BM167">
            <v>2279.1</v>
          </cell>
          <cell r="BN167">
            <v>2822.779</v>
          </cell>
          <cell r="BO167">
            <v>2094.6</v>
          </cell>
          <cell r="BP167">
            <v>1570.1000000000001</v>
          </cell>
          <cell r="BQ167">
            <v>2541.1869999999999</v>
          </cell>
          <cell r="BR167">
            <v>1955.72</v>
          </cell>
          <cell r="BS167">
            <v>2760.857</v>
          </cell>
          <cell r="BT167">
            <v>2826.6549999999997</v>
          </cell>
          <cell r="BU167">
            <v>2720.18</v>
          </cell>
        </row>
        <row r="168">
          <cell r="B168">
            <v>160</v>
          </cell>
          <cell r="C168" t="str">
            <v>COLIFLOR</v>
          </cell>
          <cell r="D168">
            <v>6.5074651473475553</v>
          </cell>
          <cell r="E168">
            <v>7.2700800819059639</v>
          </cell>
          <cell r="F168">
            <v>6.6224456622907555</v>
          </cell>
          <cell r="G168">
            <v>6.7752163260540579</v>
          </cell>
          <cell r="H168">
            <v>5.4027279772783698</v>
          </cell>
          <cell r="I168">
            <v>5.8873062169456922</v>
          </cell>
          <cell r="J168">
            <v>5.4250733794525408</v>
          </cell>
          <cell r="K168">
            <v>10.755340250000009</v>
          </cell>
          <cell r="L168">
            <v>9.4399375297330046</v>
          </cell>
          <cell r="M168">
            <v>9.8149724033502022</v>
          </cell>
          <cell r="N168">
            <v>9.231499128304959</v>
          </cell>
          <cell r="O168">
            <v>8.5583202879716413</v>
          </cell>
          <cell r="P168">
            <v>7.7518394346228945</v>
          </cell>
          <cell r="Q168">
            <v>8.9107103001926351</v>
          </cell>
          <cell r="R168">
            <v>7.4112689807506751</v>
          </cell>
          <cell r="S168">
            <v>8.2434750285086871</v>
          </cell>
          <cell r="T168">
            <v>8.1222337462197203</v>
          </cell>
          <cell r="U168">
            <v>7.4285434274668933</v>
          </cell>
          <cell r="W168">
            <v>0.49438225583340911</v>
          </cell>
          <cell r="X168">
            <v>0.47831113679499715</v>
          </cell>
          <cell r="Y168">
            <v>0.62510528717082048</v>
          </cell>
          <cell r="Z168">
            <v>0.50308304564132733</v>
          </cell>
          <cell r="AA168">
            <v>0.3937107388082976</v>
          </cell>
          <cell r="AB168">
            <v>0.4672873205820523</v>
          </cell>
          <cell r="AC168">
            <v>0.40677459457329318</v>
          </cell>
          <cell r="AD168">
            <v>0.86924902681256733</v>
          </cell>
          <cell r="AE168">
            <v>0.71790808020945085</v>
          </cell>
          <cell r="AF168">
            <v>0.70946071146389911</v>
          </cell>
          <cell r="AG168">
            <v>0.69983071109397033</v>
          </cell>
          <cell r="AH168">
            <v>0.78108595105743128</v>
          </cell>
          <cell r="AI168">
            <v>0.72093646190473093</v>
          </cell>
          <cell r="AJ168">
            <v>0.85896224352267192</v>
          </cell>
          <cell r="AK168">
            <v>0.74174233112502475</v>
          </cell>
          <cell r="AL168">
            <v>0.7678447005487794</v>
          </cell>
          <cell r="AM168">
            <v>0.7346634361162524</v>
          </cell>
          <cell r="AN168">
            <v>0.4393307537186491</v>
          </cell>
          <cell r="AQ168">
            <v>160</v>
          </cell>
          <cell r="AR168" t="str">
            <v>COLIFLOR</v>
          </cell>
          <cell r="AS168">
            <v>15407.082</v>
          </cell>
          <cell r="AT168">
            <v>17212.650000000001</v>
          </cell>
          <cell r="AU168">
            <v>15679.31</v>
          </cell>
          <cell r="AV168">
            <v>16041.01</v>
          </cell>
          <cell r="AW168">
            <v>12791.505000000001</v>
          </cell>
          <cell r="AX168">
            <v>13938.793</v>
          </cell>
          <cell r="AY168">
            <v>12844.41</v>
          </cell>
          <cell r="AZ168">
            <v>25464.356</v>
          </cell>
          <cell r="BA168">
            <v>22350.006999999998</v>
          </cell>
          <cell r="BB168">
            <v>23237.94</v>
          </cell>
          <cell r="BC168">
            <v>21856.507999999998</v>
          </cell>
          <cell r="BD168">
            <v>20262.689000000002</v>
          </cell>
          <cell r="BE168">
            <v>18353.263999999999</v>
          </cell>
          <cell r="BF168">
            <v>21097.008000000002</v>
          </cell>
          <cell r="BG168">
            <v>17546.928999999996</v>
          </cell>
          <cell r="BH168">
            <v>19517.260999999999</v>
          </cell>
          <cell r="BI168">
            <v>19230.21</v>
          </cell>
          <cell r="BJ168">
            <v>17587.828000000001</v>
          </cell>
          <cell r="BL168">
            <v>1170.5</v>
          </cell>
          <cell r="BM168">
            <v>1132.45</v>
          </cell>
          <cell r="BN168">
            <v>1480</v>
          </cell>
          <cell r="BO168">
            <v>1191.0999999999999</v>
          </cell>
          <cell r="BP168">
            <v>932.15</v>
          </cell>
          <cell r="BQ168">
            <v>1106.3499999999999</v>
          </cell>
          <cell r="BR168">
            <v>963.07999999999993</v>
          </cell>
          <cell r="BS168">
            <v>2058.0349999999999</v>
          </cell>
          <cell r="BT168">
            <v>1699.72</v>
          </cell>
          <cell r="BU168">
            <v>1679.7199999999998</v>
          </cell>
        </row>
        <row r="169">
          <cell r="B169">
            <v>161</v>
          </cell>
          <cell r="C169" t="str">
            <v>ESPINACA</v>
          </cell>
          <cell r="D169">
            <v>3.7644956521457198</v>
          </cell>
          <cell r="E169">
            <v>3.448860879961579</v>
          </cell>
          <cell r="F169">
            <v>4.7838007282970834</v>
          </cell>
          <cell r="G169">
            <v>6.2615041733721606</v>
          </cell>
          <cell r="H169">
            <v>5.8319679860955844</v>
          </cell>
          <cell r="I169">
            <v>5.3943836824111395</v>
          </cell>
          <cell r="J169">
            <v>5.0556470044666355</v>
          </cell>
          <cell r="K169">
            <v>5.0117020999999999</v>
          </cell>
          <cell r="L169">
            <v>5.9494831492838358</v>
          </cell>
          <cell r="M169">
            <v>8.2264958445082694</v>
          </cell>
          <cell r="N169">
            <v>7.7831026231664397</v>
          </cell>
          <cell r="O169">
            <v>10.448369318816088</v>
          </cell>
          <cell r="P169">
            <v>12.316902262205044</v>
          </cell>
          <cell r="Q169">
            <v>12.485730300130482</v>
          </cell>
          <cell r="R169">
            <v>12.530785578808965</v>
          </cell>
          <cell r="S169">
            <v>12.587352603423218</v>
          </cell>
          <cell r="T169">
            <v>11.965373637241397</v>
          </cell>
          <cell r="U169">
            <v>10.176243771791137</v>
          </cell>
          <cell r="W169">
            <v>0.38724719963871596</v>
          </cell>
          <cell r="X169">
            <v>0.20987246715666197</v>
          </cell>
          <cell r="Y169">
            <v>0.41691448645456775</v>
          </cell>
          <cell r="Z169">
            <v>0.43541932556670265</v>
          </cell>
          <cell r="AA169">
            <v>0.51231106243486868</v>
          </cell>
          <cell r="AB169">
            <v>0.42791255851967258</v>
          </cell>
          <cell r="AC169">
            <v>0.43551157720061762</v>
          </cell>
          <cell r="AD169">
            <v>0.60064200190849681</v>
          </cell>
          <cell r="AE169">
            <v>0.61019843253087491</v>
          </cell>
          <cell r="AF169">
            <v>0.73192865673782603</v>
          </cell>
          <cell r="AG169">
            <v>0.86303500155541224</v>
          </cell>
          <cell r="AH169">
            <v>1.0952826831925526</v>
          </cell>
          <cell r="AI169">
            <v>1.3807637508547446</v>
          </cell>
          <cell r="AJ169">
            <v>1.1521935548059437</v>
          </cell>
          <cell r="AK169">
            <v>1.1998708765156589</v>
          </cell>
          <cell r="AL169">
            <v>1.1477528966097617</v>
          </cell>
          <cell r="AM169">
            <v>1.0996629585010811</v>
          </cell>
          <cell r="AN169">
            <v>1.3111892458584744</v>
          </cell>
          <cell r="AQ169">
            <v>161</v>
          </cell>
          <cell r="AR169" t="str">
            <v>ESPINACA</v>
          </cell>
          <cell r="AS169">
            <v>8977.5</v>
          </cell>
          <cell r="AT169">
            <v>8224.7799999999988</v>
          </cell>
          <cell r="AU169">
            <v>11408.32</v>
          </cell>
          <cell r="AV169">
            <v>14932.32</v>
          </cell>
          <cell r="AW169">
            <v>13907.97</v>
          </cell>
          <cell r="AX169">
            <v>12864.427</v>
          </cell>
          <cell r="AY169">
            <v>12056.614</v>
          </cell>
          <cell r="AZ169">
            <v>11951.815000000001</v>
          </cell>
          <cell r="BA169">
            <v>14188.217999999997</v>
          </cell>
          <cell r="BB169">
            <v>19618.396000000001</v>
          </cell>
          <cell r="BC169">
            <v>18561</v>
          </cell>
          <cell r="BD169">
            <v>24917.078999999998</v>
          </cell>
          <cell r="BE169">
            <v>29373.121999999996</v>
          </cell>
          <cell r="BF169">
            <v>29775.739999999998</v>
          </cell>
          <cell r="BG169">
            <v>29883.186999999998</v>
          </cell>
          <cell r="BH169">
            <v>30018.087</v>
          </cell>
          <cell r="BI169">
            <v>28534.803</v>
          </cell>
          <cell r="BJ169">
            <v>24268.118999999999</v>
          </cell>
          <cell r="BL169">
            <v>923.5</v>
          </cell>
          <cell r="BM169">
            <v>500.5</v>
          </cell>
          <cell r="BN169">
            <v>994.25</v>
          </cell>
          <cell r="BO169">
            <v>1038.3800000000001</v>
          </cell>
          <cell r="BP169">
            <v>1221.75</v>
          </cell>
          <cell r="BQ169">
            <v>1020.478</v>
          </cell>
          <cell r="BR169">
            <v>1038.5999999999999</v>
          </cell>
          <cell r="BS169">
            <v>1432.4</v>
          </cell>
          <cell r="BT169">
            <v>1455.19</v>
          </cell>
          <cell r="BU169">
            <v>1745.4900000000002</v>
          </cell>
        </row>
        <row r="170">
          <cell r="B170">
            <v>162</v>
          </cell>
          <cell r="C170" t="str">
            <v>LECHUGA</v>
          </cell>
          <cell r="D170">
            <v>14.683350299173583</v>
          </cell>
          <cell r="E170">
            <v>14.861852802344508</v>
          </cell>
          <cell r="F170">
            <v>13.945623145316238</v>
          </cell>
          <cell r="G170">
            <v>14.115731782937804</v>
          </cell>
          <cell r="H170">
            <v>12.00730477671903</v>
          </cell>
          <cell r="I170">
            <v>11.228888832103937</v>
          </cell>
          <cell r="J170">
            <v>12.162880589169315</v>
          </cell>
          <cell r="K170">
            <v>12.393314490000003</v>
          </cell>
          <cell r="L170">
            <v>16.265520496660695</v>
          </cell>
          <cell r="M170">
            <v>17.74601859652708</v>
          </cell>
          <cell r="N170">
            <v>18.298664624466728</v>
          </cell>
          <cell r="O170">
            <v>17.781619701372321</v>
          </cell>
          <cell r="P170">
            <v>19.273412282585323</v>
          </cell>
          <cell r="Q170">
            <v>21.738397376854021</v>
          </cell>
          <cell r="R170">
            <v>23.347293070543117</v>
          </cell>
          <cell r="S170">
            <v>24.894018149277152</v>
          </cell>
          <cell r="T170">
            <v>26.684298824016739</v>
          </cell>
          <cell r="U170">
            <v>26.84600888023034</v>
          </cell>
          <cell r="W170">
            <v>1.0823911210017707</v>
          </cell>
          <cell r="X170">
            <v>0.99261786014514208</v>
          </cell>
          <cell r="Y170">
            <v>1.0544180988209502</v>
          </cell>
          <cell r="Z170">
            <v>0.95940878388508655</v>
          </cell>
          <cell r="AA170">
            <v>0.88235165436374241</v>
          </cell>
          <cell r="AB170">
            <v>0.83808425244542195</v>
          </cell>
          <cell r="AC170">
            <v>1.0656596174479016</v>
          </cell>
          <cell r="AD170">
            <v>1.2693034510896211</v>
          </cell>
          <cell r="AE170">
            <v>1.4446561234742084</v>
          </cell>
          <cell r="AF170">
            <v>1.591497803039239</v>
          </cell>
          <cell r="AG170">
            <v>1.5417255431014933</v>
          </cell>
          <cell r="AH170">
            <v>1.6112674078064657</v>
          </cell>
          <cell r="AI170">
            <v>1.7427999593230095</v>
          </cell>
          <cell r="AJ170">
            <v>2.0143064492498053</v>
          </cell>
          <cell r="AK170">
            <v>2.0749632735943297</v>
          </cell>
          <cell r="AL170">
            <v>2.0305319049000765</v>
          </cell>
          <cell r="AM170">
            <v>2.2798564470066522</v>
          </cell>
          <cell r="AN170">
            <v>2.3254878203353875</v>
          </cell>
          <cell r="AQ170">
            <v>162</v>
          </cell>
          <cell r="AR170" t="str">
            <v>LECHUGA</v>
          </cell>
          <cell r="AS170">
            <v>40476.945999999996</v>
          </cell>
          <cell r="AT170">
            <v>40969.015999999996</v>
          </cell>
          <cell r="AU170">
            <v>38443.286</v>
          </cell>
          <cell r="AV170">
            <v>38912.217000000004</v>
          </cell>
          <cell r="AW170">
            <v>33100.008999999991</v>
          </cell>
          <cell r="AX170">
            <v>30954.184000000001</v>
          </cell>
          <cell r="AY170">
            <v>33528.878000000004</v>
          </cell>
          <cell r="AZ170">
            <v>34164.104999999996</v>
          </cell>
          <cell r="BA170">
            <v>44838.444999999992</v>
          </cell>
          <cell r="BB170">
            <v>48919.669000000009</v>
          </cell>
          <cell r="BC170">
            <v>50443.123999999996</v>
          </cell>
          <cell r="BD170">
            <v>49017.809000000001</v>
          </cell>
          <cell r="BE170">
            <v>53130.168000000005</v>
          </cell>
          <cell r="BF170">
            <v>59925.284</v>
          </cell>
          <cell r="BG170">
            <v>64360.455999999991</v>
          </cell>
          <cell r="BH170">
            <v>68624.24500000001</v>
          </cell>
          <cell r="BI170">
            <v>73559.433000000005</v>
          </cell>
          <cell r="BJ170">
            <v>74005.21199999997</v>
          </cell>
          <cell r="BL170">
            <v>2983.78</v>
          </cell>
          <cell r="BM170">
            <v>2736.306</v>
          </cell>
          <cell r="BN170">
            <v>2906.6679999999997</v>
          </cell>
          <cell r="BO170">
            <v>2644.76</v>
          </cell>
          <cell r="BP170">
            <v>2432.34</v>
          </cell>
          <cell r="BQ170">
            <v>2310.3100000000004</v>
          </cell>
          <cell r="BR170">
            <v>2937.6570000000002</v>
          </cell>
          <cell r="BS170">
            <v>3499.0329999999999</v>
          </cell>
          <cell r="BT170">
            <v>3982.42</v>
          </cell>
          <cell r="BU170">
            <v>4387.2120000000004</v>
          </cell>
        </row>
        <row r="171">
          <cell r="B171">
            <v>163</v>
          </cell>
          <cell r="C171" t="str">
            <v>NABO</v>
          </cell>
          <cell r="D171">
            <v>7.0915768108282808</v>
          </cell>
          <cell r="E171">
            <v>6.5331779112485746</v>
          </cell>
          <cell r="F171">
            <v>3.8981364501804405</v>
          </cell>
          <cell r="G171">
            <v>5.8574203984246997</v>
          </cell>
          <cell r="H171">
            <v>4.4805462761937331</v>
          </cell>
          <cell r="I171">
            <v>4.9422243318971919</v>
          </cell>
          <cell r="J171">
            <v>3.7039359949134605</v>
          </cell>
          <cell r="K171">
            <v>3.6618763000000012</v>
          </cell>
          <cell r="L171">
            <v>4.4669643055469077</v>
          </cell>
          <cell r="M171">
            <v>5.2466816449932301</v>
          </cell>
          <cell r="N171">
            <v>4.498477099871482</v>
          </cell>
          <cell r="O171">
            <v>4.2516520520751264</v>
          </cell>
          <cell r="P171">
            <v>3.7095835262696832</v>
          </cell>
          <cell r="Q171">
            <v>3.5499826768379181</v>
          </cell>
          <cell r="R171">
            <v>3.7578425542430378</v>
          </cell>
          <cell r="S171">
            <v>3.0547028861728056</v>
          </cell>
          <cell r="T171">
            <v>2.8327249838158375</v>
          </cell>
          <cell r="U171">
            <v>2.7944430577006703</v>
          </cell>
          <cell r="W171">
            <v>0.67655645227368999</v>
          </cell>
          <cell r="X171">
            <v>0.40232996670202337</v>
          </cell>
          <cell r="Y171">
            <v>0.47277547249408619</v>
          </cell>
          <cell r="Z171">
            <v>0.44090145212703874</v>
          </cell>
          <cell r="AA171">
            <v>0.4161234024164181</v>
          </cell>
          <cell r="AB171">
            <v>0.44430803224289583</v>
          </cell>
          <cell r="AC171">
            <v>0.35606475222289297</v>
          </cell>
          <cell r="AD171">
            <v>0.30651475893582164</v>
          </cell>
          <cell r="AE171">
            <v>0.33911540926909101</v>
          </cell>
          <cell r="AF171">
            <v>0.37992656043254114</v>
          </cell>
          <cell r="AG171">
            <v>0.35597155333293085</v>
          </cell>
          <cell r="AH171">
            <v>0.28781102722235324</v>
          </cell>
          <cell r="AI171">
            <v>0.31143501757485664</v>
          </cell>
          <cell r="AJ171">
            <v>0.22402442143034301</v>
          </cell>
          <cell r="AK171">
            <v>0.3692475745202945</v>
          </cell>
          <cell r="AL171">
            <v>0.2284529755809572</v>
          </cell>
          <cell r="AM171">
            <v>0.28148314396940743</v>
          </cell>
          <cell r="AN171">
            <v>0.2736383684384574</v>
          </cell>
          <cell r="AQ171">
            <v>163</v>
          </cell>
          <cell r="AR171" t="str">
            <v>NABO</v>
          </cell>
          <cell r="AS171">
            <v>22066.328000000001</v>
          </cell>
          <cell r="AT171">
            <v>20328.8</v>
          </cell>
          <cell r="AU171">
            <v>12129.539000000001</v>
          </cell>
          <cell r="AV171">
            <v>18226.096000000001</v>
          </cell>
          <cell r="AW171">
            <v>13941.779999999999</v>
          </cell>
          <cell r="AX171">
            <v>15378.349</v>
          </cell>
          <cell r="AY171">
            <v>11525.26</v>
          </cell>
          <cell r="AZ171">
            <v>11394.386</v>
          </cell>
          <cell r="BA171">
            <v>13899.518</v>
          </cell>
          <cell r="BB171">
            <v>16325.706000000002</v>
          </cell>
          <cell r="BC171">
            <v>13997.574000000001</v>
          </cell>
          <cell r="BD171">
            <v>13229.546999999999</v>
          </cell>
          <cell r="BE171">
            <v>11542.832999999999</v>
          </cell>
          <cell r="BF171">
            <v>11046.215</v>
          </cell>
          <cell r="BG171">
            <v>11692.996999999999</v>
          </cell>
          <cell r="BH171">
            <v>9505.09</v>
          </cell>
          <cell r="BI171">
            <v>8814.3780000000006</v>
          </cell>
          <cell r="BJ171">
            <v>8695.2590000000018</v>
          </cell>
          <cell r="BL171">
            <v>2105.19</v>
          </cell>
          <cell r="BM171">
            <v>1251.9000000000001</v>
          </cell>
          <cell r="BN171">
            <v>1471.1</v>
          </cell>
          <cell r="BO171">
            <v>1371.92</v>
          </cell>
          <cell r="BP171">
            <v>1294.82</v>
          </cell>
          <cell r="BQ171">
            <v>1382.52</v>
          </cell>
          <cell r="BR171">
            <v>1107.94</v>
          </cell>
          <cell r="BS171">
            <v>953.75900000000001</v>
          </cell>
          <cell r="BT171">
            <v>1055.1999999999998</v>
          </cell>
          <cell r="BU171">
            <v>1182.1890000000001</v>
          </cell>
        </row>
        <row r="172">
          <cell r="B172">
            <v>164</v>
          </cell>
          <cell r="C172" t="str">
            <v>PEPINILLO</v>
          </cell>
          <cell r="D172">
            <v>5.534566908457359</v>
          </cell>
          <cell r="E172">
            <v>6.3598567153060284</v>
          </cell>
          <cell r="F172">
            <v>4.7454846081788586</v>
          </cell>
          <cell r="G172">
            <v>4.9135344944760293</v>
          </cell>
          <cell r="H172">
            <v>4.2957147311362798</v>
          </cell>
          <cell r="I172">
            <v>3.598556807737558</v>
          </cell>
          <cell r="J172">
            <v>3.965355343082996</v>
          </cell>
          <cell r="K172">
            <v>9.1237283200000068</v>
          </cell>
          <cell r="L172">
            <v>9.629339073969069</v>
          </cell>
          <cell r="M172">
            <v>9.593221616213599</v>
          </cell>
          <cell r="N172">
            <v>9.4781531779828949</v>
          </cell>
          <cell r="O172">
            <v>8.936467716705744</v>
          </cell>
          <cell r="P172">
            <v>9.5111638000339234</v>
          </cell>
          <cell r="Q172">
            <v>10.014967210621105</v>
          </cell>
          <cell r="R172">
            <v>10.671544044446184</v>
          </cell>
          <cell r="S172">
            <v>11.841639858616729</v>
          </cell>
          <cell r="T172">
            <v>12.642776572278386</v>
          </cell>
          <cell r="U172">
            <v>11.377748690178189</v>
          </cell>
          <cell r="W172">
            <v>0.34118495347019701</v>
          </cell>
          <cell r="X172">
            <v>0.20500507090453546</v>
          </cell>
          <cell r="Y172">
            <v>0.24852866467566026</v>
          </cell>
          <cell r="Z172">
            <v>0.41149579565427119</v>
          </cell>
          <cell r="AA172">
            <v>0.37959971718180635</v>
          </cell>
          <cell r="AB172">
            <v>0.37652229135960552</v>
          </cell>
          <cell r="AC172">
            <v>0.44229127750263858</v>
          </cell>
          <cell r="AD172">
            <v>0.71677037332333959</v>
          </cell>
          <cell r="AE172">
            <v>0.7990907560805538</v>
          </cell>
          <cell r="AF172">
            <v>0.87391313483944044</v>
          </cell>
          <cell r="AG172">
            <v>0.73773325227377873</v>
          </cell>
          <cell r="AH172">
            <v>0.96846742221988613</v>
          </cell>
          <cell r="AI172">
            <v>0.80824723488158468</v>
          </cell>
          <cell r="AJ172">
            <v>0.95589697152151754</v>
          </cell>
          <cell r="AK172">
            <v>0.73995506275900913</v>
          </cell>
          <cell r="AL172">
            <v>0.83130215700179588</v>
          </cell>
          <cell r="AM172">
            <v>1.0999568833599869</v>
          </cell>
          <cell r="AN172">
            <v>1.0452393426572706</v>
          </cell>
          <cell r="AQ172">
            <v>164</v>
          </cell>
          <cell r="AR172" t="str">
            <v>PEPINILLO</v>
          </cell>
          <cell r="AS172">
            <v>18254.169999999998</v>
          </cell>
          <cell r="AT172">
            <v>20976.15</v>
          </cell>
          <cell r="AU172">
            <v>15651.609999999999</v>
          </cell>
          <cell r="AV172">
            <v>16205.874</v>
          </cell>
          <cell r="AW172">
            <v>14168.174000000001</v>
          </cell>
          <cell r="AX172">
            <v>11868.8</v>
          </cell>
          <cell r="AY172">
            <v>13078.579000000002</v>
          </cell>
          <cell r="AZ172">
            <v>30091.982</v>
          </cell>
          <cell r="BA172">
            <v>31759.592999999997</v>
          </cell>
          <cell r="BB172">
            <v>31640.469999999998</v>
          </cell>
          <cell r="BC172">
            <v>31260.949999999997</v>
          </cell>
          <cell r="BD172">
            <v>29474.356999999996</v>
          </cell>
          <cell r="BE172">
            <v>31369.826000000001</v>
          </cell>
          <cell r="BF172">
            <v>33031.476000000002</v>
          </cell>
          <cell r="BG172">
            <v>35197.005000000005</v>
          </cell>
          <cell r="BH172">
            <v>39056.22800000001</v>
          </cell>
          <cell r="BI172">
            <v>41698.545999999995</v>
          </cell>
          <cell r="BJ172">
            <v>37526.216999999997</v>
          </cell>
          <cell r="BL172">
            <v>1125.3</v>
          </cell>
          <cell r="BM172">
            <v>676.15</v>
          </cell>
          <cell r="BN172">
            <v>819.7</v>
          </cell>
          <cell r="BO172">
            <v>1357.2</v>
          </cell>
          <cell r="BP172">
            <v>1252</v>
          </cell>
          <cell r="BQ172">
            <v>1241.8499999999999</v>
          </cell>
          <cell r="BR172">
            <v>1458.77</v>
          </cell>
          <cell r="BS172">
            <v>2364.0600000000004</v>
          </cell>
          <cell r="BT172">
            <v>2635.57</v>
          </cell>
          <cell r="BU172">
            <v>2882.3500000000004</v>
          </cell>
        </row>
        <row r="173">
          <cell r="B173">
            <v>165</v>
          </cell>
          <cell r="C173" t="str">
            <v>PORO</v>
          </cell>
          <cell r="D173">
            <v>7.1397616726505015</v>
          </cell>
          <cell r="E173">
            <v>7.1798867496205361</v>
          </cell>
          <cell r="F173">
            <v>3.8349587926737549</v>
          </cell>
          <cell r="G173">
            <v>4.2859799555902569</v>
          </cell>
          <cell r="H173">
            <v>4.4114076620894522</v>
          </cell>
          <cell r="I173">
            <v>4.24357073861432</v>
          </cell>
          <cell r="J173">
            <v>3.7958336848307277</v>
          </cell>
          <cell r="K173">
            <v>5.5931564400000005</v>
          </cell>
          <cell r="L173">
            <v>7.3213423823270443</v>
          </cell>
          <cell r="M173">
            <v>9.4262177473969633</v>
          </cell>
          <cell r="N173">
            <v>10.536699251925214</v>
          </cell>
          <cell r="O173">
            <v>8.9523902710574799</v>
          </cell>
          <cell r="P173">
            <v>6.6553138224494752</v>
          </cell>
          <cell r="Q173">
            <v>6.3540217210166183</v>
          </cell>
          <cell r="R173">
            <v>6.9302632284133461</v>
          </cell>
          <cell r="S173">
            <v>8.1390259091402388</v>
          </cell>
          <cell r="T173">
            <v>7.773524912896316</v>
          </cell>
          <cell r="U173">
            <v>7.2727473914180729</v>
          </cell>
          <cell r="W173">
            <v>0.54629892307051486</v>
          </cell>
          <cell r="X173">
            <v>0.45395089702545416</v>
          </cell>
          <cell r="Y173">
            <v>0.27985100901801069</v>
          </cell>
          <cell r="Z173">
            <v>0.34184909489248722</v>
          </cell>
          <cell r="AA173">
            <v>0.41791692181714207</v>
          </cell>
          <cell r="AB173">
            <v>0.42784643981514825</v>
          </cell>
          <cell r="AC173">
            <v>0.33497211422955719</v>
          </cell>
          <cell r="AD173">
            <v>0.60831981525841439</v>
          </cell>
          <cell r="AE173">
            <v>0.69740302982038505</v>
          </cell>
          <cell r="AF173">
            <v>0.92695383741810744</v>
          </cell>
          <cell r="AG173">
            <v>0.88453760311496388</v>
          </cell>
          <cell r="AH173">
            <v>0.62376319810937697</v>
          </cell>
          <cell r="AI173">
            <v>0.47070476573233727</v>
          </cell>
          <cell r="AJ173">
            <v>0.47083844581563206</v>
          </cell>
          <cell r="AK173">
            <v>0.69090849349024042</v>
          </cell>
          <cell r="AL173">
            <v>0.62781921323506429</v>
          </cell>
          <cell r="AM173">
            <v>0.71231134147180863</v>
          </cell>
          <cell r="AN173">
            <v>0.72569338445569376</v>
          </cell>
          <cell r="AQ173">
            <v>165</v>
          </cell>
          <cell r="AR173" t="str">
            <v>PORO</v>
          </cell>
          <cell r="AS173">
            <v>20348.949000000001</v>
          </cell>
          <cell r="AT173">
            <v>20463.309000000001</v>
          </cell>
          <cell r="AU173">
            <v>10929.970000000001</v>
          </cell>
          <cell r="AV173">
            <v>12215.42</v>
          </cell>
          <cell r="AW173">
            <v>12572.9</v>
          </cell>
          <cell r="AX173">
            <v>12094.55</v>
          </cell>
          <cell r="AY173">
            <v>10818.46</v>
          </cell>
          <cell r="AZ173">
            <v>15940.988000000001</v>
          </cell>
          <cell r="BA173">
            <v>20866.47</v>
          </cell>
          <cell r="BB173">
            <v>26865.55</v>
          </cell>
          <cell r="BC173">
            <v>30030.519999999997</v>
          </cell>
          <cell r="BD173">
            <v>25515.100000000002</v>
          </cell>
          <cell r="BE173">
            <v>18968.23</v>
          </cell>
          <cell r="BF173">
            <v>18109.521000000001</v>
          </cell>
          <cell r="BG173">
            <v>19751.859999999997</v>
          </cell>
          <cell r="BH173">
            <v>23196.940000000002</v>
          </cell>
          <cell r="BI173">
            <v>22155.230000000003</v>
          </cell>
          <cell r="BJ173">
            <v>20727.97</v>
          </cell>
          <cell r="BL173">
            <v>1557</v>
          </cell>
          <cell r="BM173">
            <v>1293.8</v>
          </cell>
          <cell r="BN173">
            <v>797.6</v>
          </cell>
          <cell r="BO173">
            <v>974.3</v>
          </cell>
          <cell r="BP173">
            <v>1191.0999999999999</v>
          </cell>
          <cell r="BQ173">
            <v>1219.4000000000001</v>
          </cell>
          <cell r="BR173">
            <v>954.7</v>
          </cell>
          <cell r="BS173">
            <v>1733.7649999999999</v>
          </cell>
          <cell r="BT173">
            <v>1987.6599999999999</v>
          </cell>
          <cell r="BU173">
            <v>2641.8999999999996</v>
          </cell>
        </row>
        <row r="174">
          <cell r="B174">
            <v>166</v>
          </cell>
          <cell r="C174" t="str">
            <v>RABANO</v>
          </cell>
          <cell r="D174">
            <v>5.7074888256076015</v>
          </cell>
          <cell r="E174">
            <v>6.5862966076146288</v>
          </cell>
          <cell r="F174">
            <v>5.0782952335369016</v>
          </cell>
          <cell r="G174">
            <v>6.6800965198899007</v>
          </cell>
          <cell r="H174">
            <v>6.8466304939414133</v>
          </cell>
          <cell r="I174">
            <v>4.617655645139191</v>
          </cell>
          <cell r="J174">
            <v>4.5779988128679774</v>
          </cell>
          <cell r="K174">
            <v>4.857668649999999</v>
          </cell>
          <cell r="L174">
            <v>5.4492864875932465</v>
          </cell>
          <cell r="M174">
            <v>6.8024826921646389</v>
          </cell>
          <cell r="N174">
            <v>7.2844924652667729</v>
          </cell>
          <cell r="O174">
            <v>7.4774666445089348</v>
          </cell>
          <cell r="P174">
            <v>7.2474093272290272</v>
          </cell>
          <cell r="Q174">
            <v>7.0796770561324589</v>
          </cell>
          <cell r="R174">
            <v>6.9141234794615674</v>
          </cell>
          <cell r="S174">
            <v>7.0389319344137666</v>
          </cell>
          <cell r="T174">
            <v>6.528938223130778</v>
          </cell>
          <cell r="U174">
            <v>5.7728813913388164</v>
          </cell>
          <cell r="W174">
            <v>0.5478922353049831</v>
          </cell>
          <cell r="X174">
            <v>0.42909611866662323</v>
          </cell>
          <cell r="Y174">
            <v>0.518661645091128</v>
          </cell>
          <cell r="Z174">
            <v>0.54180555119717666</v>
          </cell>
          <cell r="AA174">
            <v>0.4940670893466747</v>
          </cell>
          <cell r="AB174">
            <v>0.33656189820085808</v>
          </cell>
          <cell r="AC174">
            <v>0.39345849254981391</v>
          </cell>
          <cell r="AD174">
            <v>0.43867947284033448</v>
          </cell>
          <cell r="AE174">
            <v>0.48794383677923348</v>
          </cell>
          <cell r="AF174">
            <v>0.61502286063420974</v>
          </cell>
          <cell r="AG174">
            <v>0.61226481300919267</v>
          </cell>
          <cell r="AH174">
            <v>0.52431313430741311</v>
          </cell>
          <cell r="AI174">
            <v>0.59142079101736478</v>
          </cell>
          <cell r="AJ174">
            <v>0.54445298678726539</v>
          </cell>
          <cell r="AK174">
            <v>0.56154647502646771</v>
          </cell>
          <cell r="AL174">
            <v>0.51553368180831805</v>
          </cell>
          <cell r="AM174">
            <v>0.58070411681365008</v>
          </cell>
          <cell r="AN174">
            <v>0.51160483903763831</v>
          </cell>
          <cell r="AQ174">
            <v>166</v>
          </cell>
          <cell r="AR174" t="str">
            <v>RABANO</v>
          </cell>
          <cell r="AS174">
            <v>18885.294999999998</v>
          </cell>
          <cell r="AT174">
            <v>21793.148999999998</v>
          </cell>
          <cell r="AU174">
            <v>16803.38</v>
          </cell>
          <cell r="AV174">
            <v>22103.52</v>
          </cell>
          <cell r="AW174">
            <v>22654.558000000001</v>
          </cell>
          <cell r="AX174">
            <v>15279.187</v>
          </cell>
          <cell r="AY174">
            <v>15147.967999999999</v>
          </cell>
          <cell r="AZ174">
            <v>16073.357</v>
          </cell>
          <cell r="BA174">
            <v>18030.938999999998</v>
          </cell>
          <cell r="BB174">
            <v>22508.478999999999</v>
          </cell>
          <cell r="BC174">
            <v>24103.382999999998</v>
          </cell>
          <cell r="BD174">
            <v>24741.908000000003</v>
          </cell>
          <cell r="BE174">
            <v>23980.68</v>
          </cell>
          <cell r="BF174">
            <v>23425.677000000003</v>
          </cell>
          <cell r="BG174">
            <v>22877.882999999998</v>
          </cell>
          <cell r="BH174">
            <v>23290.857</v>
          </cell>
          <cell r="BI174">
            <v>21603.357999999997</v>
          </cell>
          <cell r="BJ174">
            <v>19101.670000000002</v>
          </cell>
          <cell r="BL174">
            <v>1812.9</v>
          </cell>
          <cell r="BM174">
            <v>1419.82</v>
          </cell>
          <cell r="BN174">
            <v>1716.18</v>
          </cell>
          <cell r="BO174">
            <v>1792.76</v>
          </cell>
          <cell r="BP174">
            <v>1634.8</v>
          </cell>
          <cell r="BQ174">
            <v>1113.6369999999999</v>
          </cell>
          <cell r="BR174">
            <v>1301.9000000000001</v>
          </cell>
          <cell r="BS174">
            <v>1451.5300000000002</v>
          </cell>
          <cell r="BT174">
            <v>1614.5390000000002</v>
          </cell>
          <cell r="BU174">
            <v>2035.0260000000001</v>
          </cell>
        </row>
        <row r="175">
          <cell r="B175">
            <v>167</v>
          </cell>
          <cell r="C175" t="str">
            <v>OTRAS MENESTRAS</v>
          </cell>
          <cell r="D175">
            <v>8.270036197469377</v>
          </cell>
          <cell r="E175">
            <v>8.0014983255958469</v>
          </cell>
          <cell r="F175">
            <v>9.2930980777178789</v>
          </cell>
          <cell r="G175">
            <v>8.588858994088211</v>
          </cell>
          <cell r="H175">
            <v>6.8955195774304885</v>
          </cell>
          <cell r="I175">
            <v>8.7484236867706819</v>
          </cell>
          <cell r="J175">
            <v>8.5669784136950327</v>
          </cell>
          <cell r="K175">
            <v>9.6404200499999995</v>
          </cell>
          <cell r="L175">
            <v>16.721123970401379</v>
          </cell>
          <cell r="M175">
            <v>14.261719840426018</v>
          </cell>
          <cell r="N175">
            <v>10.694226255688926</v>
          </cell>
          <cell r="O175">
            <v>9.4626384115219722</v>
          </cell>
          <cell r="P175">
            <v>10.335559675417384</v>
          </cell>
          <cell r="Q175">
            <v>10.157494218205352</v>
          </cell>
          <cell r="R175">
            <v>10.359031441682255</v>
          </cell>
          <cell r="S175">
            <v>10.740540939733023</v>
          </cell>
          <cell r="T175">
            <v>11.221980669701146</v>
          </cell>
          <cell r="U175">
            <v>9.3544540110549796</v>
          </cell>
          <cell r="W175">
            <v>0.5233981532133577</v>
          </cell>
          <cell r="X175">
            <v>0.28128634218991211</v>
          </cell>
          <cell r="Y175">
            <v>8.1294213021036177E-2</v>
          </cell>
          <cell r="Z175">
            <v>0.27663385583205768</v>
          </cell>
          <cell r="AA175">
            <v>0.20334406175800918</v>
          </cell>
          <cell r="AB175">
            <v>0.99621294552510642</v>
          </cell>
          <cell r="AC175">
            <v>0.41213711754718385</v>
          </cell>
          <cell r="AD175">
            <v>1.8630897315172363</v>
          </cell>
          <cell r="AE175">
            <v>0.38001123067513787</v>
          </cell>
          <cell r="AF175">
            <v>0.47213263923945958</v>
          </cell>
          <cell r="AG175">
            <v>0.60106425400324404</v>
          </cell>
          <cell r="AH175">
            <v>1.0186980140177404</v>
          </cell>
          <cell r="AI175">
            <v>0.66986933047061925</v>
          </cell>
          <cell r="AJ175">
            <v>0.1277966740964854</v>
          </cell>
          <cell r="AK175">
            <v>0.64763762719249574</v>
          </cell>
          <cell r="AL175">
            <v>0.17888943505902333</v>
          </cell>
          <cell r="AM175">
            <v>2.9224849569213318</v>
          </cell>
          <cell r="AN175">
            <v>0.31096147146479819</v>
          </cell>
          <cell r="AQ175">
            <v>167</v>
          </cell>
          <cell r="AR175" t="str">
            <v>OTRAS MENESTRAS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</row>
        <row r="176">
          <cell r="B176">
            <v>168</v>
          </cell>
          <cell r="C176" t="str">
            <v>LACTAO GRANO SECO</v>
          </cell>
          <cell r="D176">
            <v>0.30395428571428518</v>
          </cell>
          <cell r="E176">
            <v>0.29819123809523762</v>
          </cell>
          <cell r="F176">
            <v>5.205333333333325E-2</v>
          </cell>
          <cell r="G176">
            <v>0.16917333333333306</v>
          </cell>
          <cell r="H176">
            <v>0.39170133333333268</v>
          </cell>
          <cell r="I176">
            <v>6.1348571428571329E-2</v>
          </cell>
          <cell r="J176">
            <v>0.164525714285714</v>
          </cell>
          <cell r="K176">
            <v>3.9039999999999936E-2</v>
          </cell>
          <cell r="L176">
            <v>0.22903466666666628</v>
          </cell>
          <cell r="M176">
            <v>1.8433572571428543</v>
          </cell>
          <cell r="N176">
            <v>0.25989485714285671</v>
          </cell>
          <cell r="O176">
            <v>0.36232838095238035</v>
          </cell>
          <cell r="P176">
            <v>0.40787504761904692</v>
          </cell>
          <cell r="Q176">
            <v>3.3462857142857086E-2</v>
          </cell>
          <cell r="R176">
            <v>0.108382476190476</v>
          </cell>
          <cell r="S176">
            <v>0.52239238095238005</v>
          </cell>
          <cell r="T176">
            <v>0.53075809523809436</v>
          </cell>
          <cell r="U176">
            <v>0.12548571428571409</v>
          </cell>
          <cell r="W176">
            <v>5.3912380952380864E-2</v>
          </cell>
          <cell r="X176">
            <v>0.10038857142857127</v>
          </cell>
          <cell r="Y176">
            <v>0</v>
          </cell>
          <cell r="Z176">
            <v>5.205333333333325E-2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8.9234285714285561E-3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Q176">
            <v>168</v>
          </cell>
          <cell r="AR176" t="str">
            <v>LACTAO GRANO SECO</v>
          </cell>
          <cell r="AS176">
            <v>163.5</v>
          </cell>
          <cell r="AT176">
            <v>160.39999999999998</v>
          </cell>
          <cell r="AU176">
            <v>28</v>
          </cell>
          <cell r="AV176">
            <v>91</v>
          </cell>
          <cell r="AW176">
            <v>210.7</v>
          </cell>
          <cell r="AX176">
            <v>33</v>
          </cell>
          <cell r="AY176">
            <v>88.5</v>
          </cell>
          <cell r="AZ176">
            <v>21</v>
          </cell>
          <cell r="BA176">
            <v>123.19999999999999</v>
          </cell>
          <cell r="BB176">
            <v>991.56000000000006</v>
          </cell>
          <cell r="BC176">
            <v>139.80000000000001</v>
          </cell>
          <cell r="BD176">
            <v>194.9</v>
          </cell>
          <cell r="BE176">
            <v>219.4</v>
          </cell>
          <cell r="BF176">
            <v>18</v>
          </cell>
          <cell r="BG176">
            <v>58.3</v>
          </cell>
          <cell r="BH176">
            <v>281</v>
          </cell>
          <cell r="BI176">
            <v>285.5</v>
          </cell>
          <cell r="BJ176">
            <v>67.5</v>
          </cell>
          <cell r="BL176">
            <v>29</v>
          </cell>
          <cell r="BM176">
            <v>54</v>
          </cell>
          <cell r="BN176">
            <v>0</v>
          </cell>
          <cell r="BO176">
            <v>28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</row>
        <row r="177">
          <cell r="B177">
            <v>169</v>
          </cell>
          <cell r="C177" t="str">
            <v>FRIJOL DE PALO GRANO SECO</v>
          </cell>
          <cell r="D177">
            <v>1.3231939993055757</v>
          </cell>
          <cell r="E177">
            <v>1.8732414232399413</v>
          </cell>
          <cell r="F177">
            <v>1.9526241213485189</v>
          </cell>
          <cell r="G177">
            <v>1.1554582155130595</v>
          </cell>
          <cell r="H177">
            <v>2.1740585667135837</v>
          </cell>
          <cell r="I177">
            <v>2.2271579341002918</v>
          </cell>
          <cell r="J177">
            <v>2.3309176366633979</v>
          </cell>
          <cell r="K177">
            <v>1.9828675499999986</v>
          </cell>
          <cell r="L177">
            <v>2.5781350496681865</v>
          </cell>
          <cell r="M177">
            <v>2.1964493390093263</v>
          </cell>
          <cell r="N177">
            <v>2.5966874853927115</v>
          </cell>
          <cell r="O177">
            <v>2.6653989419508748</v>
          </cell>
          <cell r="P177">
            <v>2.8405165080959685</v>
          </cell>
          <cell r="Q177">
            <v>2.7361622676500836</v>
          </cell>
          <cell r="R177">
            <v>2.726259644674526</v>
          </cell>
          <cell r="S177">
            <v>1.8302111494359687</v>
          </cell>
          <cell r="T177">
            <v>2.9062039071671681</v>
          </cell>
          <cell r="U177">
            <v>2.6004202320359475</v>
          </cell>
          <cell r="W177">
            <v>4.5926862368869073E-2</v>
          </cell>
          <cell r="X177">
            <v>5.7551267052953173E-2</v>
          </cell>
          <cell r="Y177">
            <v>7.3503907523664327E-2</v>
          </cell>
          <cell r="Z177">
            <v>4.2806727560047809E-2</v>
          </cell>
          <cell r="AA177">
            <v>2.8062188067142453E-2</v>
          </cell>
          <cell r="AB177">
            <v>3.995294572271129E-2</v>
          </cell>
          <cell r="AC177">
            <v>0.10701681890011953</v>
          </cell>
          <cell r="AD177">
            <v>5.1843703378280127E-2</v>
          </cell>
          <cell r="AE177">
            <v>8.3330429650226412E-2</v>
          </cell>
          <cell r="AF177">
            <v>3.1201348088212628E-2</v>
          </cell>
          <cell r="AG177">
            <v>0.1263749723633856</v>
          </cell>
          <cell r="AH177">
            <v>0.11424354577286805</v>
          </cell>
          <cell r="AI177">
            <v>0.16885827131520195</v>
          </cell>
          <cell r="AJ177">
            <v>4.9893619122766839E-2</v>
          </cell>
          <cell r="AK177">
            <v>9.6343674828480941E-2</v>
          </cell>
          <cell r="AL177">
            <v>0.10215492590991054</v>
          </cell>
          <cell r="AM177">
            <v>0.10538065064671326</v>
          </cell>
          <cell r="AN177">
            <v>4.8038660928498102E-2</v>
          </cell>
          <cell r="AQ177">
            <v>169</v>
          </cell>
          <cell r="AR177" t="str">
            <v>FRIJOL DE PALO GRANO SECO</v>
          </cell>
          <cell r="AS177">
            <v>1390.99</v>
          </cell>
          <cell r="AT177">
            <v>1969.22</v>
          </cell>
          <cell r="AU177">
            <v>2052.67</v>
          </cell>
          <cell r="AV177">
            <v>1214.6600000000001</v>
          </cell>
          <cell r="AW177">
            <v>2285.4499999999998</v>
          </cell>
          <cell r="AX177">
            <v>2341.27</v>
          </cell>
          <cell r="AY177">
            <v>2450.346</v>
          </cell>
          <cell r="AZ177">
            <v>2084.4629999999997</v>
          </cell>
          <cell r="BA177">
            <v>2710.23</v>
          </cell>
          <cell r="BB177">
            <v>2308.9879999999998</v>
          </cell>
          <cell r="BC177">
            <v>2729.7330000000002</v>
          </cell>
          <cell r="BD177">
            <v>2801.9649999999997</v>
          </cell>
          <cell r="BE177">
            <v>2986.0550000000003</v>
          </cell>
          <cell r="BF177">
            <v>2876.3540000000003</v>
          </cell>
          <cell r="BG177">
            <v>2865.944</v>
          </cell>
          <cell r="BH177">
            <v>1923.9849999999999</v>
          </cell>
          <cell r="BI177">
            <v>3055.1079999999997</v>
          </cell>
          <cell r="BJ177">
            <v>2733.6569999999997</v>
          </cell>
          <cell r="BL177">
            <v>48.28</v>
          </cell>
          <cell r="BM177">
            <v>60.5</v>
          </cell>
          <cell r="BN177">
            <v>77.27000000000001</v>
          </cell>
          <cell r="BO177">
            <v>45</v>
          </cell>
          <cell r="BP177">
            <v>29.5</v>
          </cell>
          <cell r="BQ177">
            <v>42</v>
          </cell>
          <cell r="BR177">
            <v>112.5</v>
          </cell>
          <cell r="BS177">
            <v>54.5</v>
          </cell>
          <cell r="BT177">
            <v>87.600000000000009</v>
          </cell>
          <cell r="BU177">
            <v>32.800000000000004</v>
          </cell>
        </row>
        <row r="178">
          <cell r="B178">
            <v>170</v>
          </cell>
          <cell r="C178" t="str">
            <v>NUNA GRANO SECO</v>
          </cell>
          <cell r="D178">
            <v>4.2766864883627793</v>
          </cell>
          <cell r="E178">
            <v>3.9848928556806551</v>
          </cell>
          <cell r="F178">
            <v>5.2429460762760893</v>
          </cell>
          <cell r="G178">
            <v>5.1742183187219082</v>
          </cell>
          <cell r="H178">
            <v>3.2256786307685461</v>
          </cell>
          <cell r="I178">
            <v>3.7589533460905171</v>
          </cell>
          <cell r="J178">
            <v>3.0503390346669041</v>
          </cell>
          <cell r="K178">
            <v>2.6905600000000001</v>
          </cell>
          <cell r="L178">
            <v>3.5772199133104885</v>
          </cell>
          <cell r="M178">
            <v>3.2154293345200484</v>
          </cell>
          <cell r="N178">
            <v>3.1416607431800987</v>
          </cell>
          <cell r="O178">
            <v>2.7537320642606034</v>
          </cell>
          <cell r="P178">
            <v>2.8747551796359754</v>
          </cell>
          <cell r="Q178">
            <v>3.7283730860219837</v>
          </cell>
          <cell r="R178">
            <v>4.014946282764452</v>
          </cell>
          <cell r="S178">
            <v>4.3847590910951908</v>
          </cell>
          <cell r="T178">
            <v>3.4154103461350189</v>
          </cell>
          <cell r="U178">
            <v>2.9648699616750473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Q178">
            <v>170</v>
          </cell>
          <cell r="AR178" t="str">
            <v>NUNA GRANO SECO</v>
          </cell>
          <cell r="AS178">
            <v>1785.9</v>
          </cell>
          <cell r="AT178">
            <v>1664.05</v>
          </cell>
          <cell r="AU178">
            <v>2189.4</v>
          </cell>
          <cell r="AV178">
            <v>2160.6999999999998</v>
          </cell>
          <cell r="AW178">
            <v>1347.01</v>
          </cell>
          <cell r="AX178">
            <v>1569.6999999999998</v>
          </cell>
          <cell r="AY178">
            <v>1273.79</v>
          </cell>
          <cell r="AZ178">
            <v>1123.5500000000002</v>
          </cell>
          <cell r="BA178">
            <v>1493.81</v>
          </cell>
          <cell r="BB178">
            <v>1342.73</v>
          </cell>
          <cell r="BC178">
            <v>1311.925</v>
          </cell>
          <cell r="BD178">
            <v>1149.93</v>
          </cell>
          <cell r="BE178">
            <v>1200.4679999999998</v>
          </cell>
          <cell r="BF178">
            <v>1556.9299999999998</v>
          </cell>
          <cell r="BG178">
            <v>1676.6</v>
          </cell>
          <cell r="BH178">
            <v>1831.0300000000002</v>
          </cell>
          <cell r="BI178">
            <v>1426.2400000000002</v>
          </cell>
          <cell r="BJ178">
            <v>1238.0989999999997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</row>
        <row r="179">
          <cell r="B179">
            <v>171</v>
          </cell>
          <cell r="C179" t="str">
            <v>ZARANDAJA GRANO SECO</v>
          </cell>
          <cell r="D179">
            <v>2.3662014240867362</v>
          </cell>
          <cell r="E179">
            <v>1.8451728085800105</v>
          </cell>
          <cell r="F179">
            <v>2.0454745467599365</v>
          </cell>
          <cell r="G179">
            <v>2.0900091265199121</v>
          </cell>
          <cell r="H179">
            <v>1.1040810466150262</v>
          </cell>
          <cell r="I179">
            <v>2.7009638351512999</v>
          </cell>
          <cell r="J179">
            <v>3.0211960280790162</v>
          </cell>
          <cell r="K179">
            <v>4.9279525000000008</v>
          </cell>
          <cell r="L179">
            <v>10.336734340756038</v>
          </cell>
          <cell r="M179">
            <v>7.0064839097537863</v>
          </cell>
          <cell r="N179">
            <v>4.6959831699732586</v>
          </cell>
          <cell r="O179">
            <v>3.6811790243581135</v>
          </cell>
          <cell r="P179">
            <v>4.2124129400663959</v>
          </cell>
          <cell r="Q179">
            <v>3.6594960073904286</v>
          </cell>
          <cell r="R179">
            <v>3.5094430380528001</v>
          </cell>
          <cell r="S179">
            <v>4.0031783182494838</v>
          </cell>
          <cell r="T179">
            <v>4.3696083211608645</v>
          </cell>
          <cell r="U179">
            <v>3.6636781030582677</v>
          </cell>
          <cell r="W179">
            <v>0.42355890989210776</v>
          </cell>
          <cell r="X179">
            <v>0.12334650370838769</v>
          </cell>
          <cell r="Y179">
            <v>7.7903054973718537E-3</v>
          </cell>
          <cell r="Z179">
            <v>0.18177379493867662</v>
          </cell>
          <cell r="AA179">
            <v>0.17528187369086673</v>
          </cell>
          <cell r="AB179">
            <v>0.95625999980239507</v>
          </cell>
          <cell r="AC179">
            <v>0.3051202986470643</v>
          </cell>
          <cell r="AD179">
            <v>1.8112460281389564</v>
          </cell>
          <cell r="AE179">
            <v>0.29668080102491146</v>
          </cell>
          <cell r="AF179">
            <v>0.44093129115124696</v>
          </cell>
          <cell r="AG179">
            <v>0.47468928163985835</v>
          </cell>
          <cell r="AH179">
            <v>0.90445446824487219</v>
          </cell>
          <cell r="AI179">
            <v>0.4920876305839888</v>
          </cell>
          <cell r="AJ179">
            <v>7.790305497371855E-2</v>
          </cell>
          <cell r="AK179">
            <v>0.55129395236401479</v>
          </cell>
          <cell r="AL179">
            <v>7.6734509149112756E-2</v>
          </cell>
          <cell r="AM179">
            <v>2.8171043062746186</v>
          </cell>
          <cell r="AN179">
            <v>0.26292281053630007</v>
          </cell>
          <cell r="AQ179">
            <v>171</v>
          </cell>
          <cell r="AR179" t="str">
            <v>ZARANDAJA GRANO SECO</v>
          </cell>
          <cell r="AS179">
            <v>1822.42</v>
          </cell>
          <cell r="AT179">
            <v>1421.13</v>
          </cell>
          <cell r="AU179">
            <v>1575.4</v>
          </cell>
          <cell r="AV179">
            <v>1609.7</v>
          </cell>
          <cell r="AW179">
            <v>850.35</v>
          </cell>
          <cell r="AX179">
            <v>2080.25</v>
          </cell>
          <cell r="AY179">
            <v>2326.8890000000001</v>
          </cell>
          <cell r="AZ179">
            <v>3795.45</v>
          </cell>
          <cell r="BA179">
            <v>7961.2290000000003</v>
          </cell>
          <cell r="BB179">
            <v>5396.31</v>
          </cell>
          <cell r="BC179">
            <v>3616.79</v>
          </cell>
          <cell r="BD179">
            <v>2835.2</v>
          </cell>
          <cell r="BE179">
            <v>3244.35</v>
          </cell>
          <cell r="BF179">
            <v>2818.5</v>
          </cell>
          <cell r="BG179">
            <v>2702.931</v>
          </cell>
          <cell r="BH179">
            <v>3083.2</v>
          </cell>
          <cell r="BI179">
            <v>3365.42</v>
          </cell>
          <cell r="BJ179">
            <v>2821.721</v>
          </cell>
          <cell r="BL179">
            <v>326.22000000000003</v>
          </cell>
          <cell r="BM179">
            <v>95</v>
          </cell>
          <cell r="BN179">
            <v>6</v>
          </cell>
          <cell r="BO179">
            <v>140</v>
          </cell>
          <cell r="BP179">
            <v>135</v>
          </cell>
          <cell r="BQ179">
            <v>736.5</v>
          </cell>
          <cell r="BR179">
            <v>235</v>
          </cell>
          <cell r="BS179">
            <v>1395</v>
          </cell>
          <cell r="BT179">
            <v>228.5</v>
          </cell>
          <cell r="BU179">
            <v>339.6</v>
          </cell>
        </row>
        <row r="180">
          <cell r="B180">
            <v>172</v>
          </cell>
          <cell r="C180" t="str">
            <v>OTRAS LEGUMBRES FRESCAS</v>
          </cell>
          <cell r="D180">
            <v>28.550168747656556</v>
          </cell>
          <cell r="E180">
            <v>38.583257119262072</v>
          </cell>
          <cell r="F180">
            <v>34.956165650117278</v>
          </cell>
          <cell r="G180">
            <v>33.25818326340012</v>
          </cell>
          <cell r="H180">
            <v>28.045641606452588</v>
          </cell>
          <cell r="I180">
            <v>23.275027056273565</v>
          </cell>
          <cell r="J180">
            <v>21.839691274765364</v>
          </cell>
          <cell r="K180">
            <v>23.95121098000001</v>
          </cell>
          <cell r="L180">
            <v>27.108774785988725</v>
          </cell>
          <cell r="M180">
            <v>29.70998003055298</v>
          </cell>
          <cell r="N180">
            <v>32.901751308474502</v>
          </cell>
          <cell r="O180">
            <v>29.155574069411152</v>
          </cell>
          <cell r="P180">
            <v>33.404268276578243</v>
          </cell>
          <cell r="Q180">
            <v>38.588868968866834</v>
          </cell>
          <cell r="R180">
            <v>36.20087121881766</v>
          </cell>
          <cell r="S180">
            <v>44.03001340029968</v>
          </cell>
          <cell r="T180">
            <v>39.293840740442214</v>
          </cell>
          <cell r="U180">
            <v>36.277637656428219</v>
          </cell>
          <cell r="W180">
            <v>2.035522223597972</v>
          </cell>
          <cell r="X180">
            <v>2.3804018105775295</v>
          </cell>
          <cell r="Y180">
            <v>2.4010681638816149</v>
          </cell>
          <cell r="Z180">
            <v>2.484956069369237</v>
          </cell>
          <cell r="AA180">
            <v>1.558207425053971</v>
          </cell>
          <cell r="AB180">
            <v>1.5886695125455315</v>
          </cell>
          <cell r="AC180">
            <v>1.7796730756417825</v>
          </cell>
          <cell r="AD180">
            <v>1.7838314786356881</v>
          </cell>
          <cell r="AE180">
            <v>2.0389801015464357</v>
          </cell>
          <cell r="AF180">
            <v>2.0098168701728891</v>
          </cell>
          <cell r="AG180">
            <v>1.9865683700366488</v>
          </cell>
          <cell r="AH180">
            <v>1.986567968689392</v>
          </cell>
          <cell r="AI180">
            <v>2.9825285590786272</v>
          </cell>
          <cell r="AJ180">
            <v>2.9043864175921095</v>
          </cell>
          <cell r="AK180">
            <v>3.052856034699257</v>
          </cell>
          <cell r="AL180">
            <v>3.13888475440474</v>
          </cell>
          <cell r="AM180">
            <v>2.7373555998925743</v>
          </cell>
          <cell r="AN180">
            <v>2.2782647625196217</v>
          </cell>
          <cell r="AQ180">
            <v>172</v>
          </cell>
          <cell r="AR180" t="str">
            <v>OTRAS LEGUMBRES FRESCAS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</row>
        <row r="181">
          <cell r="B181">
            <v>173</v>
          </cell>
          <cell r="C181" t="str">
            <v>FRIJOL GRANO VERDE</v>
          </cell>
          <cell r="D181">
            <v>18.991536427989161</v>
          </cell>
          <cell r="E181">
            <v>18.930029755441478</v>
          </cell>
          <cell r="F181">
            <v>18.678504912278136</v>
          </cell>
          <cell r="G181">
            <v>15.783382954877279</v>
          </cell>
          <cell r="H181">
            <v>12.56283224715845</v>
          </cell>
          <cell r="I181">
            <v>11.232467986376721</v>
          </cell>
          <cell r="J181">
            <v>11.112065950836673</v>
          </cell>
          <cell r="K181">
            <v>9.1113582199999996</v>
          </cell>
          <cell r="L181">
            <v>9.3731350698450857</v>
          </cell>
          <cell r="M181">
            <v>11.177804036264344</v>
          </cell>
          <cell r="N181">
            <v>11.076075682004809</v>
          </cell>
          <cell r="O181">
            <v>10.272616256779722</v>
          </cell>
          <cell r="P181">
            <v>10.766943686112779</v>
          </cell>
          <cell r="Q181">
            <v>13.378051063991869</v>
          </cell>
          <cell r="R181">
            <v>13.415482518056219</v>
          </cell>
          <cell r="S181">
            <v>14.163063139323048</v>
          </cell>
          <cell r="T181">
            <v>13.181251897682706</v>
          </cell>
          <cell r="U181">
            <v>10.389873806849758</v>
          </cell>
          <cell r="W181">
            <v>0.45636637771586291</v>
          </cell>
          <cell r="X181">
            <v>1.4037108380792289</v>
          </cell>
          <cell r="Y181">
            <v>0.91999682997411203</v>
          </cell>
          <cell r="Z181">
            <v>0.68606142445269003</v>
          </cell>
          <cell r="AA181">
            <v>0.58613566997183797</v>
          </cell>
          <cell r="AB181">
            <v>0.61529931899668833</v>
          </cell>
          <cell r="AC181">
            <v>0.53662008796185434</v>
          </cell>
          <cell r="AD181">
            <v>0.45141034656256007</v>
          </cell>
          <cell r="AE181">
            <v>0.44657955807378125</v>
          </cell>
          <cell r="AF181">
            <v>0.50759062750613682</v>
          </cell>
          <cell r="AG181">
            <v>0.40408651118174477</v>
          </cell>
          <cell r="AH181">
            <v>0.63909542525622864</v>
          </cell>
          <cell r="AI181">
            <v>0.7459453099043305</v>
          </cell>
          <cell r="AJ181">
            <v>0.70046433087293813</v>
          </cell>
          <cell r="AK181">
            <v>0.65557378154572987</v>
          </cell>
          <cell r="AL181">
            <v>0.6353381453205118</v>
          </cell>
          <cell r="AM181">
            <v>0.37031572128333684</v>
          </cell>
          <cell r="AN181">
            <v>0.32585457537735341</v>
          </cell>
          <cell r="AQ181">
            <v>173</v>
          </cell>
          <cell r="AR181" t="str">
            <v>FRIJOL GRANO VERDE</v>
          </cell>
          <cell r="AS181">
            <v>21229.307999999997</v>
          </cell>
          <cell r="AT181">
            <v>21160.554000000004</v>
          </cell>
          <cell r="AU181">
            <v>20879.392</v>
          </cell>
          <cell r="AV181">
            <v>17643.137999999999</v>
          </cell>
          <cell r="AW181">
            <v>14043.11</v>
          </cell>
          <cell r="AX181">
            <v>12555.989</v>
          </cell>
          <cell r="AY181">
            <v>12421.4</v>
          </cell>
          <cell r="AZ181">
            <v>10184.949000000001</v>
          </cell>
          <cell r="BA181">
            <v>10477.571</v>
          </cell>
          <cell r="BB181">
            <v>12494.884</v>
          </cell>
          <cell r="BC181">
            <v>12381.168999999998</v>
          </cell>
          <cell r="BD181">
            <v>11483.037999999999</v>
          </cell>
          <cell r="BE181">
            <v>12035.611999999999</v>
          </cell>
          <cell r="BF181">
            <v>14954.386</v>
          </cell>
          <cell r="BG181">
            <v>14996.228000000001</v>
          </cell>
          <cell r="BH181">
            <v>15831.896000000001</v>
          </cell>
          <cell r="BI181">
            <v>14734.397999999999</v>
          </cell>
          <cell r="BJ181">
            <v>11614.112000000001</v>
          </cell>
          <cell r="BL181">
            <v>510.14</v>
          </cell>
          <cell r="BM181">
            <v>1569.1100000000001</v>
          </cell>
          <cell r="BN181">
            <v>1028.4000000000001</v>
          </cell>
          <cell r="BO181">
            <v>766.9</v>
          </cell>
          <cell r="BP181">
            <v>655.20000000000005</v>
          </cell>
          <cell r="BQ181">
            <v>687.8</v>
          </cell>
          <cell r="BR181">
            <v>599.85</v>
          </cell>
          <cell r="BS181">
            <v>504.6</v>
          </cell>
          <cell r="BT181">
            <v>499.2</v>
          </cell>
          <cell r="BU181">
            <v>567.4</v>
          </cell>
        </row>
        <row r="182">
          <cell r="B182">
            <v>174</v>
          </cell>
          <cell r="C182" t="str">
            <v>FRIJOL VAINITA</v>
          </cell>
          <cell r="D182">
            <v>3.2469489006481949</v>
          </cell>
          <cell r="E182">
            <v>13.859454486611508</v>
          </cell>
          <cell r="F182">
            <v>12.5185299444798</v>
          </cell>
          <cell r="G182">
            <v>13.862451796702793</v>
          </cell>
          <cell r="H182">
            <v>11.683015695458161</v>
          </cell>
          <cell r="I182">
            <v>10.041458190086574</v>
          </cell>
          <cell r="J182">
            <v>8.6711025376078297</v>
          </cell>
          <cell r="K182">
            <v>12.019452760000009</v>
          </cell>
          <cell r="L182">
            <v>15.6125178585964</v>
          </cell>
          <cell r="M182">
            <v>14.186774860786988</v>
          </cell>
          <cell r="N182">
            <v>16.962713507274536</v>
          </cell>
          <cell r="O182">
            <v>15.009531879037981</v>
          </cell>
          <cell r="P182">
            <v>17.521009808122876</v>
          </cell>
          <cell r="Q182">
            <v>19.28018949251172</v>
          </cell>
          <cell r="R182">
            <v>17.22126448226247</v>
          </cell>
          <cell r="S182">
            <v>23.216181225707714</v>
          </cell>
          <cell r="T182">
            <v>20.358949107467634</v>
          </cell>
          <cell r="U182">
            <v>21.275241425892439</v>
          </cell>
          <cell r="W182">
            <v>1.0374517528517364</v>
          </cell>
          <cell r="X182">
            <v>0.54945571888342826</v>
          </cell>
          <cell r="Y182">
            <v>0.94789036841136665</v>
          </cell>
          <cell r="Z182">
            <v>1.508676757991293</v>
          </cell>
          <cell r="AA182">
            <v>0.79621481988207188</v>
          </cell>
          <cell r="AB182">
            <v>0.70904535229721732</v>
          </cell>
          <cell r="AC182">
            <v>0.91075890153502692</v>
          </cell>
          <cell r="AD182">
            <v>1.1198823821687593</v>
          </cell>
          <cell r="AE182">
            <v>1.4003604547265753</v>
          </cell>
          <cell r="AF182">
            <v>1.2303492630936517</v>
          </cell>
          <cell r="AG182">
            <v>1.1858651317490971</v>
          </cell>
          <cell r="AH182">
            <v>1.0820688252784698</v>
          </cell>
          <cell r="AI182">
            <v>1.694231830002084</v>
          </cell>
          <cell r="AJ182">
            <v>1.673114650409784</v>
          </cell>
          <cell r="AK182">
            <v>1.8142571747356553</v>
          </cell>
          <cell r="AL182">
            <v>1.7407806386152511</v>
          </cell>
          <cell r="AM182">
            <v>1.8232859194630362</v>
          </cell>
          <cell r="AN182">
            <v>1.7506602062685785</v>
          </cell>
          <cell r="AQ182">
            <v>174</v>
          </cell>
          <cell r="AR182" t="str">
            <v>FRIJOL VAINITA</v>
          </cell>
          <cell r="AS182">
            <v>3175.116</v>
          </cell>
          <cell r="AT182">
            <v>13552.839</v>
          </cell>
          <cell r="AU182">
            <v>12241.58</v>
          </cell>
          <cell r="AV182">
            <v>13555.77</v>
          </cell>
          <cell r="AW182">
            <v>11424.55</v>
          </cell>
          <cell r="AX182">
            <v>9819.3090000000011</v>
          </cell>
          <cell r="AY182">
            <v>8479.27</v>
          </cell>
          <cell r="AZ182">
            <v>11753.544000000002</v>
          </cell>
          <cell r="BA182">
            <v>15267.118999999999</v>
          </cell>
          <cell r="BB182">
            <v>13872.917999999998</v>
          </cell>
          <cell r="BC182">
            <v>16587.444</v>
          </cell>
          <cell r="BD182">
            <v>14677.473</v>
          </cell>
          <cell r="BE182">
            <v>17133.389000000003</v>
          </cell>
          <cell r="BF182">
            <v>18853.650000000001</v>
          </cell>
          <cell r="BG182">
            <v>16840.275000000001</v>
          </cell>
          <cell r="BH182">
            <v>22702.564999999999</v>
          </cell>
          <cell r="BI182">
            <v>19908.544000000002</v>
          </cell>
          <cell r="BJ182">
            <v>20804.564999999999</v>
          </cell>
          <cell r="BL182">
            <v>1014.5</v>
          </cell>
          <cell r="BM182">
            <v>537.29999999999995</v>
          </cell>
          <cell r="BN182">
            <v>926.92000000000007</v>
          </cell>
          <cell r="BO182">
            <v>1475.3</v>
          </cell>
          <cell r="BP182">
            <v>778.6</v>
          </cell>
          <cell r="BQ182">
            <v>693.35900000000004</v>
          </cell>
          <cell r="BR182">
            <v>890.61</v>
          </cell>
          <cell r="BS182">
            <v>1095.107</v>
          </cell>
          <cell r="BT182">
            <v>1369.3799999999999</v>
          </cell>
          <cell r="BU182">
            <v>1203.1300000000001</v>
          </cell>
        </row>
        <row r="183">
          <cell r="B183">
            <v>175</v>
          </cell>
          <cell r="C183" t="str">
            <v>PALLAR GRANO VERDE</v>
          </cell>
          <cell r="D183">
            <v>6.3116834190192037</v>
          </cell>
          <cell r="E183">
            <v>5.7937728772090882</v>
          </cell>
          <cell r="F183">
            <v>3.7591307933593452</v>
          </cell>
          <cell r="G183">
            <v>3.61234851182006</v>
          </cell>
          <cell r="H183">
            <v>3.7997936638359726</v>
          </cell>
          <cell r="I183">
            <v>2.001100879810267</v>
          </cell>
          <cell r="J183">
            <v>2.0565227863208628</v>
          </cell>
          <cell r="K183">
            <v>2.8204000000000002</v>
          </cell>
          <cell r="L183">
            <v>2.1231218575472419</v>
          </cell>
          <cell r="M183">
            <v>4.3454011335016451</v>
          </cell>
          <cell r="N183">
            <v>4.8629621191951644</v>
          </cell>
          <cell r="O183">
            <v>3.8734259335934516</v>
          </cell>
          <cell r="P183">
            <v>5.1163147823425907</v>
          </cell>
          <cell r="Q183">
            <v>5.9306284123632471</v>
          </cell>
          <cell r="R183">
            <v>5.5641242184989679</v>
          </cell>
          <cell r="S183">
            <v>6.6507690352689162</v>
          </cell>
          <cell r="T183">
            <v>5.753639735291868</v>
          </cell>
          <cell r="U183">
            <v>4.6125224236860234</v>
          </cell>
          <cell r="W183">
            <v>0.5417040930303727</v>
          </cell>
          <cell r="X183">
            <v>0.42723525361487263</v>
          </cell>
          <cell r="Y183">
            <v>0.53318096549613658</v>
          </cell>
          <cell r="Z183">
            <v>0.29021788692525446</v>
          </cell>
          <cell r="AA183">
            <v>0.17585693520006121</v>
          </cell>
          <cell r="AB183">
            <v>0.26432484125162575</v>
          </cell>
          <cell r="AC183">
            <v>0.33229408614490097</v>
          </cell>
          <cell r="AD183">
            <v>0.21253874990436847</v>
          </cell>
          <cell r="AE183">
            <v>0.19204008874607911</v>
          </cell>
          <cell r="AF183">
            <v>0.27187697957310075</v>
          </cell>
          <cell r="AG183">
            <v>0.39661672710580675</v>
          </cell>
          <cell r="AH183">
            <v>0.2654037181546936</v>
          </cell>
          <cell r="AI183">
            <v>0.5423514191722133</v>
          </cell>
          <cell r="AJ183">
            <v>0.5308074363093872</v>
          </cell>
          <cell r="AK183">
            <v>0.58302507841787166</v>
          </cell>
          <cell r="AL183">
            <v>0.76276597046897709</v>
          </cell>
          <cell r="AM183">
            <v>0.5437539591462015</v>
          </cell>
          <cell r="AN183">
            <v>0.20174998087368984</v>
          </cell>
          <cell r="AQ183">
            <v>175</v>
          </cell>
          <cell r="AR183" t="str">
            <v>PALLAR GRANO VERDE</v>
          </cell>
          <cell r="AS183">
            <v>5850.2350000000006</v>
          </cell>
          <cell r="AT183">
            <v>5370.1890000000003</v>
          </cell>
          <cell r="AU183">
            <v>3484.3</v>
          </cell>
          <cell r="AV183">
            <v>3348.2489999999998</v>
          </cell>
          <cell r="AW183">
            <v>3521.99</v>
          </cell>
          <cell r="AX183">
            <v>1854.8</v>
          </cell>
          <cell r="AY183">
            <v>1906.17</v>
          </cell>
          <cell r="AZ183">
            <v>2614.1999999999998</v>
          </cell>
          <cell r="BA183">
            <v>1967.9</v>
          </cell>
          <cell r="BB183">
            <v>4027.7080000000001</v>
          </cell>
          <cell r="BC183">
            <v>4507.43</v>
          </cell>
          <cell r="BD183">
            <v>3590.239</v>
          </cell>
          <cell r="BE183">
            <v>4742.26</v>
          </cell>
          <cell r="BF183">
            <v>5497.0389999999998</v>
          </cell>
          <cell r="BG183">
            <v>5157.33</v>
          </cell>
          <cell r="BH183">
            <v>6164.53</v>
          </cell>
          <cell r="BI183">
            <v>5332.99</v>
          </cell>
          <cell r="BJ183">
            <v>4275.3</v>
          </cell>
          <cell r="BL183">
            <v>502.1</v>
          </cell>
          <cell r="BM183">
            <v>396</v>
          </cell>
          <cell r="BN183">
            <v>494.2</v>
          </cell>
          <cell r="BO183">
            <v>269</v>
          </cell>
          <cell r="BP183">
            <v>163</v>
          </cell>
          <cell r="BQ183">
            <v>245</v>
          </cell>
          <cell r="BR183">
            <v>308</v>
          </cell>
          <cell r="BS183">
            <v>197</v>
          </cell>
          <cell r="BT183">
            <v>178</v>
          </cell>
          <cell r="BU183">
            <v>252</v>
          </cell>
        </row>
        <row r="184">
          <cell r="B184">
            <v>176</v>
          </cell>
          <cell r="C184" t="str">
            <v>FORRAJES</v>
          </cell>
          <cell r="D184">
            <v>176.37905532395405</v>
          </cell>
          <cell r="E184">
            <v>155.96937733599421</v>
          </cell>
          <cell r="F184">
            <v>227.19221935391258</v>
          </cell>
          <cell r="G184">
            <v>221.70807527231952</v>
          </cell>
          <cell r="H184">
            <v>217.47488227865045</v>
          </cell>
          <cell r="I184">
            <v>260.97105370532108</v>
          </cell>
          <cell r="J184">
            <v>296.61190244730699</v>
          </cell>
          <cell r="K184">
            <v>305.57659716100005</v>
          </cell>
          <cell r="L184">
            <v>277.69541893290153</v>
          </cell>
          <cell r="M184">
            <v>367.76155936337454</v>
          </cell>
          <cell r="N184">
            <v>390.77705135826488</v>
          </cell>
          <cell r="O184">
            <v>389.02155397442573</v>
          </cell>
          <cell r="P184">
            <v>373.92035825492553</v>
          </cell>
          <cell r="Q184">
            <v>378.67416699767995</v>
          </cell>
          <cell r="R184">
            <v>394.26720765121803</v>
          </cell>
          <cell r="S184">
            <v>444.49360546788688</v>
          </cell>
          <cell r="T184">
            <v>418.2851147218804</v>
          </cell>
          <cell r="U184">
            <v>468.63412502939315</v>
          </cell>
          <cell r="W184">
            <v>5.1693067346098811</v>
          </cell>
          <cell r="X184">
            <v>3.8835496158127585</v>
          </cell>
          <cell r="Y184">
            <v>6.7417925372108272</v>
          </cell>
          <cell r="Z184">
            <v>6.6783639691382577</v>
          </cell>
          <cell r="AA184">
            <v>7.2989268619298242</v>
          </cell>
          <cell r="AB184">
            <v>10.298746214220056</v>
          </cell>
          <cell r="AC184">
            <v>11.147686876591848</v>
          </cell>
          <cell r="AD184">
            <v>9.7791504441885273</v>
          </cell>
          <cell r="AE184">
            <v>9.3890604204594172</v>
          </cell>
          <cell r="AF184">
            <v>11.734849640055097</v>
          </cell>
          <cell r="AG184">
            <v>13.366483120195989</v>
          </cell>
          <cell r="AH184">
            <v>12.633042090101108</v>
          </cell>
          <cell r="AI184">
            <v>14.774207507570212</v>
          </cell>
          <cell r="AJ184">
            <v>13.276956913867503</v>
          </cell>
          <cell r="AK184">
            <v>11.942516725700262</v>
          </cell>
          <cell r="AL184">
            <v>12.824675414517474</v>
          </cell>
          <cell r="AM184">
            <v>12.905704216403977</v>
          </cell>
          <cell r="AN184">
            <v>13.970737952440732</v>
          </cell>
          <cell r="AQ184">
            <v>176</v>
          </cell>
          <cell r="AR184" t="str">
            <v>FORRAJES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</row>
        <row r="185">
          <cell r="B185">
            <v>177</v>
          </cell>
          <cell r="C185" t="str">
            <v>AVENA  FORRAJERA</v>
          </cell>
          <cell r="D185">
            <v>82.537336242525811</v>
          </cell>
          <cell r="E185">
            <v>67.852450185751323</v>
          </cell>
          <cell r="F185">
            <v>115.48341752617719</v>
          </cell>
          <cell r="G185">
            <v>112.12749349108032</v>
          </cell>
          <cell r="H185">
            <v>106.6111323899861</v>
          </cell>
          <cell r="I185">
            <v>128.13854465196601</v>
          </cell>
          <cell r="J185">
            <v>141.26341183062229</v>
          </cell>
          <cell r="K185">
            <v>148.31892704000001</v>
          </cell>
          <cell r="L185">
            <v>124.20065739164087</v>
          </cell>
          <cell r="M185">
            <v>181.10026241143123</v>
          </cell>
          <cell r="N185">
            <v>193.92444108438252</v>
          </cell>
          <cell r="O185">
            <v>184.85866482032384</v>
          </cell>
          <cell r="P185">
            <v>176.75276713616725</v>
          </cell>
          <cell r="Q185">
            <v>179.84071997500516</v>
          </cell>
          <cell r="R185">
            <v>195.03320183996209</v>
          </cell>
          <cell r="S185">
            <v>233.12917333964583</v>
          </cell>
          <cell r="T185">
            <v>214.05966940539105</v>
          </cell>
          <cell r="U185">
            <v>248.10741943564756</v>
          </cell>
          <cell r="W185">
            <v>0.2309904195125084</v>
          </cell>
          <cell r="X185">
            <v>0.18816084374426895</v>
          </cell>
          <cell r="Y185">
            <v>0.30228315353313823</v>
          </cell>
          <cell r="Z185">
            <v>0.17308346017388127</v>
          </cell>
          <cell r="AA185">
            <v>0.14981770894087654</v>
          </cell>
          <cell r="AB185">
            <v>0.23133364450435462</v>
          </cell>
          <cell r="AC185">
            <v>0.38669566286709001</v>
          </cell>
          <cell r="AD185">
            <v>0.19115535921777299</v>
          </cell>
          <cell r="AE185">
            <v>0.3040740525084501</v>
          </cell>
          <cell r="AF185">
            <v>0.28639232673207504</v>
          </cell>
          <cell r="AG185">
            <v>0.39913131722344986</v>
          </cell>
          <cell r="AH185">
            <v>0.28310913452435743</v>
          </cell>
          <cell r="AI185">
            <v>0.28264578078536501</v>
          </cell>
          <cell r="AJ185">
            <v>0.29198591345633462</v>
          </cell>
          <cell r="AK185">
            <v>0.25473913734118242</v>
          </cell>
          <cell r="AL185">
            <v>0.21861225534228279</v>
          </cell>
          <cell r="AM185">
            <v>0.2660851749287847</v>
          </cell>
          <cell r="AN185">
            <v>0.27073342196121641</v>
          </cell>
          <cell r="AQ185">
            <v>177</v>
          </cell>
          <cell r="AR185" t="str">
            <v>AVENA  FORRAJERA</v>
          </cell>
          <cell r="AS185">
            <v>673332.49900000007</v>
          </cell>
          <cell r="AT185">
            <v>553534.46</v>
          </cell>
          <cell r="AU185">
            <v>942103.8</v>
          </cell>
          <cell r="AV185">
            <v>914726.46</v>
          </cell>
          <cell r="AW185">
            <v>869724.46</v>
          </cell>
          <cell r="AX185">
            <v>1045343.24</v>
          </cell>
          <cell r="AY185">
            <v>1152414.7790000001</v>
          </cell>
          <cell r="AZ185">
            <v>1209973.0660000001</v>
          </cell>
          <cell r="BA185">
            <v>1013218.294</v>
          </cell>
          <cell r="BB185">
            <v>1477400.3840000001</v>
          </cell>
          <cell r="BC185">
            <v>1582018.932</v>
          </cell>
          <cell r="BD185">
            <v>1508061.108</v>
          </cell>
          <cell r="BE185">
            <v>1441933.8910000001</v>
          </cell>
          <cell r="BF185">
            <v>1467125.145</v>
          </cell>
          <cell r="BG185">
            <v>1591064.1070000001</v>
          </cell>
          <cell r="BH185">
            <v>1901847.77</v>
          </cell>
          <cell r="BI185">
            <v>1746280.395</v>
          </cell>
          <cell r="BJ185">
            <v>2024039.0150000001</v>
          </cell>
          <cell r="BL185">
            <v>1884.4</v>
          </cell>
          <cell r="BM185">
            <v>1535</v>
          </cell>
          <cell r="BN185">
            <v>2466</v>
          </cell>
          <cell r="BO185">
            <v>1412</v>
          </cell>
          <cell r="BP185">
            <v>1222.2</v>
          </cell>
          <cell r="BQ185">
            <v>1887.2</v>
          </cell>
          <cell r="BR185">
            <v>3154.63</v>
          </cell>
          <cell r="BS185">
            <v>1559.4289999999999</v>
          </cell>
          <cell r="BT185">
            <v>2480.6099999999997</v>
          </cell>
          <cell r="BU185">
            <v>2336.364</v>
          </cell>
        </row>
        <row r="186">
          <cell r="B186">
            <v>178</v>
          </cell>
          <cell r="C186" t="str">
            <v>CEBADA FORRAJERA</v>
          </cell>
          <cell r="D186">
            <v>40.241676190093841</v>
          </cell>
          <cell r="E186">
            <v>32.858609358704442</v>
          </cell>
          <cell r="F186">
            <v>47.541745090614896</v>
          </cell>
          <cell r="G186">
            <v>47.383012414811944</v>
          </cell>
          <cell r="H186">
            <v>38.316263884641252</v>
          </cell>
          <cell r="I186">
            <v>42.781493914735783</v>
          </cell>
          <cell r="J186">
            <v>44.553873362705197</v>
          </cell>
          <cell r="K186">
            <v>47.556568001000016</v>
          </cell>
          <cell r="L186">
            <v>40.258575356829887</v>
          </cell>
          <cell r="M186">
            <v>51.724024078217013</v>
          </cell>
          <cell r="N186">
            <v>52.99240315709757</v>
          </cell>
          <cell r="O186">
            <v>49.644925849124341</v>
          </cell>
          <cell r="P186">
            <v>44.636195837967598</v>
          </cell>
          <cell r="Q186">
            <v>46.637007289983131</v>
          </cell>
          <cell r="R186">
            <v>50.752848873036591</v>
          </cell>
          <cell r="S186">
            <v>54.662254747203136</v>
          </cell>
          <cell r="T186">
            <v>49.908409995787487</v>
          </cell>
          <cell r="U186">
            <v>55.692862501434711</v>
          </cell>
          <cell r="W186">
            <v>0.14711328185403222</v>
          </cell>
          <cell r="X186">
            <v>0.24253614010873206</v>
          </cell>
          <cell r="Y186">
            <v>0.20345194976008427</v>
          </cell>
          <cell r="Z186">
            <v>0.25115121070862079</v>
          </cell>
          <cell r="AA186">
            <v>0.23338566964105362</v>
          </cell>
          <cell r="AB186">
            <v>0.31582508110185331</v>
          </cell>
          <cell r="AC186">
            <v>0.41695846567368278</v>
          </cell>
          <cell r="AD186">
            <v>0.23141564149116378</v>
          </cell>
          <cell r="AE186">
            <v>0.31897530091485499</v>
          </cell>
          <cell r="AF186">
            <v>0.36043715340364157</v>
          </cell>
          <cell r="AG186">
            <v>0.53544598518739828</v>
          </cell>
          <cell r="AH186">
            <v>0.28524523092589238</v>
          </cell>
          <cell r="AI186">
            <v>0.36405365782877286</v>
          </cell>
          <cell r="AJ186">
            <v>0.2852002086642827</v>
          </cell>
          <cell r="AK186">
            <v>0.24558305208360795</v>
          </cell>
          <cell r="AL186">
            <v>0.23417660126392476</v>
          </cell>
          <cell r="AM186">
            <v>0.20496834820381044</v>
          </cell>
          <cell r="AN186">
            <v>0.26549749352962193</v>
          </cell>
          <cell r="AQ186">
            <v>178</v>
          </cell>
          <cell r="AR186" t="str">
            <v>CEBADA FORRAJERA</v>
          </cell>
          <cell r="AS186">
            <v>330712.40000000002</v>
          </cell>
          <cell r="AT186">
            <v>270037.2</v>
          </cell>
          <cell r="AU186">
            <v>390705.51</v>
          </cell>
          <cell r="AV186">
            <v>389401.02</v>
          </cell>
          <cell r="AW186">
            <v>314889.06</v>
          </cell>
          <cell r="AX186">
            <v>351585.02</v>
          </cell>
          <cell r="AY186">
            <v>366150.712</v>
          </cell>
          <cell r="AZ186">
            <v>390827.32699999999</v>
          </cell>
          <cell r="BA186">
            <v>330851.28000000003</v>
          </cell>
          <cell r="BB186">
            <v>425076.13400000002</v>
          </cell>
          <cell r="BC186">
            <v>435499.87199999997</v>
          </cell>
          <cell r="BD186">
            <v>407989.77899999998</v>
          </cell>
          <cell r="BE186">
            <v>366827.25099999999</v>
          </cell>
          <cell r="BF186">
            <v>383270.23300000007</v>
          </cell>
          <cell r="BG186">
            <v>417094.864</v>
          </cell>
          <cell r="BH186">
            <v>449222.97399999999</v>
          </cell>
          <cell r="BI186">
            <v>410155.13300000003</v>
          </cell>
          <cell r="BJ186">
            <v>457692.67000000004</v>
          </cell>
          <cell r="BL186">
            <v>1209</v>
          </cell>
          <cell r="BM186">
            <v>1993.2</v>
          </cell>
          <cell r="BN186">
            <v>1672</v>
          </cell>
          <cell r="BO186">
            <v>2064</v>
          </cell>
          <cell r="BP186">
            <v>1918</v>
          </cell>
          <cell r="BQ186">
            <v>2595.5</v>
          </cell>
          <cell r="BR186">
            <v>3426.63</v>
          </cell>
          <cell r="BS186">
            <v>1901.81</v>
          </cell>
          <cell r="BT186">
            <v>2621.3890000000001</v>
          </cell>
          <cell r="BU186">
            <v>2962.1289999999999</v>
          </cell>
        </row>
        <row r="187">
          <cell r="B187">
            <v>179</v>
          </cell>
          <cell r="C187" t="str">
            <v>MAIZ CHALA</v>
          </cell>
          <cell r="D187">
            <v>53.369604169873234</v>
          </cell>
          <cell r="E187">
            <v>55.193653864597813</v>
          </cell>
          <cell r="F187">
            <v>64.014046769736268</v>
          </cell>
          <cell r="G187">
            <v>62.054888831528388</v>
          </cell>
          <cell r="H187">
            <v>72.0574678044145</v>
          </cell>
          <cell r="I187">
            <v>88.927290454992388</v>
          </cell>
          <cell r="J187">
            <v>110.6265330334968</v>
          </cell>
          <cell r="K187">
            <v>109.67535412000001</v>
          </cell>
          <cell r="L187">
            <v>113.18849863779022</v>
          </cell>
          <cell r="M187">
            <v>134.89175618749022</v>
          </cell>
          <cell r="N187">
            <v>143.81772963511486</v>
          </cell>
          <cell r="O187">
            <v>154.49962226388166</v>
          </cell>
          <cell r="P187">
            <v>152.27892883460677</v>
          </cell>
          <cell r="Q187">
            <v>151.8328101175579</v>
          </cell>
          <cell r="R187">
            <v>147.92101616848686</v>
          </cell>
          <cell r="S187">
            <v>156.29907757673266</v>
          </cell>
          <cell r="T187">
            <v>153.83331555553559</v>
          </cell>
          <cell r="U187">
            <v>164.8338430923109</v>
          </cell>
          <cell r="W187">
            <v>4.7865002021931122</v>
          </cell>
          <cell r="X187">
            <v>3.4528526319597579</v>
          </cell>
          <cell r="Y187">
            <v>6.2204373165007745</v>
          </cell>
          <cell r="Z187">
            <v>6.2515259453529497</v>
          </cell>
          <cell r="AA187">
            <v>6.8384626875227141</v>
          </cell>
          <cell r="AB187">
            <v>9.7277374168591173</v>
          </cell>
          <cell r="AC187">
            <v>10.33681054322394</v>
          </cell>
          <cell r="AD187">
            <v>9.3510368211703927</v>
          </cell>
          <cell r="AE187">
            <v>8.7639115888886892</v>
          </cell>
          <cell r="AF187">
            <v>11.082897433239669</v>
          </cell>
          <cell r="AG187">
            <v>12.431905817785143</v>
          </cell>
          <cell r="AH187">
            <v>12.064687724650858</v>
          </cell>
          <cell r="AI187">
            <v>14.127508068956073</v>
          </cell>
          <cell r="AJ187">
            <v>12.699770791746886</v>
          </cell>
          <cell r="AK187">
            <v>11.408602885916698</v>
          </cell>
          <cell r="AL187">
            <v>12.271111606834944</v>
          </cell>
          <cell r="AM187">
            <v>12.434650693271381</v>
          </cell>
          <cell r="AN187">
            <v>13.434507036949894</v>
          </cell>
          <cell r="AQ187">
            <v>179</v>
          </cell>
          <cell r="AR187" t="str">
            <v>MAIZ CHALA</v>
          </cell>
          <cell r="AS187">
            <v>566851.73800000001</v>
          </cell>
          <cell r="AT187">
            <v>586225.41999999993</v>
          </cell>
          <cell r="AU187">
            <v>679908.99</v>
          </cell>
          <cell r="AV187">
            <v>659100.29</v>
          </cell>
          <cell r="AW187">
            <v>765340.15</v>
          </cell>
          <cell r="AX187">
            <v>944518.70000000007</v>
          </cell>
          <cell r="AY187">
            <v>1174991.7110000001</v>
          </cell>
          <cell r="AZ187">
            <v>1164889.0049999999</v>
          </cell>
          <cell r="BA187">
            <v>1202202.98</v>
          </cell>
          <cell r="BB187">
            <v>1432718.6349999998</v>
          </cell>
          <cell r="BC187">
            <v>1527523.602</v>
          </cell>
          <cell r="BD187">
            <v>1640978.62</v>
          </cell>
          <cell r="BE187">
            <v>1617392.0869999998</v>
          </cell>
          <cell r="BF187">
            <v>1612653.75</v>
          </cell>
          <cell r="BG187">
            <v>1571105.6210000003</v>
          </cell>
          <cell r="BH187">
            <v>1660091.0789999999</v>
          </cell>
          <cell r="BI187">
            <v>1633901.6120000002</v>
          </cell>
          <cell r="BJ187">
            <v>1750740.93</v>
          </cell>
          <cell r="BL187">
            <v>50838.6</v>
          </cell>
          <cell r="BM187">
            <v>36673.599999999999</v>
          </cell>
          <cell r="BN187">
            <v>66068.800000000003</v>
          </cell>
          <cell r="BO187">
            <v>66399</v>
          </cell>
          <cell r="BP187">
            <v>72633</v>
          </cell>
          <cell r="BQ187">
            <v>103320.7</v>
          </cell>
          <cell r="BR187">
            <v>109789.81599999999</v>
          </cell>
          <cell r="BS187">
            <v>99319.67</v>
          </cell>
          <cell r="BT187">
            <v>93083.668000000005</v>
          </cell>
          <cell r="BU187">
            <v>117714.189</v>
          </cell>
        </row>
        <row r="189">
          <cell r="B189" t="str">
            <v>SUBSECTOR PECUARIO</v>
          </cell>
          <cell r="D189">
            <v>5897.1818680256583</v>
          </cell>
          <cell r="E189">
            <v>6064.453405270986</v>
          </cell>
          <cell r="F189">
            <v>6320.7995319567181</v>
          </cell>
          <cell r="G189">
            <v>6524.4111369301872</v>
          </cell>
          <cell r="H189">
            <v>6704.2910939107087</v>
          </cell>
          <cell r="I189">
            <v>7222.6311602893456</v>
          </cell>
          <cell r="J189">
            <v>7811.0043455853265</v>
          </cell>
          <cell r="K189">
            <v>8275.0106477934896</v>
          </cell>
          <cell r="L189">
            <v>8879.6649495616566</v>
          </cell>
          <cell r="M189">
            <v>9387.9103869523569</v>
          </cell>
          <cell r="N189">
            <v>9791.3659119234635</v>
          </cell>
          <cell r="O189">
            <v>10483.90600426843</v>
          </cell>
          <cell r="P189">
            <v>11066.71359685704</v>
          </cell>
          <cell r="Q189">
            <v>11459.1179363683</v>
          </cell>
          <cell r="R189">
            <v>11864.709973861423</v>
          </cell>
          <cell r="S189">
            <v>12486.123107680509</v>
          </cell>
          <cell r="T189">
            <v>12991.28365995455</v>
          </cell>
          <cell r="U189">
            <v>13357.818226274911</v>
          </cell>
          <cell r="W189">
            <v>489.71092377043658</v>
          </cell>
          <cell r="X189">
            <v>513.65798595781632</v>
          </cell>
          <cell r="Y189">
            <v>528.64992974476229</v>
          </cell>
          <cell r="Z189">
            <v>546.94889509214283</v>
          </cell>
          <cell r="AA189">
            <v>579.34471726191191</v>
          </cell>
          <cell r="AB189">
            <v>624.25927482563168</v>
          </cell>
          <cell r="AC189">
            <v>681.47831990347436</v>
          </cell>
          <cell r="AD189">
            <v>716.94089481727747</v>
          </cell>
          <cell r="AE189">
            <v>777.77603230836655</v>
          </cell>
          <cell r="AF189">
            <v>809.38006856904121</v>
          </cell>
          <cell r="AG189">
            <v>859.32286233992204</v>
          </cell>
          <cell r="AH189">
            <v>888.43177218070696</v>
          </cell>
          <cell r="AI189">
            <v>949.43108793874194</v>
          </cell>
          <cell r="AJ189">
            <v>988.72273873118149</v>
          </cell>
          <cell r="AK189">
            <v>1038.9658378768459</v>
          </cell>
          <cell r="AL189">
            <v>1084.979091738446</v>
          </cell>
          <cell r="AM189">
            <v>1130.5337022867184</v>
          </cell>
          <cell r="AN189">
            <v>1150.5415547666305</v>
          </cell>
          <cell r="AQ189" t="str">
            <v>SUBSECTOR PECUARIO</v>
          </cell>
        </row>
        <row r="190">
          <cell r="B190">
            <v>1</v>
          </cell>
          <cell r="C190" t="str">
            <v>AVE</v>
          </cell>
          <cell r="D190">
            <v>2340.5868424617211</v>
          </cell>
          <cell r="E190">
            <v>2376.5994961179485</v>
          </cell>
          <cell r="F190">
            <v>2551.2418842636353</v>
          </cell>
          <cell r="G190">
            <v>2651.7804545106123</v>
          </cell>
          <cell r="H190">
            <v>2655.0091292053571</v>
          </cell>
          <cell r="I190">
            <v>2983.5192457020366</v>
          </cell>
          <cell r="J190">
            <v>3259.4009346138055</v>
          </cell>
          <cell r="K190">
            <v>3534.7540373292231</v>
          </cell>
          <cell r="L190">
            <v>4024.4096102384938</v>
          </cell>
          <cell r="M190">
            <v>4424.641473792919</v>
          </cell>
          <cell r="N190">
            <v>4679.4036617427428</v>
          </cell>
          <cell r="O190">
            <v>5111.6331485628525</v>
          </cell>
          <cell r="P190">
            <v>5556.6377396830567</v>
          </cell>
          <cell r="Q190">
            <v>5754.8753788751537</v>
          </cell>
          <cell r="R190">
            <v>6044.2721246109941</v>
          </cell>
          <cell r="S190">
            <v>6531.3279292785173</v>
          </cell>
          <cell r="T190">
            <v>6945.9119823131059</v>
          </cell>
          <cell r="U190">
            <v>7199.7647769583973</v>
          </cell>
          <cell r="W190">
            <v>204.58958366882212</v>
          </cell>
          <cell r="X190">
            <v>213.05012199841721</v>
          </cell>
          <cell r="Y190">
            <v>228.12102901951505</v>
          </cell>
          <cell r="Z190">
            <v>231.50212056930195</v>
          </cell>
          <cell r="AA190">
            <v>243.57822968058682</v>
          </cell>
          <cell r="AB190">
            <v>266.7825472726268</v>
          </cell>
          <cell r="AC190">
            <v>301.92876967490901</v>
          </cell>
          <cell r="AD190">
            <v>318.75759663036257</v>
          </cell>
          <cell r="AE190">
            <v>376.68832515708806</v>
          </cell>
          <cell r="AF190">
            <v>398.83274348671324</v>
          </cell>
          <cell r="AG190">
            <v>435.61187065483495</v>
          </cell>
          <cell r="AH190">
            <v>448.14471555560334</v>
          </cell>
          <cell r="AI190">
            <v>493.53863226527295</v>
          </cell>
          <cell r="AJ190">
            <v>513.89398762519602</v>
          </cell>
          <cell r="AK190">
            <v>548.65082992044188</v>
          </cell>
          <cell r="AL190">
            <v>581.28086771172411</v>
          </cell>
          <cell r="AM190">
            <v>618.35016213541587</v>
          </cell>
          <cell r="AN190">
            <v>632.1087999646129</v>
          </cell>
          <cell r="AQ190">
            <v>182</v>
          </cell>
          <cell r="AR190" t="str">
            <v>AVE</v>
          </cell>
          <cell r="AS190">
            <v>622147.07184978528</v>
          </cell>
          <cell r="AT190">
            <v>631719.5288999998</v>
          </cell>
          <cell r="AU190">
            <v>678140.90000000014</v>
          </cell>
          <cell r="AV190">
            <v>704864.87193403579</v>
          </cell>
          <cell r="AW190">
            <v>705723.08000000007</v>
          </cell>
          <cell r="AX190">
            <v>793043.74819468323</v>
          </cell>
          <cell r="AY190">
            <v>866375.35111564479</v>
          </cell>
          <cell r="AZ190">
            <v>939566.45151462604</v>
          </cell>
          <cell r="BA190">
            <v>1069720.8962777294</v>
          </cell>
          <cell r="BB190">
            <v>1176105.7897813946</v>
          </cell>
          <cell r="BC190">
            <v>1243823.6571023625</v>
          </cell>
          <cell r="BD190">
            <v>1358713.7798330535</v>
          </cell>
          <cell r="BE190">
            <v>1476999.6294766234</v>
          </cell>
          <cell r="BF190">
            <v>1529692.8107405419</v>
          </cell>
          <cell r="BG190">
            <v>1606616.8259900869</v>
          </cell>
          <cell r="BH190">
            <v>1736080.2311516055</v>
          </cell>
          <cell r="BI190">
            <v>1846280.0536712452</v>
          </cell>
          <cell r="BJ190">
            <v>1913756.1968351298</v>
          </cell>
          <cell r="BL190">
            <v>54381.579910383509</v>
          </cell>
          <cell r="BM190">
            <v>56630.46</v>
          </cell>
          <cell r="BN190">
            <v>60636.429999999986</v>
          </cell>
          <cell r="BO190">
            <v>61535.151709100777</v>
          </cell>
          <cell r="BP190">
            <v>64745.079999999994</v>
          </cell>
          <cell r="BQ190">
            <v>70912.976863410731</v>
          </cell>
          <cell r="BR190">
            <v>80255.129419973644</v>
          </cell>
          <cell r="BS190">
            <v>84728.368875592525</v>
          </cell>
          <cell r="BT190">
            <v>100126.82898362268</v>
          </cell>
          <cell r="BU190">
            <v>106012.99597886343</v>
          </cell>
        </row>
        <row r="191">
          <cell r="B191">
            <v>2</v>
          </cell>
          <cell r="C191" t="str">
            <v>OVINO</v>
          </cell>
          <cell r="D191">
            <v>378.69666425613133</v>
          </cell>
          <cell r="E191">
            <v>388.44705659014699</v>
          </cell>
          <cell r="F191">
            <v>383.19881366212354</v>
          </cell>
          <cell r="G191">
            <v>389.1545056167854</v>
          </cell>
          <cell r="H191">
            <v>410.75814662002387</v>
          </cell>
          <cell r="I191">
            <v>410.61080439343755</v>
          </cell>
          <cell r="J191">
            <v>413.26361777279385</v>
          </cell>
          <cell r="K191">
            <v>412.47567982662423</v>
          </cell>
          <cell r="L191">
            <v>406.50953498137488</v>
          </cell>
          <cell r="M191">
            <v>407.83262079511587</v>
          </cell>
          <cell r="N191">
            <v>410.40565678406904</v>
          </cell>
          <cell r="O191">
            <v>417.55629495006048</v>
          </cell>
          <cell r="P191">
            <v>430.33906462027676</v>
          </cell>
          <cell r="Q191">
            <v>425.47829918163353</v>
          </cell>
          <cell r="R191">
            <v>419.5651708320795</v>
          </cell>
          <cell r="S191">
            <v>404.24186416863125</v>
          </cell>
          <cell r="T191">
            <v>413.97224369461918</v>
          </cell>
          <cell r="U191">
            <v>400.92782324090689</v>
          </cell>
          <cell r="W191">
            <v>26.31602745714596</v>
          </cell>
          <cell r="X191">
            <v>27.054617451889126</v>
          </cell>
          <cell r="Y191">
            <v>27.250731361251983</v>
          </cell>
          <cell r="Z191">
            <v>28.69795503135008</v>
          </cell>
          <cell r="AA191">
            <v>28.613757856330206</v>
          </cell>
          <cell r="AB191">
            <v>30.090962186211303</v>
          </cell>
          <cell r="AC191">
            <v>29.885700156542988</v>
          </cell>
          <cell r="AD191">
            <v>29.449839341264582</v>
          </cell>
          <cell r="AE191">
            <v>28.784352754279265</v>
          </cell>
          <cell r="AF191">
            <v>29.362925876689509</v>
          </cell>
          <cell r="AG191">
            <v>29.311755618378712</v>
          </cell>
          <cell r="AH191">
            <v>29.948633824083259</v>
          </cell>
          <cell r="AI191">
            <v>30.879537137016897</v>
          </cell>
          <cell r="AJ191">
            <v>31.019683209605393</v>
          </cell>
          <cell r="AK191">
            <v>32.062170459436608</v>
          </cell>
          <cell r="AL191">
            <v>31.885233595457805</v>
          </cell>
          <cell r="AM191">
            <v>31.961166392903689</v>
          </cell>
          <cell r="AN191">
            <v>31.588528507192876</v>
          </cell>
          <cell r="AQ191">
            <v>183</v>
          </cell>
          <cell r="AR191" t="str">
            <v>OVINO</v>
          </cell>
          <cell r="AS191">
            <v>77669.502499999988</v>
          </cell>
          <cell r="AT191">
            <v>79669.277499999997</v>
          </cell>
          <cell r="AU191">
            <v>78592.879274999985</v>
          </cell>
          <cell r="AV191">
            <v>79814.373084750012</v>
          </cell>
          <cell r="AW191">
            <v>84245.212348164438</v>
          </cell>
          <cell r="AX191">
            <v>84214.99291790172</v>
          </cell>
          <cell r="AY191">
            <v>84759.076652583346</v>
          </cell>
          <cell r="AZ191">
            <v>84597.47304194665</v>
          </cell>
          <cell r="BA191">
            <v>83373.835376999981</v>
          </cell>
          <cell r="BB191">
            <v>83645.196143063047</v>
          </cell>
          <cell r="BC191">
            <v>84172.917784258781</v>
          </cell>
          <cell r="BD191">
            <v>85639.491328023694</v>
          </cell>
          <cell r="BE191">
            <v>88261.197444205056</v>
          </cell>
          <cell r="BF191">
            <v>87264.26964150001</v>
          </cell>
          <cell r="BG191">
            <v>86051.505494156227</v>
          </cell>
          <cell r="BH191">
            <v>82908.743179249737</v>
          </cell>
          <cell r="BI191">
            <v>84904.413614858626</v>
          </cell>
          <cell r="BJ191">
            <v>82229.043740580018</v>
          </cell>
          <cell r="BL191">
            <v>5397.3349999999991</v>
          </cell>
          <cell r="BM191">
            <v>5548.8174999999992</v>
          </cell>
          <cell r="BN191">
            <v>5589.0398500000001</v>
          </cell>
          <cell r="BO191">
            <v>5885.8609024999996</v>
          </cell>
          <cell r="BP191">
            <v>5868.5923249999996</v>
          </cell>
          <cell r="BQ191">
            <v>6171.562317138907</v>
          </cell>
          <cell r="BR191">
            <v>6129.4637162500003</v>
          </cell>
          <cell r="BS191">
            <v>6040.0700249999982</v>
          </cell>
          <cell r="BT191">
            <v>5903.5808054999998</v>
          </cell>
          <cell r="BU191">
            <v>6022.2443450000001</v>
          </cell>
        </row>
        <row r="192">
          <cell r="B192">
            <v>3</v>
          </cell>
          <cell r="C192" t="str">
            <v>PORCINO</v>
          </cell>
          <cell r="D192">
            <v>433.84159470912471</v>
          </cell>
          <cell r="E192">
            <v>442.17785530791207</v>
          </cell>
          <cell r="F192">
            <v>438.46551887681539</v>
          </cell>
          <cell r="G192">
            <v>439.45495211462071</v>
          </cell>
          <cell r="H192">
            <v>468.55959279386246</v>
          </cell>
          <cell r="I192">
            <v>494.02564105457941</v>
          </cell>
          <cell r="J192">
            <v>516.56284546023664</v>
          </cell>
          <cell r="K192">
            <v>542.6708728973681</v>
          </cell>
          <cell r="L192">
            <v>545.87427039304953</v>
          </cell>
          <cell r="M192">
            <v>543.61272659350948</v>
          </cell>
          <cell r="N192">
            <v>548.05049998372488</v>
          </cell>
          <cell r="O192">
            <v>557.2093617932627</v>
          </cell>
          <cell r="P192">
            <v>579.78833708634352</v>
          </cell>
          <cell r="Q192">
            <v>605.04945859024747</v>
          </cell>
          <cell r="R192">
            <v>641.56591693005191</v>
          </cell>
          <cell r="S192">
            <v>677.27371429286279</v>
          </cell>
          <cell r="T192">
            <v>707.95124651541244</v>
          </cell>
          <cell r="U192">
            <v>746.93927023310573</v>
          </cell>
          <cell r="W192">
            <v>39.212378511808282</v>
          </cell>
          <cell r="X192">
            <v>41.598177510238884</v>
          </cell>
          <cell r="Y192">
            <v>40.597287690258625</v>
          </cell>
          <cell r="Z192">
            <v>41.402846036784403</v>
          </cell>
          <cell r="AA192">
            <v>46.315909516035951</v>
          </cell>
          <cell r="AB192">
            <v>47.389823837241593</v>
          </cell>
          <cell r="AC192">
            <v>49.014276664500507</v>
          </cell>
          <cell r="AD192">
            <v>54.473902198261676</v>
          </cell>
          <cell r="AE192">
            <v>55.229175950411076</v>
          </cell>
          <cell r="AF192">
            <v>55.828404568592198</v>
          </cell>
          <cell r="AG192">
            <v>54.404050776312893</v>
          </cell>
          <cell r="AH192">
            <v>54.501604441401312</v>
          </cell>
          <cell r="AI192">
            <v>56.501408496681073</v>
          </cell>
          <cell r="AJ192">
            <v>58.891918970173677</v>
          </cell>
          <cell r="AK192">
            <v>61.481056734578608</v>
          </cell>
          <cell r="AL192">
            <v>64.480747811619892</v>
          </cell>
          <cell r="AM192">
            <v>69.012676670725057</v>
          </cell>
          <cell r="AN192">
            <v>70.979406957184324</v>
          </cell>
          <cell r="AQ192">
            <v>184</v>
          </cell>
          <cell r="AR192" t="str">
            <v>PORCINO</v>
          </cell>
          <cell r="AS192">
            <v>122071.65866666667</v>
          </cell>
          <cell r="AT192">
            <v>124417.26400000002</v>
          </cell>
          <cell r="AU192">
            <v>123372.70978666664</v>
          </cell>
          <cell r="AV192">
            <v>123651.11037792348</v>
          </cell>
          <cell r="AW192">
            <v>131840.39376140002</v>
          </cell>
          <cell r="AX192">
            <v>139005.87256468384</v>
          </cell>
          <cell r="AY192">
            <v>145347.25143904658</v>
          </cell>
          <cell r="AZ192">
            <v>152693.36636355554</v>
          </cell>
          <cell r="BA192">
            <v>153594.718494</v>
          </cell>
          <cell r="BB192">
            <v>152958.37931831012</v>
          </cell>
          <cell r="BC192">
            <v>154207.05248643644</v>
          </cell>
          <cell r="BD192">
            <v>156784.11624939507</v>
          </cell>
          <cell r="BE192">
            <v>163137.24835713589</v>
          </cell>
          <cell r="BF192">
            <v>170245.06613986666</v>
          </cell>
          <cell r="BG192">
            <v>180519.84083306047</v>
          </cell>
          <cell r="BH192">
            <v>190567.07951319226</v>
          </cell>
          <cell r="BI192">
            <v>199198.93336924657</v>
          </cell>
          <cell r="BJ192">
            <v>210169.14180798593</v>
          </cell>
          <cell r="BL192">
            <v>11033.335999999999</v>
          </cell>
          <cell r="BM192">
            <v>11704.637333333336</v>
          </cell>
          <cell r="BN192">
            <v>11423.013160000004</v>
          </cell>
          <cell r="BO192">
            <v>11649.676174133334</v>
          </cell>
          <cell r="BP192">
            <v>13032.083521333332</v>
          </cell>
          <cell r="BQ192">
            <v>13334.254876164707</v>
          </cell>
          <cell r="BR192">
            <v>13791.333343207974</v>
          </cell>
          <cell r="BS192">
            <v>15327.528933333331</v>
          </cell>
          <cell r="BT192">
            <v>15540.043180000002</v>
          </cell>
          <cell r="BU192">
            <v>15708.650414147169</v>
          </cell>
        </row>
        <row r="193">
          <cell r="B193">
            <v>4</v>
          </cell>
          <cell r="C193" t="str">
            <v>VACUNO</v>
          </cell>
          <cell r="D193">
            <v>1114.1375816440966</v>
          </cell>
          <cell r="E193">
            <v>1114.3101135769041</v>
          </cell>
          <cell r="F193">
            <v>1147.3963744024693</v>
          </cell>
          <cell r="G193">
            <v>1174.1982359763351</v>
          </cell>
          <cell r="H193">
            <v>1227.9462397669788</v>
          </cell>
          <cell r="I193">
            <v>1304.4441948937988</v>
          </cell>
          <cell r="J193">
            <v>1382.1224768815432</v>
          </cell>
          <cell r="K193">
            <v>1396.2935502871483</v>
          </cell>
          <cell r="L193">
            <v>1397.0030686499167</v>
          </cell>
          <cell r="M193">
            <v>1408.8556540932666</v>
          </cell>
          <cell r="N193">
            <v>1470.1708030390512</v>
          </cell>
          <cell r="O193">
            <v>1531.8679497910584</v>
          </cell>
          <cell r="P193">
            <v>1596.2999399963721</v>
          </cell>
          <cell r="Q193">
            <v>1651.6467078862026</v>
          </cell>
          <cell r="R193">
            <v>1678.5449149834378</v>
          </cell>
          <cell r="S193">
            <v>1676.6898070587995</v>
          </cell>
          <cell r="T193">
            <v>1627.1689392528679</v>
          </cell>
          <cell r="U193">
            <v>1623.2076319532978</v>
          </cell>
          <cell r="W193">
            <v>87.351908221592609</v>
          </cell>
          <cell r="X193">
            <v>92.883605324390174</v>
          </cell>
          <cell r="Y193">
            <v>91.651836813918408</v>
          </cell>
          <cell r="Z193">
            <v>95.406679398680993</v>
          </cell>
          <cell r="AA193">
            <v>104.59130271143066</v>
          </cell>
          <cell r="AB193">
            <v>112.86514911245533</v>
          </cell>
          <cell r="AC193">
            <v>114.91213109098146</v>
          </cell>
          <cell r="AD193">
            <v>116.39637185025148</v>
          </cell>
          <cell r="AE193">
            <v>114.39108887866834</v>
          </cell>
          <cell r="AF193">
            <v>116.12584945884079</v>
          </cell>
          <cell r="AG193">
            <v>122.78268906399738</v>
          </cell>
          <cell r="AH193">
            <v>126.05322622439733</v>
          </cell>
          <cell r="AI193">
            <v>131.59695789604399</v>
          </cell>
          <cell r="AJ193">
            <v>138.01905597354789</v>
          </cell>
          <cell r="AK193">
            <v>140.21478335761293</v>
          </cell>
          <cell r="AL193">
            <v>140.77146106638685</v>
          </cell>
          <cell r="AM193">
            <v>135.40357684034507</v>
          </cell>
          <cell r="AN193">
            <v>135.19313715748152</v>
          </cell>
          <cell r="AQ193">
            <v>185</v>
          </cell>
          <cell r="AR193" t="str">
            <v>VACUNO</v>
          </cell>
          <cell r="AS193">
            <v>255390.68823529413</v>
          </cell>
          <cell r="AT193">
            <v>255430.23725490202</v>
          </cell>
          <cell r="AU193">
            <v>263014.50966666668</v>
          </cell>
          <cell r="AV193">
            <v>269158.22655236389</v>
          </cell>
          <cell r="AW193">
            <v>281478.73337801959</v>
          </cell>
          <cell r="AX193">
            <v>299014.14886916679</v>
          </cell>
          <cell r="AY193">
            <v>316820.12743467797</v>
          </cell>
          <cell r="AZ193">
            <v>320068.52354815428</v>
          </cell>
          <cell r="BA193">
            <v>320231.16448762926</v>
          </cell>
          <cell r="BB193">
            <v>322948.09999327647</v>
          </cell>
          <cell r="BC193">
            <v>337003.20265430101</v>
          </cell>
          <cell r="BD193">
            <v>351145.86961998866</v>
          </cell>
          <cell r="BE193">
            <v>365915.43721560127</v>
          </cell>
          <cell r="BF193">
            <v>378602.42433089484</v>
          </cell>
          <cell r="BG193">
            <v>384768.22623546829</v>
          </cell>
          <cell r="BH193">
            <v>384342.98495698569</v>
          </cell>
          <cell r="BI193">
            <v>372991.4528667542</v>
          </cell>
          <cell r="BJ193">
            <v>372083.41330842982</v>
          </cell>
          <cell r="BL193">
            <v>20023.437254901968</v>
          </cell>
          <cell r="BM193">
            <v>21291.452941176471</v>
          </cell>
          <cell r="BN193">
            <v>21009.098039215685</v>
          </cell>
          <cell r="BO193">
            <v>21869.810259803922</v>
          </cell>
          <cell r="BP193">
            <v>23975.176156862744</v>
          </cell>
          <cell r="BQ193">
            <v>25871.76717176471</v>
          </cell>
          <cell r="BR193">
            <v>26340.991210980388</v>
          </cell>
          <cell r="BS193">
            <v>26681.219630936819</v>
          </cell>
          <cell r="BT193">
            <v>26221.554140196069</v>
          </cell>
          <cell r="BU193">
            <v>26619.208528480798</v>
          </cell>
        </row>
        <row r="194">
          <cell r="B194">
            <v>5</v>
          </cell>
          <cell r="C194" t="str">
            <v>CAPRINO</v>
          </cell>
          <cell r="D194">
            <v>57.074110962799288</v>
          </cell>
          <cell r="E194">
            <v>54.3586118830302</v>
          </cell>
          <cell r="F194">
            <v>53.26779964324011</v>
          </cell>
          <cell r="G194">
            <v>57.866489743055794</v>
          </cell>
          <cell r="H194">
            <v>59.540998633795851</v>
          </cell>
          <cell r="I194">
            <v>60.849630968123684</v>
          </cell>
          <cell r="J194">
            <v>62.265598655881</v>
          </cell>
          <cell r="K194">
            <v>61.471098550558025</v>
          </cell>
          <cell r="L194">
            <v>59.023486757466742</v>
          </cell>
          <cell r="M194">
            <v>56.575764740434209</v>
          </cell>
          <cell r="N194">
            <v>56.372628699871015</v>
          </cell>
          <cell r="O194">
            <v>56.547053217648042</v>
          </cell>
          <cell r="P194">
            <v>57.436364919842163</v>
          </cell>
          <cell r="Q194">
            <v>59.2051346486722</v>
          </cell>
          <cell r="R194">
            <v>56.705957188424968</v>
          </cell>
          <cell r="S194">
            <v>54.255776730453441</v>
          </cell>
          <cell r="T194">
            <v>53.577298258402344</v>
          </cell>
          <cell r="U194">
            <v>48.8993095689057</v>
          </cell>
          <cell r="W194">
            <v>5.100571491506992</v>
          </cell>
          <cell r="X194">
            <v>4.6338071594090495</v>
          </cell>
          <cell r="Y194">
            <v>4.5439213042512385</v>
          </cell>
          <cell r="Z194">
            <v>4.8066357445380827</v>
          </cell>
          <cell r="AA194">
            <v>5.4387214289195951</v>
          </cell>
          <cell r="AB194">
            <v>5.1259707764079474</v>
          </cell>
          <cell r="AC194">
            <v>5.4967213113613598</v>
          </cell>
          <cell r="AD194">
            <v>5.1858109061124589</v>
          </cell>
          <cell r="AE194">
            <v>5.1363653508624942</v>
          </cell>
          <cell r="AF194">
            <v>5.1147254337301558</v>
          </cell>
          <cell r="AG194">
            <v>5.0549594368755253</v>
          </cell>
          <cell r="AH194">
            <v>4.5487432235940464</v>
          </cell>
          <cell r="AI194">
            <v>4.5628627586959301</v>
          </cell>
          <cell r="AJ194">
            <v>4.5991472114881988</v>
          </cell>
          <cell r="AK194">
            <v>4.4721742341410788</v>
          </cell>
          <cell r="AL194">
            <v>4.5127966037068994</v>
          </cell>
          <cell r="AM194">
            <v>4.3743167437314714</v>
          </cell>
          <cell r="AN194">
            <v>4.2996822724750805</v>
          </cell>
          <cell r="AQ194">
            <v>186</v>
          </cell>
          <cell r="AR194" t="str">
            <v>CAPRINO</v>
          </cell>
          <cell r="AS194">
            <v>15518.362499999999</v>
          </cell>
          <cell r="AT194">
            <v>14780.022499999999</v>
          </cell>
          <cell r="AU194">
            <v>14483.432339050616</v>
          </cell>
          <cell r="AV194">
            <v>15733.809064859204</v>
          </cell>
          <cell r="AW194">
            <v>16189.105442456997</v>
          </cell>
          <cell r="AX194">
            <v>16544.920550230767</v>
          </cell>
          <cell r="AY194">
            <v>16929.919974597226</v>
          </cell>
          <cell r="AZ194">
            <v>16713.896624733283</v>
          </cell>
          <cell r="BA194">
            <v>16048.394763666667</v>
          </cell>
          <cell r="BB194">
            <v>15382.862932880898</v>
          </cell>
          <cell r="BC194">
            <v>15327.630557621835</v>
          </cell>
          <cell r="BD194">
            <v>15375.056314240559</v>
          </cell>
          <cell r="BE194">
            <v>15616.858790658205</v>
          </cell>
          <cell r="BF194">
            <v>16097.784544348911</v>
          </cell>
          <cell r="BG194">
            <v>15418.26205813402</v>
          </cell>
          <cell r="BH194">
            <v>14752.061781059163</v>
          </cell>
          <cell r="BI194">
            <v>14567.584533842859</v>
          </cell>
          <cell r="BJ194">
            <v>13295.646644143168</v>
          </cell>
          <cell r="BL194">
            <v>1386.8375000000001</v>
          </cell>
          <cell r="BM194">
            <v>1259.925</v>
          </cell>
          <cell r="BN194">
            <v>1235.485175</v>
          </cell>
          <cell r="BO194">
            <v>1306.916825</v>
          </cell>
          <cell r="BP194">
            <v>1478.7799449999995</v>
          </cell>
          <cell r="BQ194">
            <v>1393.7435262820513</v>
          </cell>
          <cell r="BR194">
            <v>1494.5500233333332</v>
          </cell>
          <cell r="BS194">
            <v>1410.0139649999999</v>
          </cell>
          <cell r="BT194">
            <v>1396.5697949999999</v>
          </cell>
          <cell r="BU194">
            <v>1390.6859350000002</v>
          </cell>
        </row>
        <row r="195">
          <cell r="B195">
            <v>6</v>
          </cell>
          <cell r="C195" t="str">
            <v>ALPACA</v>
          </cell>
          <cell r="D195">
            <v>130.07052168524217</v>
          </cell>
          <cell r="E195">
            <v>137.29939132238027</v>
          </cell>
          <cell r="F195">
            <v>147.34251704275562</v>
          </cell>
          <cell r="G195">
            <v>145.4154381809052</v>
          </cell>
          <cell r="H195">
            <v>148.15291635276674</v>
          </cell>
          <cell r="I195">
            <v>154.35972565925815</v>
          </cell>
          <cell r="J195">
            <v>156.52135578935909</v>
          </cell>
          <cell r="K195">
            <v>166.73575622186567</v>
          </cell>
          <cell r="L195">
            <v>169.59754109605055</v>
          </cell>
          <cell r="M195">
            <v>181.37009418482475</v>
          </cell>
          <cell r="N195">
            <v>191.55736541245903</v>
          </cell>
          <cell r="O195">
            <v>201.48254529585137</v>
          </cell>
          <cell r="P195">
            <v>213.6032138262504</v>
          </cell>
          <cell r="Q195">
            <v>216.62584475897657</v>
          </cell>
          <cell r="R195">
            <v>224.19339059857646</v>
          </cell>
          <cell r="S195">
            <v>212.14603287433138</v>
          </cell>
          <cell r="T195">
            <v>221.52934141467748</v>
          </cell>
          <cell r="U195">
            <v>226.45614380153151</v>
          </cell>
          <cell r="W195">
            <v>6.8932247918268024</v>
          </cell>
          <cell r="X195">
            <v>7.4315382430181947</v>
          </cell>
          <cell r="Y195">
            <v>8.0188410664873206</v>
          </cell>
          <cell r="Z195">
            <v>8.5648164056591121</v>
          </cell>
          <cell r="AA195">
            <v>8.7077363127722283</v>
          </cell>
          <cell r="AB195">
            <v>8.9841935283738827</v>
          </cell>
          <cell r="AC195">
            <v>8.3956754354727163</v>
          </cell>
          <cell r="AD195">
            <v>9.6367665319209621</v>
          </cell>
          <cell r="AE195">
            <v>9.7991223316359264</v>
          </cell>
          <cell r="AF195">
            <v>9.8878238473265814</v>
          </cell>
          <cell r="AG195">
            <v>10.673853314436974</v>
          </cell>
          <cell r="AH195">
            <v>11.669742767377821</v>
          </cell>
          <cell r="AI195">
            <v>12.82335819324789</v>
          </cell>
          <cell r="AJ195">
            <v>13.02386346262683</v>
          </cell>
          <cell r="AK195">
            <v>14.010554444417364</v>
          </cell>
          <cell r="AL195">
            <v>13.710159562812393</v>
          </cell>
          <cell r="AM195">
            <v>14.668431999329211</v>
          </cell>
          <cell r="AN195">
            <v>14.503754922231337</v>
          </cell>
          <cell r="AQ195">
            <v>187</v>
          </cell>
          <cell r="AR195" t="str">
            <v>ALPACA</v>
          </cell>
          <cell r="AS195">
            <v>16237.266666666668</v>
          </cell>
          <cell r="AT195">
            <v>17139.677777777775</v>
          </cell>
          <cell r="AU195">
            <v>18393.404666666662</v>
          </cell>
          <cell r="AV195">
            <v>18152.839064544445</v>
          </cell>
          <cell r="AW195">
            <v>18494.570323055552</v>
          </cell>
          <cell r="AX195">
            <v>19269.393215690146</v>
          </cell>
          <cell r="AY195">
            <v>19539.238868666667</v>
          </cell>
          <cell r="AZ195">
            <v>20814.346721805559</v>
          </cell>
          <cell r="BA195">
            <v>21171.595724444447</v>
          </cell>
          <cell r="BB195">
            <v>22641.214523333336</v>
          </cell>
          <cell r="BC195">
            <v>23912.935720308644</v>
          </cell>
          <cell r="BD195">
            <v>25151.938919444441</v>
          </cell>
          <cell r="BE195">
            <v>26665.014476891771</v>
          </cell>
          <cell r="BF195">
            <v>27042.342589777774</v>
          </cell>
          <cell r="BG195">
            <v>27987.032118333333</v>
          </cell>
          <cell r="BH195">
            <v>26483.108266388888</v>
          </cell>
          <cell r="BI195">
            <v>27654.467318472227</v>
          </cell>
          <cell r="BJ195">
            <v>28269.50140254321</v>
          </cell>
          <cell r="BL195">
            <v>860.51111111111095</v>
          </cell>
          <cell r="BM195">
            <v>927.71111111111111</v>
          </cell>
          <cell r="BN195">
            <v>1001.0266666666666</v>
          </cell>
          <cell r="BO195">
            <v>1069.1831333333334</v>
          </cell>
          <cell r="BP195">
            <v>1087.0244444444445</v>
          </cell>
          <cell r="BQ195">
            <v>1121.5357962364433</v>
          </cell>
          <cell r="BR195">
            <v>1048.0685333333333</v>
          </cell>
          <cell r="BS195">
            <v>1202.999311111111</v>
          </cell>
          <cell r="BT195">
            <v>1223.2668888888891</v>
          </cell>
          <cell r="BU195">
            <v>1234.3398833333333</v>
          </cell>
        </row>
        <row r="196">
          <cell r="B196">
            <v>7</v>
          </cell>
          <cell r="C196" t="str">
            <v>LLAMA</v>
          </cell>
          <cell r="D196">
            <v>25.164873222175942</v>
          </cell>
          <cell r="E196">
            <v>25.469186608731857</v>
          </cell>
          <cell r="F196">
            <v>25.548011813127268</v>
          </cell>
          <cell r="G196">
            <v>27.548992197000874</v>
          </cell>
          <cell r="H196">
            <v>29.147220973361847</v>
          </cell>
          <cell r="I196">
            <v>30.438379420934478</v>
          </cell>
          <cell r="J196">
            <v>30.250893866120215</v>
          </cell>
          <cell r="K196">
            <v>31.936406378970844</v>
          </cell>
          <cell r="L196">
            <v>31.293958668458583</v>
          </cell>
          <cell r="M196">
            <v>32.901268336049554</v>
          </cell>
          <cell r="N196">
            <v>32.110594741566992</v>
          </cell>
          <cell r="O196">
            <v>33.368021591427237</v>
          </cell>
          <cell r="P196">
            <v>34.277476886205257</v>
          </cell>
          <cell r="Q196">
            <v>32.926863576323193</v>
          </cell>
          <cell r="R196">
            <v>32.858649031934995</v>
          </cell>
          <cell r="S196">
            <v>31.361263895152835</v>
          </cell>
          <cell r="T196">
            <v>31.335787070766642</v>
          </cell>
          <cell r="U196">
            <v>31.406526394268273</v>
          </cell>
          <cell r="W196">
            <v>1.9175210413874186</v>
          </cell>
          <cell r="X196">
            <v>1.9475426364878339</v>
          </cell>
          <cell r="Y196">
            <v>1.969558472894805</v>
          </cell>
          <cell r="Z196">
            <v>2.1536360014482576</v>
          </cell>
          <cell r="AA196">
            <v>2.2913906027459574</v>
          </cell>
          <cell r="AB196">
            <v>2.364450951710551</v>
          </cell>
          <cell r="AC196">
            <v>2.3111099053230033</v>
          </cell>
          <cell r="AD196">
            <v>2.3839877608118671</v>
          </cell>
          <cell r="AE196">
            <v>2.3574607857568717</v>
          </cell>
          <cell r="AF196">
            <v>2.4605180073141031</v>
          </cell>
          <cell r="AG196">
            <v>2.3364776528229361</v>
          </cell>
          <cell r="AH196">
            <v>2.5176885440744408</v>
          </cell>
          <cell r="AI196">
            <v>2.4439067671967449</v>
          </cell>
          <cell r="AJ196">
            <v>2.3823173742318797</v>
          </cell>
          <cell r="AK196">
            <v>2.4426761536467176</v>
          </cell>
          <cell r="AL196">
            <v>2.5517486824430264</v>
          </cell>
          <cell r="AM196">
            <v>2.4935982434977046</v>
          </cell>
          <cell r="AN196">
            <v>2.5042820309099945</v>
          </cell>
          <cell r="AQ196">
            <v>188</v>
          </cell>
          <cell r="AR196" t="str">
            <v>LLAMA</v>
          </cell>
          <cell r="AS196">
            <v>7096.9777777777781</v>
          </cell>
          <cell r="AT196">
            <v>7182.7999999999993</v>
          </cell>
          <cell r="AU196">
            <v>7205.0302222222217</v>
          </cell>
          <cell r="AV196">
            <v>7769.3451382062221</v>
          </cell>
          <cell r="AW196">
            <v>8220.0763622222221</v>
          </cell>
          <cell r="AX196">
            <v>8584.2078533333333</v>
          </cell>
          <cell r="AY196">
            <v>8531.3333244444439</v>
          </cell>
          <cell r="AZ196">
            <v>9006.6802392592599</v>
          </cell>
          <cell r="BA196">
            <v>8825.4976406172846</v>
          </cell>
          <cell r="BB196">
            <v>9278.7898504444438</v>
          </cell>
          <cell r="BC196">
            <v>9055.8047044444429</v>
          </cell>
          <cell r="BD196">
            <v>9410.4232368666653</v>
          </cell>
          <cell r="BE196">
            <v>9666.9071046746758</v>
          </cell>
          <cell r="BF196">
            <v>9286.0082000000002</v>
          </cell>
          <cell r="BG196">
            <v>9266.7703877777767</v>
          </cell>
          <cell r="BH196">
            <v>8844.479007777778</v>
          </cell>
          <cell r="BI196">
            <v>8837.2940537777777</v>
          </cell>
          <cell r="BJ196">
            <v>8857.2439022222225</v>
          </cell>
          <cell r="BL196">
            <v>540.77777777777771</v>
          </cell>
          <cell r="BM196">
            <v>549.24444444444441</v>
          </cell>
          <cell r="BN196">
            <v>555.45333333333326</v>
          </cell>
          <cell r="BO196">
            <v>607.36673333333329</v>
          </cell>
          <cell r="BP196">
            <v>646.21617777777794</v>
          </cell>
          <cell r="BQ196">
            <v>666.82060000000001</v>
          </cell>
          <cell r="BR196">
            <v>651.77739999999994</v>
          </cell>
          <cell r="BS196">
            <v>672.33035555555546</v>
          </cell>
          <cell r="BT196">
            <v>664.84923888888886</v>
          </cell>
          <cell r="BU196">
            <v>693.91335555555543</v>
          </cell>
        </row>
        <row r="197">
          <cell r="B197">
            <v>8</v>
          </cell>
          <cell r="C197" t="str">
            <v>HUEVO</v>
          </cell>
          <cell r="D197">
            <v>551.95981068957678</v>
          </cell>
          <cell r="E197">
            <v>581.94032532428503</v>
          </cell>
          <cell r="F197">
            <v>589.73586073837532</v>
          </cell>
          <cell r="G197">
            <v>611.1246974222521</v>
          </cell>
          <cell r="H197">
            <v>625.07930205064361</v>
          </cell>
          <cell r="I197">
            <v>639.68874273242182</v>
          </cell>
          <cell r="J197">
            <v>758.19836182228528</v>
          </cell>
          <cell r="K197">
            <v>795.79162744077723</v>
          </cell>
          <cell r="L197">
            <v>823.34367483601102</v>
          </cell>
          <cell r="M197">
            <v>830.03573044184964</v>
          </cell>
          <cell r="N197">
            <v>880.67897612395257</v>
          </cell>
          <cell r="O197">
            <v>981.23447634124147</v>
          </cell>
          <cell r="P197">
            <v>970.01985619380741</v>
          </cell>
          <cell r="Q197">
            <v>1080.5037287927712</v>
          </cell>
          <cell r="R197">
            <v>1107.8078714511462</v>
          </cell>
          <cell r="S197">
            <v>1193.1405699029719</v>
          </cell>
          <cell r="T197">
            <v>1238.6259947153251</v>
          </cell>
          <cell r="U197">
            <v>1282.9744213570959</v>
          </cell>
          <cell r="W197">
            <v>46.233324506920503</v>
          </cell>
          <cell r="X197">
            <v>49.777473572725839</v>
          </cell>
          <cell r="Y197">
            <v>47.774721753714665</v>
          </cell>
          <cell r="Z197">
            <v>53.866779347252454</v>
          </cell>
          <cell r="AA197">
            <v>50.293015093699594</v>
          </cell>
          <cell r="AB197">
            <v>56.212668322414572</v>
          </cell>
          <cell r="AC197">
            <v>67.733330809927452</v>
          </cell>
          <cell r="AD197">
            <v>66.056193693920875</v>
          </cell>
          <cell r="AE197">
            <v>68.867252462905711</v>
          </cell>
          <cell r="AF197">
            <v>70.7794675965539</v>
          </cell>
          <cell r="AG197">
            <v>77.048809351587522</v>
          </cell>
          <cell r="AH197">
            <v>81.178173374206651</v>
          </cell>
          <cell r="AI197">
            <v>85.106602797537235</v>
          </cell>
          <cell r="AJ197">
            <v>89.829653989425964</v>
          </cell>
          <cell r="AK197">
            <v>95.263219926538639</v>
          </cell>
          <cell r="AL197">
            <v>99.859262987154565</v>
          </cell>
          <cell r="AM197">
            <v>105.92926144691664</v>
          </cell>
          <cell r="AN197">
            <v>108.09090844256292</v>
          </cell>
          <cell r="AQ197">
            <v>189</v>
          </cell>
          <cell r="AR197" t="str">
            <v>HUEVO</v>
          </cell>
          <cell r="AS197">
            <v>178685.59750390961</v>
          </cell>
          <cell r="AT197">
            <v>188391.17038662513</v>
          </cell>
          <cell r="AU197">
            <v>190914.8140946505</v>
          </cell>
          <cell r="AV197">
            <v>197839.00855365882</v>
          </cell>
          <cell r="AW197">
            <v>202356.52381050296</v>
          </cell>
          <cell r="AX197">
            <v>207086.02872529026</v>
          </cell>
          <cell r="AY197">
            <v>245451.07213411626</v>
          </cell>
          <cell r="AZ197">
            <v>257621.1160378042</v>
          </cell>
          <cell r="BA197">
            <v>266540.52276983211</v>
          </cell>
          <cell r="BB197">
            <v>268706.93766327266</v>
          </cell>
          <cell r="BC197">
            <v>285101.64329036983</v>
          </cell>
          <cell r="BD197">
            <v>317654.41124675988</v>
          </cell>
          <cell r="BE197">
            <v>314023.90941851976</v>
          </cell>
          <cell r="BF197">
            <v>349790.78303424123</v>
          </cell>
          <cell r="BG197">
            <v>358629.93572390615</v>
          </cell>
          <cell r="BH197">
            <v>386254.63577305683</v>
          </cell>
          <cell r="BI197">
            <v>400979.60333937354</v>
          </cell>
          <cell r="BJ197">
            <v>415336.49121304502</v>
          </cell>
          <cell r="BL197">
            <v>14967.084657468597</v>
          </cell>
          <cell r="BM197">
            <v>16114.429774271872</v>
          </cell>
          <cell r="BN197">
            <v>15466.080205152042</v>
          </cell>
          <cell r="BO197">
            <v>17438.258124717526</v>
          </cell>
          <cell r="BP197">
            <v>16281.32570207173</v>
          </cell>
          <cell r="BQ197">
            <v>18197.691266563474</v>
          </cell>
          <cell r="BR197">
            <v>21927.267986379884</v>
          </cell>
          <cell r="BS197">
            <v>21384.329457403972</v>
          </cell>
          <cell r="BT197">
            <v>22294.351719943574</v>
          </cell>
          <cell r="BU197">
            <v>22913.391905650336</v>
          </cell>
        </row>
        <row r="198">
          <cell r="B198">
            <v>9</v>
          </cell>
          <cell r="C198" t="str">
            <v>LECHE</v>
          </cell>
          <cell r="D198">
            <v>750.57252413078868</v>
          </cell>
          <cell r="E198">
            <v>822.44563439372541</v>
          </cell>
          <cell r="F198">
            <v>873.781505145344</v>
          </cell>
          <cell r="G198">
            <v>918.10561819025065</v>
          </cell>
          <cell r="H198">
            <v>968.09260170964046</v>
          </cell>
          <cell r="I198">
            <v>1027.8103975234362</v>
          </cell>
          <cell r="J198">
            <v>1119.3499138001673</v>
          </cell>
          <cell r="K198">
            <v>1209.7822029843223</v>
          </cell>
          <cell r="L198">
            <v>1300.9539401233178</v>
          </cell>
          <cell r="M198">
            <v>1372.9053394426155</v>
          </cell>
          <cell r="N198">
            <v>1394.7272072829683</v>
          </cell>
          <cell r="O198">
            <v>1458.8443133140599</v>
          </cell>
          <cell r="P198">
            <v>1488.0464802317679</v>
          </cell>
          <cell r="Q198">
            <v>1502.2867143526805</v>
          </cell>
          <cell r="R198">
            <v>1529.2278029146887</v>
          </cell>
          <cell r="S198">
            <v>1581.5398589774629</v>
          </cell>
          <cell r="T198">
            <v>1623.9665769112407</v>
          </cell>
          <cell r="U198">
            <v>1674.7621629102055</v>
          </cell>
          <cell r="W198">
            <v>63.322407209225908</v>
          </cell>
          <cell r="X198">
            <v>67.847083585439918</v>
          </cell>
          <cell r="Y198">
            <v>71.982217316466048</v>
          </cell>
          <cell r="Z198">
            <v>75.051165133162058</v>
          </cell>
          <cell r="AA198">
            <v>79.58775549675191</v>
          </cell>
          <cell r="AB198">
            <v>83.109016486232676</v>
          </cell>
          <cell r="AC198">
            <v>92.411074834629034</v>
          </cell>
          <cell r="AD198">
            <v>99.086318367344333</v>
          </cell>
          <cell r="AE198">
            <v>105.38408351243513</v>
          </cell>
          <cell r="AF198">
            <v>109.10705097159942</v>
          </cell>
          <cell r="AG198">
            <v>109.57868850782124</v>
          </cell>
          <cell r="AH198">
            <v>115.12513263637352</v>
          </cell>
          <cell r="AI198">
            <v>117.31388424660732</v>
          </cell>
          <cell r="AJ198">
            <v>119.77304584849662</v>
          </cell>
          <cell r="AK198">
            <v>121.22124022797827</v>
          </cell>
          <cell r="AL198">
            <v>126.73512555596803</v>
          </cell>
          <cell r="AM198">
            <v>128.66543982841173</v>
          </cell>
          <cell r="AN198">
            <v>134.87709888634768</v>
          </cell>
          <cell r="AQ198">
            <v>190</v>
          </cell>
          <cell r="AR198" t="str">
            <v>LECHE</v>
          </cell>
          <cell r="AS198">
            <v>903216.03385173145</v>
          </cell>
          <cell r="AT198">
            <v>989705.93789858674</v>
          </cell>
          <cell r="AU198">
            <v>1051481.9556502334</v>
          </cell>
          <cell r="AV198">
            <v>1104820.2384960896</v>
          </cell>
          <cell r="AW198">
            <v>1164973.0465819982</v>
          </cell>
          <cell r="AX198">
            <v>1236835.6167550378</v>
          </cell>
          <cell r="AY198">
            <v>1346991.4726837154</v>
          </cell>
          <cell r="AZ198">
            <v>1455814.925372229</v>
          </cell>
          <cell r="BA198">
            <v>1565528.2071279397</v>
          </cell>
          <cell r="BB198">
            <v>1652112.3218322687</v>
          </cell>
          <cell r="BC198">
            <v>1678372.090593223</v>
          </cell>
          <cell r="BD198">
            <v>1755528.6562142719</v>
          </cell>
          <cell r="BE198">
            <v>1790669.651301767</v>
          </cell>
          <cell r="BF198">
            <v>1807805.9137818057</v>
          </cell>
          <cell r="BG198">
            <v>1840225.9962872304</v>
          </cell>
          <cell r="BH198">
            <v>1903176.7256046485</v>
          </cell>
          <cell r="BI198">
            <v>1954231.7411687607</v>
          </cell>
          <cell r="BJ198">
            <v>2015357.5967631834</v>
          </cell>
          <cell r="BL198">
            <v>76200.249349249032</v>
          </cell>
          <cell r="BM198">
            <v>81645.106601010761</v>
          </cell>
          <cell r="BN198">
            <v>86621.200140151675</v>
          </cell>
          <cell r="BO198">
            <v>90314.278138582493</v>
          </cell>
          <cell r="BP198">
            <v>95773.472318594344</v>
          </cell>
          <cell r="BQ198">
            <v>100010.85016393827</v>
          </cell>
          <cell r="BR198">
            <v>111204.66285755602</v>
          </cell>
          <cell r="BS198">
            <v>119237.4468921111</v>
          </cell>
          <cell r="BT198">
            <v>126815.98497284611</v>
          </cell>
          <cell r="BU198">
            <v>131296.0902185312</v>
          </cell>
        </row>
        <row r="199">
          <cell r="B199">
            <v>10</v>
          </cell>
          <cell r="C199" t="str">
            <v>FIBRA ALPACA</v>
          </cell>
          <cell r="D199">
            <v>57.028737071400002</v>
          </cell>
          <cell r="E199">
            <v>62.315144818599997</v>
          </cell>
          <cell r="F199">
            <v>58.038526045431624</v>
          </cell>
          <cell r="G199">
            <v>56.889792319490695</v>
          </cell>
          <cell r="H199">
            <v>59.561545168143489</v>
          </cell>
          <cell r="I199">
            <v>65.957002080806973</v>
          </cell>
          <cell r="J199">
            <v>64.348260188214269</v>
          </cell>
          <cell r="K199">
            <v>71.411912506677339</v>
          </cell>
          <cell r="L199">
            <v>73.69237348841871</v>
          </cell>
          <cell r="M199">
            <v>80.427429955282648</v>
          </cell>
          <cell r="N199">
            <v>79.790848258328268</v>
          </cell>
          <cell r="O199">
            <v>85.468011834481814</v>
          </cell>
          <cell r="P199">
            <v>87.961213463611529</v>
          </cell>
          <cell r="Q199">
            <v>81.046434477139286</v>
          </cell>
          <cell r="R199">
            <v>82.23222217773484</v>
          </cell>
          <cell r="S199">
            <v>81.37167720440992</v>
          </cell>
          <cell r="T199">
            <v>82.663974381010874</v>
          </cell>
          <cell r="U199">
            <v>78.61692515624118</v>
          </cell>
          <cell r="W199">
            <v>4.9662749805999997</v>
          </cell>
          <cell r="X199">
            <v>4.7040814775999999</v>
          </cell>
          <cell r="Y199">
            <v>4.8395129019341248</v>
          </cell>
          <cell r="Z199">
            <v>3.5353625555261998</v>
          </cell>
          <cell r="AA199">
            <v>7.3750663113357007</v>
          </cell>
          <cell r="AB199">
            <v>8.7989503003602003</v>
          </cell>
          <cell r="AC199">
            <v>6.6951832481563489</v>
          </cell>
          <cell r="AD199">
            <v>11.490557349844831</v>
          </cell>
          <cell r="AE199">
            <v>8.597053678593312</v>
          </cell>
          <cell r="AF199">
            <v>9.4212582683066657</v>
          </cell>
          <cell r="AG199">
            <v>9.8178047271694702</v>
          </cell>
          <cell r="AH199">
            <v>11.760247617829075</v>
          </cell>
          <cell r="AI199">
            <v>11.449814274862392</v>
          </cell>
          <cell r="AJ199">
            <v>13.430126721897395</v>
          </cell>
          <cell r="AK199">
            <v>14.345387130211609</v>
          </cell>
          <cell r="AL199">
            <v>15.480118951711937</v>
          </cell>
          <cell r="AM199">
            <v>15.954225264150466</v>
          </cell>
          <cell r="AN199">
            <v>13.849070358769048</v>
          </cell>
          <cell r="AQ199">
            <v>191</v>
          </cell>
          <cell r="AR199" t="str">
            <v>FIBRA ALPACA</v>
          </cell>
          <cell r="AS199">
            <v>3110.34</v>
          </cell>
          <cell r="AT199">
            <v>3398.6600000000003</v>
          </cell>
          <cell r="AU199">
            <v>3165.4137610330959</v>
          </cell>
          <cell r="AV199">
            <v>3102.7619710650001</v>
          </cell>
          <cell r="AW199">
            <v>3248.4790284999999</v>
          </cell>
          <cell r="AX199">
            <v>3597.2864276333335</v>
          </cell>
          <cell r="AY199">
            <v>3509.5458512999999</v>
          </cell>
          <cell r="AZ199">
            <v>3894.7965421000004</v>
          </cell>
          <cell r="BA199">
            <v>4019.1725913375799</v>
          </cell>
          <cell r="BB199">
            <v>4386.5017065679995</v>
          </cell>
          <cell r="BC199">
            <v>4351.7826225239996</v>
          </cell>
          <cell r="BD199">
            <v>4661.4143952800005</v>
          </cell>
          <cell r="BE199">
            <v>4797.3932921199994</v>
          </cell>
          <cell r="BF199">
            <v>4420.2621337382716</v>
          </cell>
          <cell r="BG199">
            <v>4484.9348427279992</v>
          </cell>
          <cell r="BH199">
            <v>4438.0008303373625</v>
          </cell>
          <cell r="BI199">
            <v>4508.4825524774942</v>
          </cell>
          <cell r="BJ199">
            <v>4287.7570072140516</v>
          </cell>
          <cell r="BL199">
            <v>270.86</v>
          </cell>
          <cell r="BM199">
            <v>256.56</v>
          </cell>
          <cell r="BN199">
            <v>263.94641250000001</v>
          </cell>
          <cell r="BO199">
            <v>192.81822</v>
          </cell>
          <cell r="BP199">
            <v>402.23517000000004</v>
          </cell>
          <cell r="BQ199">
            <v>479.89362</v>
          </cell>
          <cell r="BR199">
            <v>365.15443499999998</v>
          </cell>
          <cell r="BS199">
            <v>626.69352299999991</v>
          </cell>
          <cell r="BT199">
            <v>468.88220416309997</v>
          </cell>
          <cell r="BU199">
            <v>513.834216696</v>
          </cell>
        </row>
        <row r="200">
          <cell r="B200">
            <v>11</v>
          </cell>
          <cell r="C200" t="str">
            <v>FIBRA LLAMA</v>
          </cell>
          <cell r="D200">
            <v>4.5501732246</v>
          </cell>
          <cell r="E200">
            <v>4.6556930153200007</v>
          </cell>
          <cell r="F200">
            <v>3.8465935419600008</v>
          </cell>
          <cell r="G200">
            <v>3.8834235651315803</v>
          </cell>
          <cell r="H200">
            <v>3.8107969274962699</v>
          </cell>
          <cell r="I200">
            <v>3.7007885862268499</v>
          </cell>
          <cell r="J200">
            <v>3.820369870953324</v>
          </cell>
          <cell r="K200">
            <v>4.5360321012739728</v>
          </cell>
          <cell r="L200">
            <v>4.3141415674267591</v>
          </cell>
          <cell r="M200">
            <v>4.2647455368614704</v>
          </cell>
          <cell r="N200">
            <v>3.8739118033553117</v>
          </cell>
          <cell r="O200">
            <v>4.1516520200131861</v>
          </cell>
          <cell r="P200">
            <v>4.5686387979156207</v>
          </cell>
          <cell r="Q200">
            <v>4.4488663137248672</v>
          </cell>
          <cell r="R200">
            <v>4.5651464104318613</v>
          </cell>
          <cell r="S200">
            <v>4.0206913253500316</v>
          </cell>
          <cell r="T200">
            <v>4.1037860007303975</v>
          </cell>
          <cell r="U200">
            <v>4.192820058058266</v>
          </cell>
          <cell r="W200">
            <v>0.77766908960000003</v>
          </cell>
          <cell r="X200">
            <v>0.52992803820000001</v>
          </cell>
          <cell r="Y200">
            <v>0.29279658006999998</v>
          </cell>
          <cell r="Z200">
            <v>0.29316898843920003</v>
          </cell>
          <cell r="AA200">
            <v>0.48379677890330003</v>
          </cell>
          <cell r="AB200">
            <v>0.44409235887682008</v>
          </cell>
          <cell r="AC200">
            <v>0.6102239285103801</v>
          </cell>
          <cell r="AD200">
            <v>0.8908218544378399</v>
          </cell>
          <cell r="AE200">
            <v>0.5336467579366162</v>
          </cell>
          <cell r="AF200">
            <v>0.4235160148867616</v>
          </cell>
          <cell r="AG200">
            <v>0.39332411033997206</v>
          </cell>
          <cell r="AH200">
            <v>0.52345575236006403</v>
          </cell>
          <cell r="AI200">
            <v>0.53715110911891506</v>
          </cell>
          <cell r="AJ200">
            <v>0.58123438032500552</v>
          </cell>
          <cell r="AK200">
            <v>0.50913375058431354</v>
          </cell>
          <cell r="AL200">
            <v>0.46418262776516106</v>
          </cell>
          <cell r="AM200">
            <v>0.47006109603045099</v>
          </cell>
          <cell r="AN200">
            <v>0.36256677318933994</v>
          </cell>
          <cell r="AQ200">
            <v>192</v>
          </cell>
          <cell r="AR200" t="str">
            <v>FIBRA LLAMA</v>
          </cell>
          <cell r="AS200">
            <v>742.38000000000011</v>
          </cell>
          <cell r="AT200">
            <v>759.596</v>
          </cell>
          <cell r="AU200">
            <v>627.58800000000008</v>
          </cell>
          <cell r="AV200">
            <v>633.59697400000005</v>
          </cell>
          <cell r="AW200">
            <v>621.74763099999996</v>
          </cell>
          <cell r="AX200">
            <v>603.799305</v>
          </cell>
          <cell r="AY200">
            <v>623.30949720000001</v>
          </cell>
          <cell r="AZ200">
            <v>740.07281593983737</v>
          </cell>
          <cell r="BA200">
            <v>703.87043717612005</v>
          </cell>
          <cell r="BB200">
            <v>695.81126594</v>
          </cell>
          <cell r="BC200">
            <v>632.04508984990002</v>
          </cell>
          <cell r="BD200">
            <v>677.35958049999999</v>
          </cell>
          <cell r="BE200">
            <v>745.39273635999996</v>
          </cell>
          <cell r="BF200">
            <v>725.85134915899994</v>
          </cell>
          <cell r="BG200">
            <v>744.82293857599984</v>
          </cell>
          <cell r="BH200">
            <v>655.99278945600008</v>
          </cell>
          <cell r="BI200">
            <v>669.55003707360004</v>
          </cell>
          <cell r="BJ200">
            <v>684.07631996800001</v>
          </cell>
          <cell r="BL200">
            <v>126.88000000000001</v>
          </cell>
          <cell r="BM200">
            <v>86.46</v>
          </cell>
          <cell r="BN200">
            <v>47.771000000000001</v>
          </cell>
          <cell r="BO200">
            <v>47.831760000000003</v>
          </cell>
          <cell r="BP200">
            <v>78.933490000000006</v>
          </cell>
          <cell r="BQ200">
            <v>72.455545999999998</v>
          </cell>
          <cell r="BR200">
            <v>99.560614000000015</v>
          </cell>
          <cell r="BS200">
            <v>145.341352</v>
          </cell>
          <cell r="BT200">
            <v>87.066724847999993</v>
          </cell>
          <cell r="BU200">
            <v>69.098428479999995</v>
          </cell>
        </row>
      </sheetData>
      <sheetData sheetId="7">
        <row r="10">
          <cell r="A10">
            <v>14</v>
          </cell>
          <cell r="B10" t="str">
            <v>ARROZ CÁSCARA</v>
          </cell>
          <cell r="C10">
            <v>2585.5667978914353</v>
          </cell>
          <cell r="D10">
            <v>2486.9061084024283</v>
          </cell>
          <cell r="E10">
            <v>-3.8158244284953735</v>
          </cell>
          <cell r="F10">
            <v>205.37986740852989</v>
          </cell>
          <cell r="G10">
            <v>242.57124226728851</v>
          </cell>
          <cell r="H10">
            <v>18.10857866841431</v>
          </cell>
          <cell r="I10">
            <v>0.39520420815908403</v>
          </cell>
          <cell r="J10">
            <v>-441.27373117729167</v>
          </cell>
          <cell r="O10">
            <v>3</v>
          </cell>
          <cell r="P10" t="str">
            <v>ARROZ CÁSCARA</v>
          </cell>
          <cell r="Q10">
            <v>3165748.9819999998</v>
          </cell>
          <cell r="R10">
            <v>3044949.5590000004</v>
          </cell>
          <cell r="S10">
            <v>251465.60000000001</v>
          </cell>
          <cell r="T10">
            <v>297002.446</v>
          </cell>
        </row>
        <row r="11">
          <cell r="A11">
            <v>24</v>
          </cell>
          <cell r="B11" t="str">
            <v>PAPA</v>
          </cell>
          <cell r="C11">
            <v>2038.9938587973436</v>
          </cell>
          <cell r="D11">
            <v>2140.888189212837</v>
          </cell>
          <cell r="E11">
            <v>4.9972848116175195</v>
          </cell>
          <cell r="F11">
            <v>105.05704110783212</v>
          </cell>
          <cell r="G11">
            <v>122.27353318123856</v>
          </cell>
          <cell r="H11">
            <v>16.3877564910049</v>
          </cell>
          <cell r="I11">
            <v>0.71693042515033201</v>
          </cell>
          <cell r="J11">
            <v>1923.1568107471028</v>
          </cell>
          <cell r="O11">
            <v>4</v>
          </cell>
          <cell r="P11" t="str">
            <v>PAPA</v>
          </cell>
          <cell r="Q11">
            <v>4514239.262000001</v>
          </cell>
          <cell r="R11">
            <v>4739828.6550000003</v>
          </cell>
          <cell r="S11">
            <v>232591.49</v>
          </cell>
          <cell r="T11">
            <v>270708.01699999999</v>
          </cell>
        </row>
        <row r="12">
          <cell r="A12">
            <v>8</v>
          </cell>
          <cell r="B12" t="str">
            <v>CAFÉ</v>
          </cell>
          <cell r="C12">
            <v>1345.9636590967198</v>
          </cell>
          <cell r="D12">
            <v>1635.035530117806</v>
          </cell>
          <cell r="E12">
            <v>21.476944720415659</v>
          </cell>
          <cell r="F12">
            <v>0.86751871768424915</v>
          </cell>
          <cell r="G12">
            <v>1.1073198607393211</v>
          </cell>
          <cell r="H12">
            <v>27.642186637217026</v>
          </cell>
          <cell r="I12">
            <v>0.68178723916050299</v>
          </cell>
          <cell r="J12">
            <v>1263.1532567526947</v>
          </cell>
          <cell r="O12">
            <v>5</v>
          </cell>
          <cell r="P12" t="str">
            <v>CAFÉ</v>
          </cell>
          <cell r="Q12">
            <v>280978.397</v>
          </cell>
          <cell r="R12">
            <v>341323.97200000001</v>
          </cell>
          <cell r="S12">
            <v>181.1</v>
          </cell>
          <cell r="T12">
            <v>231.16</v>
          </cell>
        </row>
        <row r="13">
          <cell r="A13">
            <v>63</v>
          </cell>
          <cell r="B13" t="str">
            <v>ESPÁRRAGO</v>
          </cell>
          <cell r="C13">
            <v>1154.0483107471005</v>
          </cell>
          <cell r="D13">
            <v>1162.9398744162177</v>
          </cell>
          <cell r="E13">
            <v>0.77046719676414632</v>
          </cell>
          <cell r="F13">
            <v>100.03978446393286</v>
          </cell>
          <cell r="G13">
            <v>105.65313843303926</v>
          </cell>
          <cell r="H13">
            <v>5.6111216144514753</v>
          </cell>
          <cell r="I13">
            <v>0.49566445467784498</v>
          </cell>
          <cell r="J13">
            <v>1034.7094244826826</v>
          </cell>
          <cell r="O13">
            <v>6</v>
          </cell>
          <cell r="P13" t="str">
            <v>ESPÁRRAGO</v>
          </cell>
          <cell r="Q13">
            <v>378305.78799999994</v>
          </cell>
          <cell r="R13">
            <v>381220.51</v>
          </cell>
          <cell r="S13">
            <v>32793.800000000003</v>
          </cell>
          <cell r="T13">
            <v>34633.899999999994</v>
          </cell>
        </row>
        <row r="14">
          <cell r="A14">
            <v>16</v>
          </cell>
          <cell r="B14" t="str">
            <v>MAÍZ A. DURO</v>
          </cell>
          <cell r="C14">
            <v>809.21849563295791</v>
          </cell>
          <cell r="D14">
            <v>819.62912383071625</v>
          </cell>
          <cell r="E14">
            <v>1.2865039855046057</v>
          </cell>
          <cell r="F14">
            <v>51.979044993412728</v>
          </cell>
          <cell r="G14">
            <v>71.401031383756305</v>
          </cell>
          <cell r="H14">
            <v>37.365031221341049</v>
          </cell>
          <cell r="I14">
            <v>0.363111955573451</v>
          </cell>
          <cell r="J14">
            <v>265.10802848188405</v>
          </cell>
          <cell r="O14">
            <v>7</v>
          </cell>
          <cell r="P14" t="str">
            <v>MAÍZ A. DURO</v>
          </cell>
          <cell r="Q14">
            <v>1232382.9679999999</v>
          </cell>
          <cell r="R14">
            <v>1248237.6239999998</v>
          </cell>
          <cell r="S14">
            <v>79160.436999999991</v>
          </cell>
          <cell r="T14">
            <v>108738.75900000002</v>
          </cell>
        </row>
        <row r="15">
          <cell r="A15">
            <v>31</v>
          </cell>
          <cell r="B15" t="str">
            <v>ALFALFA</v>
          </cell>
          <cell r="C15">
            <v>775.0212909028196</v>
          </cell>
          <cell r="D15">
            <v>760.77116025282839</v>
          </cell>
          <cell r="E15">
            <v>-1.8386760231310917</v>
          </cell>
          <cell r="F15">
            <v>57.565036560315598</v>
          </cell>
          <cell r="G15">
            <v>57.998439322379127</v>
          </cell>
          <cell r="H15">
            <v>0.75289235959994372</v>
          </cell>
          <cell r="I15">
            <v>0.44368881736468202</v>
          </cell>
          <cell r="J15">
            <v>-570.94236819390017</v>
          </cell>
          <cell r="O15">
            <v>8</v>
          </cell>
          <cell r="P15" t="str">
            <v>ALFALFA</v>
          </cell>
          <cell r="Q15">
            <v>6636695.3429999994</v>
          </cell>
          <cell r="R15">
            <v>6514668.017</v>
          </cell>
          <cell r="S15">
            <v>492943.37400000001</v>
          </cell>
          <cell r="T15">
            <v>496654.70700000005</v>
          </cell>
        </row>
        <row r="16">
          <cell r="A16">
            <v>54</v>
          </cell>
          <cell r="B16" t="str">
            <v>PLÁTANO</v>
          </cell>
          <cell r="C16">
            <v>702.51720299157284</v>
          </cell>
          <cell r="D16">
            <v>692.55712188746224</v>
          </cell>
          <cell r="E16">
            <v>-1.4177704206668529</v>
          </cell>
          <cell r="F16">
            <v>62.052920296641787</v>
          </cell>
          <cell r="G16">
            <v>80.747004940776065</v>
          </cell>
          <cell r="H16">
            <v>30.126035253083771</v>
          </cell>
          <cell r="I16">
            <v>0.29469593791363402</v>
          </cell>
          <cell r="J16">
            <v>691.96681343490877</v>
          </cell>
          <cell r="O16">
            <v>9</v>
          </cell>
          <cell r="P16" t="str">
            <v>PLÁTANO</v>
          </cell>
          <cell r="Q16">
            <v>2073994.673</v>
          </cell>
          <cell r="R16">
            <v>2044590.1900000002</v>
          </cell>
          <cell r="S16">
            <v>183194.69699999999</v>
          </cell>
          <cell r="T16">
            <v>238383.99600000001</v>
          </cell>
        </row>
        <row r="17">
          <cell r="A17">
            <v>4</v>
          </cell>
          <cell r="B17" t="str">
            <v>ALGODÓN RAMA</v>
          </cell>
          <cell r="C17">
            <v>115.83704805024085</v>
          </cell>
          <cell r="D17">
            <v>59.699342873518397</v>
          </cell>
          <cell r="E17">
            <v>-48.462651735025574</v>
          </cell>
          <cell r="F17">
            <v>0.48639630500753878</v>
          </cell>
          <cell r="G17">
            <v>1.1754232604709163</v>
          </cell>
          <cell r="H17">
            <v>141.65957848974574</v>
          </cell>
          <cell r="I17">
            <v>1.9971242101762601</v>
          </cell>
          <cell r="J17">
            <v>-462.31545672995907</v>
          </cell>
          <cell r="O17">
            <v>10</v>
          </cell>
          <cell r="P17" t="str">
            <v>ALGODÓN RAMA</v>
          </cell>
          <cell r="Q17">
            <v>45358.265000000007</v>
          </cell>
          <cell r="R17">
            <v>23376.447</v>
          </cell>
          <cell r="S17">
            <v>190.458</v>
          </cell>
          <cell r="T17">
            <v>460.26</v>
          </cell>
        </row>
        <row r="18">
          <cell r="A18">
            <v>10</v>
          </cell>
          <cell r="B18" t="str">
            <v>CAÑA DE AZÚCAR</v>
          </cell>
          <cell r="C18">
            <v>578.15250478019993</v>
          </cell>
          <cell r="D18">
            <v>552.78549155759993</v>
          </cell>
          <cell r="E18">
            <v>-4.3875989488697194</v>
          </cell>
          <cell r="F18">
            <v>55.066300665599982</v>
          </cell>
          <cell r="G18">
            <v>50.69493097199998</v>
          </cell>
          <cell r="H18">
            <v>-7.9383754506153092</v>
          </cell>
          <cell r="I18">
            <v>0.24896808260469899</v>
          </cell>
          <cell r="J18">
            <v>349.60629906740098</v>
          </cell>
          <cell r="O18">
            <v>11</v>
          </cell>
          <cell r="P18" t="str">
            <v>CAÑA DE AZÚCAR</v>
          </cell>
          <cell r="Q18">
            <v>9832525.591500001</v>
          </cell>
          <cell r="R18">
            <v>9401113.8020000011</v>
          </cell>
          <cell r="S18">
            <v>936501.71200000006</v>
          </cell>
          <cell r="T18">
            <v>862158.69</v>
          </cell>
        </row>
        <row r="19">
          <cell r="A19">
            <v>25</v>
          </cell>
          <cell r="B19" t="str">
            <v>YUCA</v>
          </cell>
          <cell r="C19">
            <v>393.9474317440629</v>
          </cell>
          <cell r="D19">
            <v>397.99027176145779</v>
          </cell>
          <cell r="E19">
            <v>1.0262384500126398</v>
          </cell>
          <cell r="F19">
            <v>36.967207855695918</v>
          </cell>
          <cell r="G19">
            <v>37.416222974741615</v>
          </cell>
          <cell r="H19">
            <v>1.2146308717673859</v>
          </cell>
          <cell r="I19">
            <v>0.41729078275840897</v>
          </cell>
          <cell r="J19">
            <v>392.41646563147583</v>
          </cell>
          <cell r="O19">
            <v>12</v>
          </cell>
          <cell r="P19" t="str">
            <v>YUCA</v>
          </cell>
          <cell r="Q19">
            <v>1180954.9720000001</v>
          </cell>
          <cell r="R19">
            <v>1193074.3859999999</v>
          </cell>
          <cell r="S19">
            <v>110818.35900000001</v>
          </cell>
          <cell r="T19">
            <v>112164.393</v>
          </cell>
        </row>
        <row r="20">
          <cell r="A20">
            <v>61</v>
          </cell>
          <cell r="B20" t="str">
            <v>CEBOLLA</v>
          </cell>
          <cell r="C20">
            <v>386.09230579102905</v>
          </cell>
          <cell r="D20">
            <v>394.27697942073644</v>
          </cell>
          <cell r="E20">
            <v>2.1198748348373764</v>
          </cell>
          <cell r="F20">
            <v>29.816102093487036</v>
          </cell>
          <cell r="G20">
            <v>41.895792105207292</v>
          </cell>
          <cell r="H20">
            <v>40.513981250281937</v>
          </cell>
          <cell r="I20">
            <v>0.34281217420857102</v>
          </cell>
          <cell r="J20">
            <v>-3756.1943546074576</v>
          </cell>
          <cell r="O20">
            <v>13</v>
          </cell>
          <cell r="P20" t="str">
            <v>CEBOLLA</v>
          </cell>
          <cell r="Q20">
            <v>705633.40599999996</v>
          </cell>
          <cell r="R20">
            <v>720591.95099999988</v>
          </cell>
          <cell r="S20">
            <v>54492.765999999996</v>
          </cell>
          <cell r="T20">
            <v>76569.955000000002</v>
          </cell>
        </row>
        <row r="21">
          <cell r="A21">
            <v>17</v>
          </cell>
          <cell r="B21" t="str">
            <v>MAIZ AMILÁCEO</v>
          </cell>
          <cell r="C21">
            <v>335.3082700215258</v>
          </cell>
          <cell r="D21">
            <v>333.68946718602552</v>
          </cell>
          <cell r="E21">
            <v>-0.48278046807386232</v>
          </cell>
          <cell r="F21">
            <v>1.7985916585037638</v>
          </cell>
          <cell r="G21">
            <v>2.8141006391504702</v>
          </cell>
          <cell r="H21">
            <v>56.461341619448049</v>
          </cell>
          <cell r="I21">
            <v>0.83193924148606802</v>
          </cell>
          <cell r="J21">
            <v>-2250.2585278699094</v>
          </cell>
          <cell r="O21">
            <v>14</v>
          </cell>
          <cell r="P21" t="str">
            <v>MAIZ AMILÁCEO</v>
          </cell>
          <cell r="Q21">
            <v>277426.09499999997</v>
          </cell>
          <cell r="R21">
            <v>276086.73600000009</v>
          </cell>
          <cell r="S21">
            <v>1488.1120000000001</v>
          </cell>
          <cell r="T21">
            <v>2328.3200000000002</v>
          </cell>
        </row>
        <row r="22">
          <cell r="A22">
            <v>49</v>
          </cell>
          <cell r="B22" t="str">
            <v>UVA</v>
          </cell>
          <cell r="C22">
            <v>983.35799901163216</v>
          </cell>
          <cell r="D22">
            <v>918.78666915393956</v>
          </cell>
          <cell r="E22">
            <v>-6.5664112075757615</v>
          </cell>
          <cell r="F22">
            <v>130.92155323791351</v>
          </cell>
          <cell r="G22">
            <v>270.86429259507617</v>
          </cell>
          <cell r="H22">
            <v>106.89052787424211</v>
          </cell>
          <cell r="I22">
            <v>0.45578772525213901</v>
          </cell>
          <cell r="J22">
            <v>857.80676921758709</v>
          </cell>
          <cell r="O22">
            <v>15</v>
          </cell>
          <cell r="P22" t="str">
            <v>UVA</v>
          </cell>
          <cell r="Q22">
            <v>689957.30800000008</v>
          </cell>
          <cell r="R22">
            <v>644651.87400000007</v>
          </cell>
          <cell r="S22">
            <v>91858.999999999985</v>
          </cell>
          <cell r="T22">
            <v>190047.56999999998</v>
          </cell>
        </row>
        <row r="23">
          <cell r="A23">
            <v>65</v>
          </cell>
          <cell r="B23" t="str">
            <v>PAPRIKA</v>
          </cell>
          <cell r="C23">
            <v>205.96911425270005</v>
          </cell>
          <cell r="D23">
            <v>148.26647198140205</v>
          </cell>
          <cell r="E23">
            <v>-28.01519173428284</v>
          </cell>
          <cell r="F23">
            <v>19.160238871811995</v>
          </cell>
          <cell r="G23">
            <v>6.8985371517951686</v>
          </cell>
          <cell r="H23">
            <v>-63.995557686161717</v>
          </cell>
          <cell r="I23">
            <v>1.0690257850908</v>
          </cell>
          <cell r="J23">
            <v>-603.24938138025789</v>
          </cell>
          <cell r="O23">
            <v>16</v>
          </cell>
          <cell r="P23" t="str">
            <v>PAPRIKA</v>
          </cell>
          <cell r="Q23">
            <v>33636.186000000002</v>
          </cell>
          <cell r="R23">
            <v>24212.944000000003</v>
          </cell>
          <cell r="S23">
            <v>3129</v>
          </cell>
          <cell r="T23">
            <v>1126.579</v>
          </cell>
        </row>
        <row r="24">
          <cell r="A24">
            <v>60</v>
          </cell>
          <cell r="B24" t="str">
            <v>ALCACHOFA</v>
          </cell>
          <cell r="C24">
            <v>159.07045075707381</v>
          </cell>
          <cell r="D24">
            <v>212.09372819699874</v>
          </cell>
          <cell r="E24">
            <v>33.333203739329306</v>
          </cell>
          <cell r="F24">
            <v>16.342680788990787</v>
          </cell>
          <cell r="G24">
            <v>23.666893666040725</v>
          </cell>
          <cell r="H24">
            <v>44.816471493366492</v>
          </cell>
          <cell r="I24">
            <v>1.28608539103729</v>
          </cell>
          <cell r="J24">
            <v>-176.23781926445199</v>
          </cell>
          <cell r="O24">
            <v>17</v>
          </cell>
          <cell r="P24" t="str">
            <v>ALCACHOFA</v>
          </cell>
          <cell r="Q24">
            <v>108801.33</v>
          </cell>
          <cell r="R24">
            <v>145068.299</v>
          </cell>
          <cell r="S24">
            <v>11178.1</v>
          </cell>
          <cell r="T24">
            <v>16187.73</v>
          </cell>
        </row>
        <row r="25">
          <cell r="A25">
            <v>64</v>
          </cell>
          <cell r="B25" t="str">
            <v>MAÍZ CHOCLO</v>
          </cell>
          <cell r="C25">
            <v>222.48033803180618</v>
          </cell>
          <cell r="D25">
            <v>216.80705137744013</v>
          </cell>
          <cell r="E25">
            <v>-2.5500170956927359</v>
          </cell>
          <cell r="F25">
            <v>10.862386376220021</v>
          </cell>
          <cell r="G25">
            <v>8.5235918236580712</v>
          </cell>
          <cell r="H25">
            <v>-21.531130191447147</v>
          </cell>
          <cell r="I25">
            <v>0.706261188271605</v>
          </cell>
          <cell r="J25">
            <v>66.14049545445036</v>
          </cell>
          <cell r="O25">
            <v>18</v>
          </cell>
          <cell r="P25" t="str">
            <v>MAÍZ CHOCLO</v>
          </cell>
          <cell r="Q25">
            <v>398749.56200000003</v>
          </cell>
          <cell r="R25">
            <v>388581.38000000012</v>
          </cell>
          <cell r="S25">
            <v>19468.559999999998</v>
          </cell>
          <cell r="T25">
            <v>15276.758999999998</v>
          </cell>
        </row>
        <row r="26">
          <cell r="A26">
            <v>76</v>
          </cell>
          <cell r="B26" t="str">
            <v>FRIJOL GRANO SECO</v>
          </cell>
          <cell r="C26">
            <v>161.54157802168575</v>
          </cell>
          <cell r="D26">
            <v>151.39842178654538</v>
          </cell>
          <cell r="E26">
            <v>-6.2789755797598605</v>
          </cell>
          <cell r="F26">
            <v>4.9580048729852315</v>
          </cell>
          <cell r="G26">
            <v>5.1607392015251383</v>
          </cell>
          <cell r="H26">
            <v>4.0890304413484735</v>
          </cell>
          <cell r="I26">
            <v>1.75829076305221</v>
          </cell>
          <cell r="J26">
            <v>145.74460848222293</v>
          </cell>
          <cell r="O26">
            <v>19</v>
          </cell>
          <cell r="P26" t="str">
            <v>FRIJOL GRANO SECO</v>
          </cell>
          <cell r="Q26">
            <v>80346.752999999997</v>
          </cell>
          <cell r="R26">
            <v>75301.800000000017</v>
          </cell>
          <cell r="S26">
            <v>2465.9879999999998</v>
          </cell>
          <cell r="T26">
            <v>2566.8230000000003</v>
          </cell>
        </row>
        <row r="27">
          <cell r="A27">
            <v>36</v>
          </cell>
          <cell r="B27" t="str">
            <v>MANGO</v>
          </cell>
          <cell r="C27">
            <v>202.84964690625847</v>
          </cell>
          <cell r="D27">
            <v>206.71974713011642</v>
          </cell>
          <cell r="E27">
            <v>1.9078663842320598</v>
          </cell>
          <cell r="F27">
            <v>61.916005012041659</v>
          </cell>
          <cell r="G27">
            <v>56.139383540618319</v>
          </cell>
          <cell r="H27">
            <v>-9.32977098619312</v>
          </cell>
          <cell r="I27">
            <v>0.29995951018571898</v>
          </cell>
          <cell r="J27">
            <v>185.22667645184549</v>
          </cell>
          <cell r="O27">
            <v>20</v>
          </cell>
          <cell r="P27" t="str">
            <v>MANGO</v>
          </cell>
          <cell r="Q27">
            <v>373519.86799999996</v>
          </cell>
          <cell r="R27">
            <v>380646.12799999991</v>
          </cell>
          <cell r="S27">
            <v>114009.851</v>
          </cell>
          <cell r="T27">
            <v>103372.993</v>
          </cell>
        </row>
        <row r="28">
          <cell r="A28">
            <v>7</v>
          </cell>
          <cell r="B28" t="str">
            <v>CACAO</v>
          </cell>
          <cell r="C28">
            <v>544.11046715107386</v>
          </cell>
          <cell r="D28">
            <v>605.29734778635941</v>
          </cell>
          <cell r="E28">
            <v>11.245304828568358</v>
          </cell>
          <cell r="F28">
            <v>34.726910267266739</v>
          </cell>
          <cell r="G28">
            <v>46.37107917609282</v>
          </cell>
          <cell r="H28">
            <v>33.530679289374518</v>
          </cell>
          <cell r="I28">
            <v>0.37744377929811201</v>
          </cell>
          <cell r="J28">
            <v>447.22838266378392</v>
          </cell>
          <cell r="O28">
            <v>21</v>
          </cell>
          <cell r="P28" t="str">
            <v>CACAO</v>
          </cell>
          <cell r="Q28">
            <v>107921.51199999999</v>
          </cell>
          <cell r="R28">
            <v>120057.61499999999</v>
          </cell>
          <cell r="S28">
            <v>6887.9039999999995</v>
          </cell>
          <cell r="T28">
            <v>9197.4650000000001</v>
          </cell>
        </row>
        <row r="29">
          <cell r="A29">
            <v>18</v>
          </cell>
          <cell r="B29" t="str">
            <v>TRIGO</v>
          </cell>
          <cell r="C29">
            <v>156.33984257735582</v>
          </cell>
          <cell r="D29">
            <v>156.71761314498244</v>
          </cell>
          <cell r="E29">
            <v>0.24163422541485513</v>
          </cell>
          <cell r="F29">
            <v>1.3976037659095528</v>
          </cell>
          <cell r="G29">
            <v>2.2360807826179636</v>
          </cell>
          <cell r="H29">
            <v>59.993900786517607</v>
          </cell>
          <cell r="I29">
            <v>0.40346785706808402</v>
          </cell>
          <cell r="J29">
            <v>-2575.5154693895252</v>
          </cell>
          <cell r="O29">
            <v>22</v>
          </cell>
          <cell r="P29" t="str">
            <v>TRIGO</v>
          </cell>
          <cell r="Q29">
            <v>191108.27499999999</v>
          </cell>
          <cell r="R29">
            <v>191570.05799999999</v>
          </cell>
          <cell r="S29">
            <v>1708.4169999999999</v>
          </cell>
          <cell r="T29">
            <v>2733.3629999999998</v>
          </cell>
        </row>
        <row r="30">
          <cell r="A30">
            <v>38</v>
          </cell>
          <cell r="B30" t="str">
            <v>NARANJA</v>
          </cell>
          <cell r="C30">
            <v>211.42436499226574</v>
          </cell>
          <cell r="D30">
            <v>214.61246243088516</v>
          </cell>
          <cell r="E30">
            <v>1.5079139240815831</v>
          </cell>
          <cell r="F30">
            <v>11.239902413108013</v>
          </cell>
          <cell r="G30">
            <v>12.120661320394928</v>
          </cell>
          <cell r="H30">
            <v>7.8360013718604238</v>
          </cell>
          <cell r="I30">
            <v>0.34202682188209799</v>
          </cell>
          <cell r="J30">
            <v>93.281041080832026</v>
          </cell>
          <cell r="O30">
            <v>23</v>
          </cell>
          <cell r="P30" t="str">
            <v>NARANJA</v>
          </cell>
          <cell r="Q30">
            <v>490868.99999999994</v>
          </cell>
          <cell r="R30">
            <v>498270.88200000004</v>
          </cell>
          <cell r="S30">
            <v>26095.950000000004</v>
          </cell>
          <cell r="T30">
            <v>28140.828999999998</v>
          </cell>
        </row>
        <row r="31">
          <cell r="A31">
            <v>39</v>
          </cell>
          <cell r="B31" t="str">
            <v>PALTA</v>
          </cell>
          <cell r="C31">
            <v>534.30058992417071</v>
          </cell>
          <cell r="D31">
            <v>552.46577756214151</v>
          </cell>
          <cell r="E31">
            <v>3.3998067717927904</v>
          </cell>
          <cell r="F31">
            <v>15.605941897954835</v>
          </cell>
          <cell r="G31">
            <v>17.672175818511615</v>
          </cell>
          <cell r="H31">
            <v>13.240046221289337</v>
          </cell>
          <cell r="I31">
            <v>0.34580624999999998</v>
          </cell>
          <cell r="J31">
            <v>-1504.6932688731729</v>
          </cell>
          <cell r="O31">
            <v>24</v>
          </cell>
          <cell r="P31" t="str">
            <v>PALTA</v>
          </cell>
          <cell r="Q31">
            <v>455394.17499999999</v>
          </cell>
          <cell r="R31">
            <v>470876.69699999999</v>
          </cell>
          <cell r="S31">
            <v>13301.229999999996</v>
          </cell>
          <cell r="T31">
            <v>15062.319000000001</v>
          </cell>
        </row>
        <row r="32">
          <cell r="A32">
            <v>35</v>
          </cell>
          <cell r="B32" t="str">
            <v>MANDARINA</v>
          </cell>
          <cell r="C32">
            <v>291.8517098288437</v>
          </cell>
          <cell r="D32">
            <v>291.97280970477505</v>
          </cell>
          <cell r="E32">
            <v>4.1493632503430966E-2</v>
          </cell>
          <cell r="F32">
            <v>6.5363790822832257</v>
          </cell>
          <cell r="G32">
            <v>8.5092075316254636</v>
          </cell>
          <cell r="H32">
            <v>30.182283256636143</v>
          </cell>
          <cell r="I32">
            <v>0.32922316251581402</v>
          </cell>
          <cell r="J32">
            <v>-102.0957219152192</v>
          </cell>
          <cell r="O32">
            <v>25</v>
          </cell>
          <cell r="P32" t="str">
            <v>MANDARINA</v>
          </cell>
          <cell r="Q32">
            <v>403857.14600000001</v>
          </cell>
          <cell r="R32">
            <v>404024.72100000002</v>
          </cell>
          <cell r="S32">
            <v>9044.8790000000008</v>
          </cell>
          <cell r="T32">
            <v>11774.83</v>
          </cell>
        </row>
        <row r="33">
          <cell r="A33">
            <v>69</v>
          </cell>
          <cell r="B33" t="str">
            <v>TOMATE</v>
          </cell>
          <cell r="C33">
            <v>163.97353678008685</v>
          </cell>
          <cell r="D33">
            <v>155.33779387736732</v>
          </cell>
          <cell r="E33">
            <v>-5.2665467076564614</v>
          </cell>
          <cell r="F33">
            <v>25.422670189888709</v>
          </cell>
          <cell r="G33">
            <v>15.104570994520319</v>
          </cell>
          <cell r="H33">
            <v>-40.586213479149727</v>
          </cell>
          <cell r="I33">
            <v>0.54668933992089497</v>
          </cell>
          <cell r="J33">
            <v>127.84529981669587</v>
          </cell>
          <cell r="O33">
            <v>26</v>
          </cell>
          <cell r="P33" t="str">
            <v>TOMATE</v>
          </cell>
          <cell r="Q33">
            <v>232897.88700000005</v>
          </cell>
          <cell r="R33">
            <v>220632.21099999998</v>
          </cell>
          <cell r="S33">
            <v>36108.790999999997</v>
          </cell>
          <cell r="T33">
            <v>21453.599999999999</v>
          </cell>
        </row>
        <row r="34">
          <cell r="A34">
            <v>34</v>
          </cell>
          <cell r="B34" t="str">
            <v>LIMÓN</v>
          </cell>
          <cell r="C34">
            <v>116.83881336980262</v>
          </cell>
          <cell r="D34">
            <v>72.344884741235518</v>
          </cell>
          <cell r="E34">
            <v>-38.081462268656274</v>
          </cell>
          <cell r="F34">
            <v>7.2323204272636046</v>
          </cell>
          <cell r="G34">
            <v>9.4829992737762012</v>
          </cell>
          <cell r="H34">
            <v>31.119733550911754</v>
          </cell>
          <cell r="I34">
            <v>0.38993683840016702</v>
          </cell>
          <cell r="J34">
            <v>105.1319518892207</v>
          </cell>
          <cell r="O34">
            <v>27</v>
          </cell>
          <cell r="P34" t="str">
            <v>LIMÓN</v>
          </cell>
          <cell r="Q34">
            <v>270307.86599999998</v>
          </cell>
          <cell r="R34">
            <v>167370.67799999999</v>
          </cell>
          <cell r="S34">
            <v>16732.052</v>
          </cell>
          <cell r="T34">
            <v>21939.021999999997</v>
          </cell>
        </row>
        <row r="35">
          <cell r="A35">
            <v>6</v>
          </cell>
          <cell r="B35" t="str">
            <v>ACEITUNA</v>
          </cell>
          <cell r="C35">
            <v>119.33888626441782</v>
          </cell>
          <cell r="D35">
            <v>170.74608299479226</v>
          </cell>
          <cell r="E35">
            <v>43.076651994616476</v>
          </cell>
          <cell r="F35">
            <v>0</v>
          </cell>
          <cell r="G35">
            <v>0</v>
          </cell>
          <cell r="H35">
            <v>0</v>
          </cell>
          <cell r="I35">
            <v>0.658880130418105</v>
          </cell>
          <cell r="J35">
            <v>75.689045221408691</v>
          </cell>
          <cell r="O35">
            <v>28</v>
          </cell>
          <cell r="P35" t="str">
            <v>ACEITUNA</v>
          </cell>
          <cell r="Q35">
            <v>56156.66</v>
          </cell>
          <cell r="R35">
            <v>80347.069000000003</v>
          </cell>
          <cell r="S35">
            <v>0</v>
          </cell>
          <cell r="T35">
            <v>0</v>
          </cell>
        </row>
        <row r="36">
          <cell r="A36">
            <v>15</v>
          </cell>
          <cell r="B36" t="str">
            <v>CEBADA GRANO</v>
          </cell>
          <cell r="C36">
            <v>125.55122979404507</v>
          </cell>
          <cell r="D36">
            <v>124.14337418106642</v>
          </cell>
          <cell r="E36">
            <v>-1.1213395641668344</v>
          </cell>
          <cell r="F36">
            <v>2.1979440542981784E-2</v>
          </cell>
          <cell r="G36">
            <v>5.0337830450253529E-2</v>
          </cell>
          <cell r="H36">
            <v>129.02234636871506</v>
          </cell>
          <cell r="I36">
            <v>0.33826143176207801</v>
          </cell>
          <cell r="J36">
            <v>36.26547176698584</v>
          </cell>
          <cell r="O36">
            <v>29</v>
          </cell>
          <cell r="P36" t="str">
            <v>CEBADA GRANO</v>
          </cell>
          <cell r="Q36">
            <v>204497.19899999996</v>
          </cell>
          <cell r="R36">
            <v>202204.09099999996</v>
          </cell>
          <cell r="S36">
            <v>35.799999999999997</v>
          </cell>
          <cell r="T36">
            <v>81.99</v>
          </cell>
        </row>
        <row r="37">
          <cell r="A37">
            <v>37</v>
          </cell>
          <cell r="B37" t="str">
            <v>MANZANA</v>
          </cell>
          <cell r="C37">
            <v>105.45865132552714</v>
          </cell>
          <cell r="D37">
            <v>99.799848691911379</v>
          </cell>
          <cell r="E37">
            <v>-5.3658970245582864</v>
          </cell>
          <cell r="F37">
            <v>5.6697981951352876</v>
          </cell>
          <cell r="G37">
            <v>5.7484927698905866</v>
          </cell>
          <cell r="H37">
            <v>1.387960771210861</v>
          </cell>
          <cell r="I37">
            <v>0.68258999849374902</v>
          </cell>
          <cell r="J37">
            <v>-669.56263957729243</v>
          </cell>
          <cell r="O37">
            <v>30</v>
          </cell>
          <cell r="P37" t="str">
            <v>MANZANA</v>
          </cell>
          <cell r="Q37">
            <v>158098.375</v>
          </cell>
          <cell r="R37">
            <v>149614.97899999999</v>
          </cell>
          <cell r="S37">
            <v>8499.8799999999992</v>
          </cell>
          <cell r="T37">
            <v>8617.8549999999996</v>
          </cell>
        </row>
        <row r="38">
          <cell r="A38">
            <v>59</v>
          </cell>
          <cell r="B38" t="str">
            <v>AJO</v>
          </cell>
          <cell r="C38">
            <v>82.888879386342367</v>
          </cell>
          <cell r="D38">
            <v>100.5687724437261</v>
          </cell>
          <cell r="E38">
            <v>21.329632139165899</v>
          </cell>
          <cell r="F38">
            <v>13.740935218056691</v>
          </cell>
          <cell r="G38">
            <v>17.509183411034755</v>
          </cell>
          <cell r="H38">
            <v>27.423520547759249</v>
          </cell>
          <cell r="I38">
            <v>2.1703506097560998</v>
          </cell>
          <cell r="J38">
            <v>-692.13241151647719</v>
          </cell>
          <cell r="O38">
            <v>31</v>
          </cell>
          <cell r="P38" t="str">
            <v>AJO</v>
          </cell>
          <cell r="Q38">
            <v>78205.390000000014</v>
          </cell>
          <cell r="R38">
            <v>94886.311999999991</v>
          </cell>
          <cell r="S38">
            <v>12964.528000000002</v>
          </cell>
          <cell r="T38">
            <v>16519.858</v>
          </cell>
        </row>
        <row r="39">
          <cell r="A39">
            <v>82</v>
          </cell>
          <cell r="B39" t="str">
            <v>ARVEJA GRANO VERDE</v>
          </cell>
          <cell r="C39">
            <v>101.87961015640842</v>
          </cell>
          <cell r="D39">
            <v>111.03888333980177</v>
          </cell>
          <cell r="E39">
            <v>8.9902907650822215</v>
          </cell>
          <cell r="F39">
            <v>4.8303721293249042</v>
          </cell>
          <cell r="G39">
            <v>5.7608703339809351</v>
          </cell>
          <cell r="H39">
            <v>19.263489017896383</v>
          </cell>
          <cell r="I39">
            <v>0.97503974366874102</v>
          </cell>
          <cell r="J39">
            <v>-3952.5338336559334</v>
          </cell>
          <cell r="O39">
            <v>32</v>
          </cell>
          <cell r="P39" t="str">
            <v>ARVEJA GRANO VERDE</v>
          </cell>
          <cell r="Q39">
            <v>120125.325</v>
          </cell>
          <cell r="R39">
            <v>130924.94100000002</v>
          </cell>
          <cell r="S39">
            <v>5695.4480000000003</v>
          </cell>
          <cell r="T39">
            <v>6792.5900000000011</v>
          </cell>
        </row>
        <row r="40">
          <cell r="A40">
            <v>23</v>
          </cell>
          <cell r="B40" t="str">
            <v>CAMOTE</v>
          </cell>
          <cell r="C40">
            <v>118.14332391143371</v>
          </cell>
          <cell r="D40">
            <v>112.2659751779387</v>
          </cell>
          <cell r="E40">
            <v>-4.9747616191169408</v>
          </cell>
          <cell r="F40">
            <v>13.95563175928149</v>
          </cell>
          <cell r="G40">
            <v>8.879942492866542</v>
          </cell>
          <cell r="H40">
            <v>-36.37018627293066</v>
          </cell>
          <cell r="I40">
            <v>2.73135650224215</v>
          </cell>
          <cell r="J40">
            <v>-2693.0705897135008</v>
          </cell>
          <cell r="O40">
            <v>33</v>
          </cell>
          <cell r="P40" t="str">
            <v>CAMOTE</v>
          </cell>
          <cell r="Q40">
            <v>269670.429</v>
          </cell>
          <cell r="R40">
            <v>256254.96800000005</v>
          </cell>
          <cell r="S40">
            <v>31854.709000000003</v>
          </cell>
          <cell r="T40">
            <v>20269.091999999997</v>
          </cell>
        </row>
        <row r="41">
          <cell r="A41">
            <v>52</v>
          </cell>
          <cell r="B41" t="str">
            <v>PIÑA</v>
          </cell>
          <cell r="C41">
            <v>172.29450888896366</v>
          </cell>
          <cell r="D41">
            <v>184.82256498382435</v>
          </cell>
          <cell r="E41">
            <v>7.2713031748066204</v>
          </cell>
          <cell r="F41">
            <v>19.083290526452735</v>
          </cell>
          <cell r="G41">
            <v>22.298885806119955</v>
          </cell>
          <cell r="H41">
            <v>16.850318739369662</v>
          </cell>
          <cell r="I41">
            <v>1.60108484038746</v>
          </cell>
          <cell r="J41">
            <v>55.45569551916104</v>
          </cell>
          <cell r="O41">
            <v>34</v>
          </cell>
          <cell r="P41" t="str">
            <v>PIÑA</v>
          </cell>
          <cell r="Q41">
            <v>461285.951</v>
          </cell>
          <cell r="R41">
            <v>494827.45099999994</v>
          </cell>
          <cell r="S41">
            <v>51091.899999999994</v>
          </cell>
          <cell r="T41">
            <v>59701.048000000003</v>
          </cell>
        </row>
        <row r="42">
          <cell r="A42">
            <v>66</v>
          </cell>
          <cell r="B42" t="str">
            <v>PIQUILLO</v>
          </cell>
          <cell r="C42">
            <v>33.247486108209095</v>
          </cell>
          <cell r="D42">
            <v>32.528179538941494</v>
          </cell>
          <cell r="E42">
            <v>-2.1634916003168136</v>
          </cell>
          <cell r="F42">
            <v>1.9015194856168607</v>
          </cell>
          <cell r="G42">
            <v>4.0414218805093043</v>
          </cell>
          <cell r="H42">
            <v>112.53644314868802</v>
          </cell>
          <cell r="I42">
            <v>2.3096452476573002</v>
          </cell>
          <cell r="J42">
            <v>-258.60422372063459</v>
          </cell>
          <cell r="O42">
            <v>35</v>
          </cell>
          <cell r="P42" t="str">
            <v>PIQUILLO</v>
          </cell>
          <cell r="Q42">
            <v>23989</v>
          </cell>
          <cell r="R42">
            <v>23470</v>
          </cell>
          <cell r="S42">
            <v>1372</v>
          </cell>
          <cell r="T42">
            <v>2916</v>
          </cell>
        </row>
        <row r="43">
          <cell r="A43">
            <v>29</v>
          </cell>
          <cell r="B43" t="str">
            <v>OLLUCO</v>
          </cell>
          <cell r="C43">
            <v>89.285758027059231</v>
          </cell>
          <cell r="D43">
            <v>88.842156028756818</v>
          </cell>
          <cell r="E43">
            <v>-0.49683399469820921</v>
          </cell>
          <cell r="F43">
            <v>0.7073052246170014</v>
          </cell>
          <cell r="G43">
            <v>0.12703650425734553</v>
          </cell>
          <cell r="H43">
            <v>-82.039365773646793</v>
          </cell>
          <cell r="I43">
            <v>3.2039509524852199</v>
          </cell>
          <cell r="J43">
            <v>-113.56388887919924</v>
          </cell>
          <cell r="O43">
            <v>36</v>
          </cell>
          <cell r="P43" t="str">
            <v>OLLUCO</v>
          </cell>
          <cell r="Q43">
            <v>184705.155</v>
          </cell>
          <cell r="R43">
            <v>183787.47700000001</v>
          </cell>
          <cell r="S43">
            <v>1463.2</v>
          </cell>
          <cell r="T43">
            <v>262.8</v>
          </cell>
        </row>
        <row r="44">
          <cell r="A44">
            <v>11</v>
          </cell>
          <cell r="B44" t="str">
            <v>PALMA ACEITERA</v>
          </cell>
          <cell r="C44">
            <v>228.54620571279895</v>
          </cell>
          <cell r="D44">
            <v>250.16175016423199</v>
          </cell>
          <cell r="E44">
            <v>9.4578443706897719</v>
          </cell>
          <cell r="F44">
            <v>22.946484601127452</v>
          </cell>
          <cell r="G44">
            <v>23.525407258068796</v>
          </cell>
          <cell r="H44">
            <v>2.5229252628653276</v>
          </cell>
          <cell r="I44">
            <v>6.79286658730993E-2</v>
          </cell>
          <cell r="J44">
            <v>123.08755438727181</v>
          </cell>
          <cell r="O44">
            <v>37</v>
          </cell>
          <cell r="P44" t="str">
            <v>PALMA ACEITERA</v>
          </cell>
          <cell r="Q44">
            <v>736344.76600000006</v>
          </cell>
          <cell r="R44">
            <v>805987.10800000001</v>
          </cell>
          <cell r="S44">
            <v>73930.450000000012</v>
          </cell>
          <cell r="T44">
            <v>75795.66</v>
          </cell>
        </row>
        <row r="45">
          <cell r="A45">
            <v>78</v>
          </cell>
          <cell r="B45" t="str">
            <v>HABA GRANO SECO</v>
          </cell>
          <cell r="C45">
            <v>82.198590739966349</v>
          </cell>
          <cell r="D45">
            <v>81.82597761892562</v>
          </cell>
          <cell r="E45">
            <v>-0.45330840551692786</v>
          </cell>
          <cell r="F45">
            <v>3.7717002065389429E-2</v>
          </cell>
          <cell r="G45">
            <v>3.1190817768620531E-2</v>
          </cell>
          <cell r="H45">
            <v>-17.303030303030308</v>
          </cell>
          <cell r="I45">
            <v>1.1856933334348101</v>
          </cell>
          <cell r="J45">
            <v>-129.2257742522994</v>
          </cell>
          <cell r="O45">
            <v>38</v>
          </cell>
          <cell r="P45" t="str">
            <v>HABA GRANO SECO</v>
          </cell>
          <cell r="Q45">
            <v>71918.586999999985</v>
          </cell>
          <cell r="R45">
            <v>71592.573999999993</v>
          </cell>
          <cell r="S45">
            <v>33</v>
          </cell>
          <cell r="T45">
            <v>27.290000000000003</v>
          </cell>
        </row>
        <row r="46">
          <cell r="A46">
            <v>73</v>
          </cell>
          <cell r="B46" t="str">
            <v>ARVEJA GRANO SECO</v>
          </cell>
          <cell r="C46">
            <v>71.551636967871218</v>
          </cell>
          <cell r="D46">
            <v>71.246060398127</v>
          </cell>
          <cell r="E46">
            <v>-0.42707138885086371</v>
          </cell>
          <cell r="F46">
            <v>0.37691861884570071</v>
          </cell>
          <cell r="G46">
            <v>0.48648466701886423</v>
          </cell>
          <cell r="H46">
            <v>29.068887206661607</v>
          </cell>
          <cell r="I46">
            <v>0.40644518111465799</v>
          </cell>
          <cell r="J46">
            <v>-462.74895295629949</v>
          </cell>
          <cell r="O46">
            <v>39</v>
          </cell>
          <cell r="P46" t="str">
            <v>ARVEJA GRANO SECO</v>
          </cell>
          <cell r="Q46">
            <v>50153.909999999996</v>
          </cell>
          <cell r="R46">
            <v>49939.716999999997</v>
          </cell>
          <cell r="S46">
            <v>264.2</v>
          </cell>
          <cell r="T46">
            <v>341</v>
          </cell>
        </row>
        <row r="47">
          <cell r="A47">
            <v>70</v>
          </cell>
          <cell r="B47" t="str">
            <v>ZANAHORIA</v>
          </cell>
          <cell r="C47">
            <v>54.939344940617467</v>
          </cell>
          <cell r="D47">
            <v>56.361514342561343</v>
          </cell>
          <cell r="E47">
            <v>2.5886173260366796</v>
          </cell>
          <cell r="F47">
            <v>3.8119437033577528</v>
          </cell>
          <cell r="G47">
            <v>4.0702357343458697</v>
          </cell>
          <cell r="H47">
            <v>6.7758616361674129</v>
          </cell>
          <cell r="I47">
            <v>0.20360260397230201</v>
          </cell>
          <cell r="J47">
            <v>22.496296013139983</v>
          </cell>
          <cell r="O47">
            <v>40</v>
          </cell>
          <cell r="P47" t="str">
            <v>ZANAHORIA</v>
          </cell>
          <cell r="Q47">
            <v>172244.30800000002</v>
          </cell>
          <cell r="R47">
            <v>176703.054</v>
          </cell>
          <cell r="S47">
            <v>11951.100000000002</v>
          </cell>
          <cell r="T47">
            <v>12760.89</v>
          </cell>
        </row>
        <row r="48">
          <cell r="A48">
            <v>71</v>
          </cell>
          <cell r="B48" t="str">
            <v>ZAPALLO</v>
          </cell>
          <cell r="C48">
            <v>87.685008901487919</v>
          </cell>
          <cell r="D48">
            <v>77.657703399705468</v>
          </cell>
          <cell r="E48">
            <v>-11.43559843056855</v>
          </cell>
          <cell r="F48">
            <v>4.1713488015617983</v>
          </cell>
          <cell r="G48">
            <v>5.6010027342872464</v>
          </cell>
          <cell r="H48">
            <v>34.273181187585422</v>
          </cell>
          <cell r="I48">
            <v>2.33879498761475</v>
          </cell>
          <cell r="J48">
            <v>19.416901438145729</v>
          </cell>
          <cell r="O48">
            <v>41</v>
          </cell>
          <cell r="P48" t="str">
            <v>ZAPALLO</v>
          </cell>
          <cell r="Q48">
            <v>206887.66000000003</v>
          </cell>
          <cell r="R48">
            <v>183228.818</v>
          </cell>
          <cell r="S48">
            <v>9842.0540000000019</v>
          </cell>
          <cell r="T48">
            <v>13215.239000000001</v>
          </cell>
        </row>
        <row r="49">
          <cell r="A49">
            <v>44</v>
          </cell>
          <cell r="B49" t="str">
            <v>MELOCOTÓN</v>
          </cell>
          <cell r="C49">
            <v>68.040280920310977</v>
          </cell>
          <cell r="D49">
            <v>60.422535151719529</v>
          </cell>
          <cell r="E49">
            <v>-11.195935210075604</v>
          </cell>
          <cell r="F49">
            <v>3.3057734617485313</v>
          </cell>
          <cell r="G49">
            <v>2.5499996585689266</v>
          </cell>
          <cell r="H49">
            <v>-22.862238200068653</v>
          </cell>
          <cell r="I49">
            <v>1.7697437815975701</v>
          </cell>
          <cell r="J49">
            <v>42.570178632899562</v>
          </cell>
          <cell r="O49">
            <v>42</v>
          </cell>
          <cell r="P49" t="str">
            <v>MELOCOTÓN</v>
          </cell>
          <cell r="Q49">
            <v>50954.466</v>
          </cell>
          <cell r="R49">
            <v>45249.636999999995</v>
          </cell>
          <cell r="S49">
            <v>2475.65</v>
          </cell>
          <cell r="T49">
            <v>1909.6610000000001</v>
          </cell>
        </row>
        <row r="50">
          <cell r="A50">
            <v>58</v>
          </cell>
          <cell r="B50" t="str">
            <v>AJÍ</v>
          </cell>
          <cell r="C50">
            <v>51.069596336164999</v>
          </cell>
          <cell r="D50">
            <v>54.719491892981736</v>
          </cell>
          <cell r="E50">
            <v>7.1469050446205662</v>
          </cell>
          <cell r="F50">
            <v>2.5952599655767536</v>
          </cell>
          <cell r="G50">
            <v>4.0645814626975501</v>
          </cell>
          <cell r="H50">
            <v>56.615580581896111</v>
          </cell>
          <cell r="I50">
            <v>0.16311374273641499</v>
          </cell>
          <cell r="J50">
            <v>14.648446637625661</v>
          </cell>
          <cell r="O50">
            <v>43</v>
          </cell>
          <cell r="P50" t="str">
            <v>AJÍ</v>
          </cell>
          <cell r="Q50">
            <v>38930.222000000002</v>
          </cell>
          <cell r="R50">
            <v>41712.527999999998</v>
          </cell>
          <cell r="S50">
            <v>1978.36</v>
          </cell>
          <cell r="T50">
            <v>3098.42</v>
          </cell>
        </row>
        <row r="51">
          <cell r="A51">
            <v>28</v>
          </cell>
          <cell r="B51" t="str">
            <v>OCA</v>
          </cell>
          <cell r="C51">
            <v>43.649841043009125</v>
          </cell>
          <cell r="D51">
            <v>45.647979376150268</v>
          </cell>
          <cell r="E51">
            <v>4.5776531721440472</v>
          </cell>
          <cell r="F51">
            <v>0</v>
          </cell>
          <cell r="G51">
            <v>0</v>
          </cell>
          <cell r="H51">
            <v>0</v>
          </cell>
          <cell r="I51">
            <v>0.41311500000000001</v>
          </cell>
          <cell r="J51">
            <v>-24.390439877301851</v>
          </cell>
          <cell r="O51">
            <v>44</v>
          </cell>
          <cell r="P51" t="str">
            <v>OCA</v>
          </cell>
          <cell r="Q51">
            <v>92796.589000000007</v>
          </cell>
          <cell r="R51">
            <v>97044.494999999995</v>
          </cell>
          <cell r="S51">
            <v>0</v>
          </cell>
          <cell r="T51">
            <v>0</v>
          </cell>
        </row>
        <row r="52">
          <cell r="A52">
            <v>53</v>
          </cell>
          <cell r="B52" t="str">
            <v>PAPAYA</v>
          </cell>
          <cell r="C52">
            <v>48.33291854142913</v>
          </cell>
          <cell r="D52">
            <v>51.851721609325509</v>
          </cell>
          <cell r="E52">
            <v>7.2803446886415379</v>
          </cell>
          <cell r="F52">
            <v>4.1186393604012075</v>
          </cell>
          <cell r="G52">
            <v>4.1041469574760141</v>
          </cell>
          <cell r="H52">
            <v>-0.35187355961610045</v>
          </cell>
          <cell r="I52">
            <v>0.42631027253668802</v>
          </cell>
          <cell r="J52">
            <v>34.835905523864191</v>
          </cell>
          <cell r="O52">
            <v>45</v>
          </cell>
          <cell r="P52" t="str">
            <v>PAPAYA</v>
          </cell>
          <cell r="Q52">
            <v>169437.321</v>
          </cell>
          <cell r="R52">
            <v>181772.94200000001</v>
          </cell>
          <cell r="S52">
            <v>14438.424999999999</v>
          </cell>
          <cell r="T52">
            <v>14387.62</v>
          </cell>
        </row>
        <row r="53">
          <cell r="A53">
            <v>21</v>
          </cell>
          <cell r="B53" t="str">
            <v>QUINUA</v>
          </cell>
          <cell r="C53">
            <v>96.882084487289958</v>
          </cell>
          <cell r="D53">
            <v>95.99486613240397</v>
          </cell>
          <cell r="E53">
            <v>-0.91577133128507571</v>
          </cell>
          <cell r="F53">
            <v>1.3756949895551307</v>
          </cell>
          <cell r="G53">
            <v>1.3105494533988082</v>
          </cell>
          <cell r="H53">
            <v>-4.7354636493507236</v>
          </cell>
          <cell r="I53">
            <v>0.165650199157897</v>
          </cell>
          <cell r="J53">
            <v>79.909366350432563</v>
          </cell>
          <cell r="O53">
            <v>46</v>
          </cell>
          <cell r="P53" t="str">
            <v>QUINUA</v>
          </cell>
          <cell r="Q53">
            <v>79268.805999999997</v>
          </cell>
          <cell r="R53">
            <v>78542.885000000009</v>
          </cell>
          <cell r="S53">
            <v>1125.5920000000001</v>
          </cell>
          <cell r="T53">
            <v>1072.29</v>
          </cell>
        </row>
        <row r="54">
          <cell r="A54">
            <v>5</v>
          </cell>
          <cell r="B54" t="str">
            <v>ORÉGANO</v>
          </cell>
          <cell r="C54">
            <v>82.810402344025192</v>
          </cell>
          <cell r="D54">
            <v>87.908657547258883</v>
          </cell>
          <cell r="E54">
            <v>6.1565395879295881</v>
          </cell>
          <cell r="F54">
            <v>8.5193495393704683</v>
          </cell>
          <cell r="G54">
            <v>5.9876142580016385</v>
          </cell>
          <cell r="H54">
            <v>-29.7174716176267</v>
          </cell>
          <cell r="I54">
            <v>0.29105999999999999</v>
          </cell>
          <cell r="J54">
            <v>23.409001402395461</v>
          </cell>
          <cell r="O54">
            <v>47</v>
          </cell>
          <cell r="P54" t="str">
            <v>ORÉGANO</v>
          </cell>
          <cell r="Q54">
            <v>16433.696</v>
          </cell>
          <cell r="R54">
            <v>17445.442999999999</v>
          </cell>
          <cell r="S54">
            <v>1690.662</v>
          </cell>
          <cell r="T54">
            <v>1188.24</v>
          </cell>
        </row>
        <row r="55">
          <cell r="A55">
            <v>48</v>
          </cell>
          <cell r="B55" t="str">
            <v>TUNA</v>
          </cell>
          <cell r="C55">
            <v>44.618316873299953</v>
          </cell>
          <cell r="D55">
            <v>45.993337491605665</v>
          </cell>
          <cell r="E55">
            <v>3.0817402238866975</v>
          </cell>
          <cell r="F55">
            <v>2.2380642074448125</v>
          </cell>
          <cell r="G55">
            <v>2.3627806541898058</v>
          </cell>
          <cell r="H55">
            <v>5.5725142437884401</v>
          </cell>
          <cell r="I55">
            <v>0.41429700000000003</v>
          </cell>
          <cell r="J55">
            <v>0</v>
          </cell>
          <cell r="O55">
            <v>48</v>
          </cell>
          <cell r="P55" t="str">
            <v>TUNA</v>
          </cell>
          <cell r="Q55">
            <v>88037.108999999997</v>
          </cell>
          <cell r="R55">
            <v>90750.183999999994</v>
          </cell>
          <cell r="S55">
            <v>4415.96</v>
          </cell>
          <cell r="T55">
            <v>4662.0399999999991</v>
          </cell>
        </row>
        <row r="56">
          <cell r="A56">
            <v>75</v>
          </cell>
          <cell r="B56" t="str">
            <v>CAUPI FRIJOL CHICLAYO</v>
          </cell>
          <cell r="C56">
            <v>34.94992031906289</v>
          </cell>
          <cell r="D56">
            <v>29.376999984131238</v>
          </cell>
          <cell r="E56">
            <v>-15.945445036943307</v>
          </cell>
          <cell r="F56">
            <v>0.7661438609122514</v>
          </cell>
          <cell r="G56">
            <v>1.0981636038410481</v>
          </cell>
          <cell r="H56">
            <v>43.336475023562684</v>
          </cell>
          <cell r="I56">
            <v>0.45144899999999999</v>
          </cell>
          <cell r="J56">
            <v>-948.40807869256923</v>
          </cell>
          <cell r="O56">
            <v>49</v>
          </cell>
          <cell r="P56" t="str">
            <v>CAUPI FRIJOL CHICLAYO</v>
          </cell>
          <cell r="Q56">
            <v>24200.327999999998</v>
          </cell>
          <cell r="R56">
            <v>20341.478000000003</v>
          </cell>
          <cell r="S56">
            <v>530.5</v>
          </cell>
          <cell r="T56">
            <v>760.39999999999986</v>
          </cell>
        </row>
        <row r="57">
          <cell r="A57">
            <v>83</v>
          </cell>
          <cell r="B57" t="str">
            <v>HABA GRANO VERDE</v>
          </cell>
          <cell r="C57">
            <v>32.214114509058916</v>
          </cell>
          <cell r="D57">
            <v>34.21558013123559</v>
          </cell>
          <cell r="E57">
            <v>6.2130083433267869</v>
          </cell>
          <cell r="F57">
            <v>1.2165856544786409</v>
          </cell>
          <cell r="G57">
            <v>1.1209109111586915</v>
          </cell>
          <cell r="H57">
            <v>-7.864201173812968</v>
          </cell>
          <cell r="I57">
            <v>0.19513399999999997</v>
          </cell>
          <cell r="J57">
            <v>-1210.9854156783492</v>
          </cell>
          <cell r="O57">
            <v>50</v>
          </cell>
          <cell r="P57" t="str">
            <v>HABA GRANO VERDE</v>
          </cell>
          <cell r="Q57">
            <v>64340.521999999997</v>
          </cell>
          <cell r="R57">
            <v>68338.004000000001</v>
          </cell>
          <cell r="S57">
            <v>2429.8589999999999</v>
          </cell>
          <cell r="T57">
            <v>2238.7700000000004</v>
          </cell>
        </row>
        <row r="58">
          <cell r="A58">
            <v>47</v>
          </cell>
          <cell r="B58" t="str">
            <v>TANGELO</v>
          </cell>
          <cell r="C58">
            <v>59.401400941629731</v>
          </cell>
          <cell r="D58">
            <v>59.325234393387461</v>
          </cell>
          <cell r="E58">
            <v>-0.12822348805732187</v>
          </cell>
          <cell r="F58">
            <v>0.91033094935302783</v>
          </cell>
          <cell r="G58">
            <v>0.97759137588613387</v>
          </cell>
          <cell r="H58">
            <v>7.3885685838658954</v>
          </cell>
          <cell r="I58">
            <v>0.24784</v>
          </cell>
          <cell r="J58">
            <v>49.162836667329337</v>
          </cell>
          <cell r="O58">
            <v>51</v>
          </cell>
          <cell r="P58" t="str">
            <v>TANGELO</v>
          </cell>
          <cell r="Q58">
            <v>112725.05700000002</v>
          </cell>
          <cell r="R58">
            <v>112580.51700000001</v>
          </cell>
          <cell r="S58">
            <v>1727.52</v>
          </cell>
          <cell r="T58">
            <v>1855.1590000000001</v>
          </cell>
        </row>
        <row r="59">
          <cell r="A59">
            <v>55</v>
          </cell>
          <cell r="B59" t="str">
            <v>SANDÍA</v>
          </cell>
          <cell r="C59">
            <v>32.198389270363357</v>
          </cell>
          <cell r="D59">
            <v>36.009573811276375</v>
          </cell>
          <cell r="E59">
            <v>11.836568931791192</v>
          </cell>
          <cell r="F59">
            <v>2.6648275558791328</v>
          </cell>
          <cell r="G59">
            <v>6.3858394001819487</v>
          </cell>
          <cell r="H59">
            <v>139.63424522887169</v>
          </cell>
          <cell r="I59">
            <v>0.16023099999999998</v>
          </cell>
          <cell r="J59">
            <v>-140.09611961860031</v>
          </cell>
          <cell r="O59">
            <v>52</v>
          </cell>
          <cell r="P59" t="str">
            <v>SANDÍA</v>
          </cell>
          <cell r="Q59">
            <v>85679.718999999997</v>
          </cell>
          <cell r="R59">
            <v>95821.258000000002</v>
          </cell>
          <cell r="S59">
            <v>7091.09</v>
          </cell>
          <cell r="T59">
            <v>16992.68</v>
          </cell>
        </row>
        <row r="60">
          <cell r="A60">
            <v>80</v>
          </cell>
          <cell r="B60" t="str">
            <v>PALLAR GRANO SECO</v>
          </cell>
          <cell r="C60">
            <v>41.181302624501868</v>
          </cell>
          <cell r="D60">
            <v>32.413150208426096</v>
          </cell>
          <cell r="E60">
            <v>-21.291585883101561</v>
          </cell>
          <cell r="F60">
            <v>7.0752661412422011</v>
          </cell>
          <cell r="G60">
            <v>10.197072304599708</v>
          </cell>
          <cell r="H60">
            <v>44.122808966298656</v>
          </cell>
          <cell r="I60">
            <v>0.31736399999999998</v>
          </cell>
          <cell r="J60">
            <v>-7.1516159169272626</v>
          </cell>
          <cell r="O60">
            <v>53</v>
          </cell>
          <cell r="P60" t="str">
            <v>PALLAR GRANO SECO</v>
          </cell>
          <cell r="Q60">
            <v>13099.817999999999</v>
          </cell>
          <cell r="R60">
            <v>10310.659</v>
          </cell>
          <cell r="S60">
            <v>2250.65</v>
          </cell>
          <cell r="T60">
            <v>3243.7</v>
          </cell>
        </row>
        <row r="61">
          <cell r="A61">
            <v>41</v>
          </cell>
          <cell r="B61" t="str">
            <v>GRANADILLA</v>
          </cell>
          <cell r="C61">
            <v>68.26810746334219</v>
          </cell>
          <cell r="D61">
            <v>77.087041551528344</v>
          </cell>
          <cell r="E61">
            <v>12.918087839071335</v>
          </cell>
          <cell r="F61">
            <v>5.5164334439024758</v>
          </cell>
          <cell r="G61">
            <v>5.6163241851756114</v>
          </cell>
          <cell r="H61">
            <v>1.8107848538179816</v>
          </cell>
          <cell r="I61">
            <v>0.12751200000000001</v>
          </cell>
          <cell r="J61">
            <v>-634.24909552823067</v>
          </cell>
          <cell r="O61">
            <v>54</v>
          </cell>
          <cell r="P61" t="str">
            <v>GRANADILLA</v>
          </cell>
          <cell r="Q61">
            <v>50769.116000000002</v>
          </cell>
          <cell r="R61">
            <v>57327.514999999999</v>
          </cell>
          <cell r="S61">
            <v>4102.42</v>
          </cell>
          <cell r="T61">
            <v>4176.7060000000001</v>
          </cell>
        </row>
        <row r="62">
          <cell r="A62">
            <v>42</v>
          </cell>
          <cell r="B62" t="str">
            <v>LUCUMA</v>
          </cell>
          <cell r="C62">
            <v>25.470102287411414</v>
          </cell>
          <cell r="D62">
            <v>23.51403198617362</v>
          </cell>
          <cell r="E62">
            <v>-7.6798682595184626</v>
          </cell>
          <cell r="F62">
            <v>0.3886733280590482</v>
          </cell>
          <cell r="G62">
            <v>0.33954579754402503</v>
          </cell>
          <cell r="H62">
            <v>-12.639799792889207</v>
          </cell>
          <cell r="I62">
            <v>0.303815</v>
          </cell>
          <cell r="J62">
            <v>-6.7282869829519427</v>
          </cell>
          <cell r="O62">
            <v>55</v>
          </cell>
          <cell r="P62" t="str">
            <v>LUCUMA</v>
          </cell>
          <cell r="Q62">
            <v>15187.435000000001</v>
          </cell>
          <cell r="R62">
            <v>14021.060000000001</v>
          </cell>
          <cell r="S62">
            <v>231.76</v>
          </cell>
          <cell r="T62">
            <v>202.46599999999998</v>
          </cell>
        </row>
        <row r="63">
          <cell r="A63">
            <v>40</v>
          </cell>
          <cell r="B63" t="str">
            <v>CHIRIMOYA</v>
          </cell>
          <cell r="C63">
            <v>32.443048927477484</v>
          </cell>
          <cell r="D63">
            <v>33.502521585648111</v>
          </cell>
          <cell r="E63">
            <v>3.2656383823201907</v>
          </cell>
          <cell r="F63">
            <v>0.10258483563871568</v>
          </cell>
          <cell r="G63">
            <v>0.31362117544048052</v>
          </cell>
          <cell r="H63">
            <v>205.71884576098049</v>
          </cell>
          <cell r="I63">
            <v>0.35077199999999997</v>
          </cell>
          <cell r="J63">
            <v>9.1989460666988236</v>
          </cell>
          <cell r="O63">
            <v>56</v>
          </cell>
          <cell r="P63" t="str">
            <v>CHIRIMOYA</v>
          </cell>
          <cell r="Q63">
            <v>24769.154000000002</v>
          </cell>
          <cell r="R63">
            <v>25578.024999999998</v>
          </cell>
          <cell r="S63">
            <v>78.320000000000022</v>
          </cell>
          <cell r="T63">
            <v>239.43899999999999</v>
          </cell>
        </row>
        <row r="64">
          <cell r="A64">
            <v>43</v>
          </cell>
          <cell r="B64" t="str">
            <v>MARACUYA</v>
          </cell>
          <cell r="C64">
            <v>36.421149698539338</v>
          </cell>
          <cell r="D64">
            <v>36.777110593709686</v>
          </cell>
          <cell r="E64">
            <v>0.97734667388773566</v>
          </cell>
          <cell r="F64">
            <v>2.4540720168767169</v>
          </cell>
          <cell r="G64">
            <v>1.7725632740602322</v>
          </cell>
          <cell r="H64">
            <v>-27.770527438874304</v>
          </cell>
          <cell r="I64">
            <v>0.31828400000000001</v>
          </cell>
          <cell r="J64">
            <v>-2672.0744821123494</v>
          </cell>
          <cell r="O64">
            <v>57</v>
          </cell>
          <cell r="P64" t="str">
            <v>MARACUYA</v>
          </cell>
          <cell r="Q64">
            <v>55779.491000000002</v>
          </cell>
          <cell r="R64">
            <v>56324.649999999994</v>
          </cell>
          <cell r="S64">
            <v>3758.4450000000002</v>
          </cell>
          <cell r="T64">
            <v>2714.7049999999995</v>
          </cell>
        </row>
        <row r="65">
          <cell r="A65">
            <v>45</v>
          </cell>
          <cell r="B65" t="str">
            <v>PACAE</v>
          </cell>
          <cell r="C65">
            <v>13.497013017564941</v>
          </cell>
          <cell r="D65">
            <v>15.091971335988173</v>
          </cell>
          <cell r="E65">
            <v>11.817120694390404</v>
          </cell>
          <cell r="F65">
            <v>0.40602923984502348</v>
          </cell>
          <cell r="G65">
            <v>0.49172269291956971</v>
          </cell>
          <cell r="H65">
            <v>21.105241855796987</v>
          </cell>
          <cell r="I65">
            <v>0.34776200000000002</v>
          </cell>
          <cell r="J65">
            <v>-37.57258331860006</v>
          </cell>
          <cell r="O65">
            <v>58</v>
          </cell>
          <cell r="P65" t="str">
            <v>PACAE</v>
          </cell>
          <cell r="Q65">
            <v>38519.197</v>
          </cell>
          <cell r="R65">
            <v>43071.057000000001</v>
          </cell>
          <cell r="S65">
            <v>1158.769</v>
          </cell>
          <cell r="T65">
            <v>1403.33</v>
          </cell>
        </row>
        <row r="66">
          <cell r="A66">
            <v>68</v>
          </cell>
          <cell r="B66" t="str">
            <v>ROCOTO</v>
          </cell>
          <cell r="C66">
            <v>43.509184439572898</v>
          </cell>
          <cell r="D66">
            <v>43.27903799420919</v>
          </cell>
          <cell r="E66">
            <v>-0.52896060527942712</v>
          </cell>
          <cell r="F66">
            <v>3.9691768628633954</v>
          </cell>
          <cell r="G66">
            <v>3.6422819267692077</v>
          </cell>
          <cell r="H66">
            <v>-8.2358369855648927</v>
          </cell>
          <cell r="I66">
            <v>0.33793200000000001</v>
          </cell>
          <cell r="J66">
            <v>-39.379694946769469</v>
          </cell>
          <cell r="O66">
            <v>59</v>
          </cell>
          <cell r="P66" t="str">
            <v>ROCOTO</v>
          </cell>
          <cell r="Q66">
            <v>39125.597999999998</v>
          </cell>
          <cell r="R66">
            <v>38918.639000000003</v>
          </cell>
          <cell r="S66">
            <v>3569.279</v>
          </cell>
          <cell r="T66">
            <v>3275.3189999999995</v>
          </cell>
        </row>
        <row r="67">
          <cell r="A67">
            <v>74</v>
          </cell>
          <cell r="B67" t="str">
            <v>TARHUI O CHOCHO</v>
          </cell>
          <cell r="C67">
            <v>19.651974251417375</v>
          </cell>
          <cell r="D67">
            <v>18.894644270928389</v>
          </cell>
          <cell r="E67">
            <v>-3.8537094075134171</v>
          </cell>
          <cell r="F67">
            <v>9.2097471066016623E-2</v>
          </cell>
          <cell r="G67">
            <v>0.15924311587670451</v>
          </cell>
          <cell r="H67">
            <v>72.90715372907151</v>
          </cell>
          <cell r="I67">
            <v>0.53556799999999993</v>
          </cell>
          <cell r="J67">
            <v>-139.41847650565643</v>
          </cell>
          <cell r="O67">
            <v>60</v>
          </cell>
          <cell r="P67" t="str">
            <v>TARHUI O CHOCHO</v>
          </cell>
          <cell r="Q67">
            <v>14019.22</v>
          </cell>
          <cell r="R67">
            <v>13478.96</v>
          </cell>
          <cell r="S67">
            <v>65.7</v>
          </cell>
          <cell r="T67">
            <v>113.6</v>
          </cell>
        </row>
        <row r="68">
          <cell r="A68">
            <v>56</v>
          </cell>
          <cell r="B68" t="str">
            <v>FRESA</v>
          </cell>
          <cell r="C68">
            <v>23.244102860778661</v>
          </cell>
          <cell r="D68">
            <v>22.38893171749304</v>
          </cell>
          <cell r="E68">
            <v>-3.6790886204888018</v>
          </cell>
          <cell r="F68">
            <v>3.6489331279098347</v>
          </cell>
          <cell r="G68">
            <v>3.8780647678159768</v>
          </cell>
          <cell r="H68">
            <v>6.279414608987155</v>
          </cell>
          <cell r="I68">
            <v>0.335899</v>
          </cell>
          <cell r="J68">
            <v>-362.84820293025041</v>
          </cell>
          <cell r="O68">
            <v>61</v>
          </cell>
          <cell r="P68" t="str">
            <v>FRESA</v>
          </cell>
          <cell r="Q68">
            <v>25689.758999999998</v>
          </cell>
          <cell r="R68">
            <v>24744.61</v>
          </cell>
          <cell r="S68">
            <v>4032.86</v>
          </cell>
          <cell r="T68">
            <v>4286.1000000000004</v>
          </cell>
        </row>
        <row r="69">
          <cell r="A69">
            <v>181</v>
          </cell>
          <cell r="B69" t="str">
            <v>ARANDANO</v>
          </cell>
          <cell r="C69">
            <v>254.37384336000002</v>
          </cell>
          <cell r="D69">
            <v>472.93571520000006</v>
          </cell>
          <cell r="E69">
            <v>85.921519662964158</v>
          </cell>
          <cell r="F69">
            <v>38.816867700000003</v>
          </cell>
          <cell r="G69">
            <v>63.426870000000001</v>
          </cell>
          <cell r="H69">
            <v>63.400278688638224</v>
          </cell>
          <cell r="I69">
            <v>0.335899</v>
          </cell>
          <cell r="J69">
            <v>245.3653726533459</v>
          </cell>
          <cell r="O69">
            <v>61</v>
          </cell>
          <cell r="P69" t="str">
            <v>ARANDANO</v>
          </cell>
          <cell r="Q69">
            <v>28358.288</v>
          </cell>
          <cell r="R69">
            <v>52724.160000000003</v>
          </cell>
          <cell r="S69">
            <v>4327.41</v>
          </cell>
          <cell r="T69">
            <v>7071</v>
          </cell>
        </row>
        <row r="70">
          <cell r="A70">
            <v>46</v>
          </cell>
          <cell r="B70" t="str">
            <v>PECANA</v>
          </cell>
          <cell r="C70">
            <v>16.972718136857395</v>
          </cell>
          <cell r="D70">
            <v>20.777601485789347</v>
          </cell>
          <cell r="E70">
            <v>22.417642938813632</v>
          </cell>
          <cell r="F70">
            <v>0</v>
          </cell>
          <cell r="G70">
            <v>7.2574605337152312E-3</v>
          </cell>
          <cell r="H70">
            <v>0</v>
          </cell>
          <cell r="I70">
            <v>0.17590999999999998</v>
          </cell>
          <cell r="J70">
            <v>7.9642474302032742</v>
          </cell>
          <cell r="O70">
            <v>62</v>
          </cell>
          <cell r="P70" t="str">
            <v>PECANA</v>
          </cell>
          <cell r="Q70">
            <v>2338.6579999999999</v>
          </cell>
          <cell r="R70">
            <v>2862.9300000000003</v>
          </cell>
          <cell r="S70">
            <v>0</v>
          </cell>
          <cell r="T70">
            <v>1</v>
          </cell>
        </row>
        <row r="71">
          <cell r="A71">
            <v>27</v>
          </cell>
          <cell r="B71" t="str">
            <v>MASHUA</v>
          </cell>
          <cell r="C71">
            <v>11.706861480581926</v>
          </cell>
          <cell r="D71">
            <v>11.706347553386312</v>
          </cell>
          <cell r="E71">
            <v>-4.3899656322676783E-3</v>
          </cell>
          <cell r="F71">
            <v>0</v>
          </cell>
          <cell r="G71">
            <v>0</v>
          </cell>
          <cell r="H71">
            <v>0</v>
          </cell>
          <cell r="I71">
            <v>0.189993</v>
          </cell>
          <cell r="J71">
            <v>-1142.3414492665186</v>
          </cell>
          <cell r="O71">
            <v>63</v>
          </cell>
          <cell r="P71" t="str">
            <v>MASHUA</v>
          </cell>
          <cell r="Q71">
            <v>33098.208999999995</v>
          </cell>
          <cell r="R71">
            <v>33096.756000000001</v>
          </cell>
          <cell r="S71">
            <v>0</v>
          </cell>
          <cell r="T71">
            <v>0</v>
          </cell>
        </row>
        <row r="72">
          <cell r="A72">
            <v>67</v>
          </cell>
          <cell r="B72" t="str">
            <v>PIMIENTO</v>
          </cell>
          <cell r="C72">
            <v>54.513604632042565</v>
          </cell>
          <cell r="D72">
            <v>52.424177722131944</v>
          </cell>
          <cell r="E72">
            <v>-3.8328540627865171</v>
          </cell>
          <cell r="F72">
            <v>20.386104560776573</v>
          </cell>
          <cell r="G72">
            <v>7.4332686344814061</v>
          </cell>
          <cell r="H72">
            <v>-63.53757230901671</v>
          </cell>
          <cell r="I72">
            <v>0.17209100000000002</v>
          </cell>
          <cell r="J72">
            <v>-167.96673339976363</v>
          </cell>
          <cell r="O72">
            <v>64</v>
          </cell>
          <cell r="P72" t="str">
            <v>PIMIENTO</v>
          </cell>
          <cell r="Q72">
            <v>53142.565999999992</v>
          </cell>
          <cell r="R72">
            <v>51105.688999999998</v>
          </cell>
          <cell r="S72">
            <v>19873.385999999999</v>
          </cell>
          <cell r="T72">
            <v>7246.3190000000004</v>
          </cell>
        </row>
        <row r="73">
          <cell r="A73">
            <v>26</v>
          </cell>
          <cell r="B73" t="str">
            <v>MACA</v>
          </cell>
          <cell r="C73">
            <v>36.128236963390968</v>
          </cell>
          <cell r="D73">
            <v>13.489678979082825</v>
          </cell>
          <cell r="E73">
            <v>-62.661673768492989</v>
          </cell>
          <cell r="F73">
            <v>0</v>
          </cell>
          <cell r="G73">
            <v>0</v>
          </cell>
          <cell r="H73">
            <v>0</v>
          </cell>
          <cell r="I73">
            <v>0.32828299999999999</v>
          </cell>
          <cell r="J73">
            <v>-169.84087728930908</v>
          </cell>
          <cell r="O73">
            <v>65</v>
          </cell>
          <cell r="P73" t="str">
            <v>MACA</v>
          </cell>
          <cell r="Q73">
            <v>55466.248999999996</v>
          </cell>
          <cell r="R73">
            <v>20710.169000000002</v>
          </cell>
          <cell r="S73">
            <v>0</v>
          </cell>
          <cell r="T73">
            <v>0</v>
          </cell>
        </row>
        <row r="74">
          <cell r="A74">
            <v>19</v>
          </cell>
          <cell r="B74" t="str">
            <v>AVENA GRANO</v>
          </cell>
          <cell r="C74">
            <v>15.796969539462825</v>
          </cell>
          <cell r="D74">
            <v>15.038739790675148</v>
          </cell>
          <cell r="E74">
            <v>-4.7998430768225742</v>
          </cell>
          <cell r="F74">
            <v>2.2733956842187044E-3</v>
          </cell>
          <cell r="G74">
            <v>0</v>
          </cell>
          <cell r="H74">
            <v>-100</v>
          </cell>
          <cell r="I74">
            <v>0.63215200000000005</v>
          </cell>
          <cell r="J74">
            <v>-17.45051656874627</v>
          </cell>
          <cell r="O74">
            <v>66</v>
          </cell>
          <cell r="P74" t="str">
            <v>AVENA GRANO</v>
          </cell>
          <cell r="Q74">
            <v>20845.868999999999</v>
          </cell>
          <cell r="R74">
            <v>19845.3</v>
          </cell>
          <cell r="S74">
            <v>3</v>
          </cell>
          <cell r="T74">
            <v>0</v>
          </cell>
        </row>
        <row r="75">
          <cell r="A75">
            <v>20</v>
          </cell>
          <cell r="B75" t="str">
            <v>MAIZ MORADO</v>
          </cell>
          <cell r="C75">
            <v>17.622970454412972</v>
          </cell>
          <cell r="D75">
            <v>19.00763423995588</v>
          </cell>
          <cell r="E75">
            <v>7.8571531917661197</v>
          </cell>
          <cell r="F75">
            <v>1.1817586604733639</v>
          </cell>
          <cell r="G75">
            <v>1.1785570016951463</v>
          </cell>
          <cell r="H75">
            <v>-0.27092323376205485</v>
          </cell>
          <cell r="I75">
            <v>0.25195200000000001</v>
          </cell>
          <cell r="J75">
            <v>-36.890634177629593</v>
          </cell>
          <cell r="O75">
            <v>67</v>
          </cell>
          <cell r="P75" t="str">
            <v>MAIZ MORADO</v>
          </cell>
          <cell r="Q75">
            <v>21356.780999999999</v>
          </cell>
          <cell r="R75">
            <v>23034.815999999999</v>
          </cell>
          <cell r="S75">
            <v>1432.1399999999999</v>
          </cell>
          <cell r="T75">
            <v>1428.26</v>
          </cell>
        </row>
        <row r="76">
          <cell r="A76">
            <v>9</v>
          </cell>
          <cell r="B76" t="str">
            <v>ACHIOTE</v>
          </cell>
          <cell r="C76">
            <v>10.550389556664124</v>
          </cell>
          <cell r="D76">
            <v>8.5162370279364481</v>
          </cell>
          <cell r="E76">
            <v>-19.280354699725844</v>
          </cell>
          <cell r="F76">
            <v>0.11400431867032099</v>
          </cell>
          <cell r="G76">
            <v>0.1389704480963298</v>
          </cell>
          <cell r="H76">
            <v>21.899283919415513</v>
          </cell>
          <cell r="I76">
            <v>0.361128</v>
          </cell>
          <cell r="J76">
            <v>-32.958794882908776</v>
          </cell>
          <cell r="O76">
            <v>68</v>
          </cell>
          <cell r="P76" t="str">
            <v>ACHIOTE</v>
          </cell>
          <cell r="Q76">
            <v>6371.3609999999999</v>
          </cell>
          <cell r="R76">
            <v>5142.9399999999996</v>
          </cell>
          <cell r="S76">
            <v>68.847000000000008</v>
          </cell>
          <cell r="T76">
            <v>83.924000000000007</v>
          </cell>
        </row>
        <row r="77">
          <cell r="A77">
            <v>77</v>
          </cell>
          <cell r="B77" t="str">
            <v>GARBANZO GRANO SECO</v>
          </cell>
          <cell r="C77">
            <v>1.4481887952705892</v>
          </cell>
          <cell r="D77">
            <v>2.8447851002379609</v>
          </cell>
          <cell r="E77">
            <v>96.437447211875622</v>
          </cell>
          <cell r="F77">
            <v>0.21705863223822378</v>
          </cell>
          <cell r="G77">
            <v>0.15672219892551753</v>
          </cell>
          <cell r="H77">
            <v>-27.797297297297298</v>
          </cell>
          <cell r="I77">
            <v>0.43570900000000001</v>
          </cell>
          <cell r="J77">
            <v>-162.52534798481625</v>
          </cell>
          <cell r="O77">
            <v>69</v>
          </cell>
          <cell r="P77" t="str">
            <v>GARBANZO GRANO SECO</v>
          </cell>
          <cell r="Q77">
            <v>493.71899999999999</v>
          </cell>
          <cell r="R77">
            <v>969.84899999999993</v>
          </cell>
          <cell r="S77">
            <v>74</v>
          </cell>
          <cell r="T77">
            <v>53.43</v>
          </cell>
        </row>
        <row r="78">
          <cell r="A78">
            <v>51</v>
          </cell>
          <cell r="B78" t="str">
            <v>MELÓN</v>
          </cell>
          <cell r="C78">
            <v>10.238564274300394</v>
          </cell>
          <cell r="D78">
            <v>9.1704932957887273</v>
          </cell>
          <cell r="E78">
            <v>-10.431843273110175</v>
          </cell>
          <cell r="F78">
            <v>1.0079992177135761</v>
          </cell>
          <cell r="G78">
            <v>0.5245150052486568</v>
          </cell>
          <cell r="H78">
            <v>-47.964740841922136</v>
          </cell>
          <cell r="I78">
            <v>0.37489699999999998</v>
          </cell>
          <cell r="J78">
            <v>-44.700780666317073</v>
          </cell>
          <cell r="O78">
            <v>70</v>
          </cell>
          <cell r="P78" t="str">
            <v>MELÓN</v>
          </cell>
          <cell r="Q78">
            <v>21148.227999999999</v>
          </cell>
          <cell r="R78">
            <v>18942.077999999998</v>
          </cell>
          <cell r="S78">
            <v>2082.069</v>
          </cell>
          <cell r="T78">
            <v>1083.4099999999999</v>
          </cell>
        </row>
        <row r="79">
          <cell r="A79">
            <v>62</v>
          </cell>
          <cell r="B79" t="str">
            <v>CEBOLLA CHINA</v>
          </cell>
          <cell r="C79">
            <v>9.008470706654121</v>
          </cell>
          <cell r="D79">
            <v>8.1149798493357768</v>
          </cell>
          <cell r="E79">
            <v>-9.9183411526039151</v>
          </cell>
          <cell r="F79">
            <v>0.77922035103023524</v>
          </cell>
          <cell r="G79">
            <v>0.71668113516222098</v>
          </cell>
          <cell r="H79">
            <v>-8.0258704467008446</v>
          </cell>
          <cell r="I79">
            <v>0.35099999999999998</v>
          </cell>
          <cell r="J79">
            <v>-78.676538194833796</v>
          </cell>
          <cell r="O79">
            <v>71</v>
          </cell>
          <cell r="P79" t="str">
            <v>CEBOLLA CHINA</v>
          </cell>
          <cell r="Q79">
            <v>20699.288</v>
          </cell>
          <cell r="R79">
            <v>18646.261999999999</v>
          </cell>
          <cell r="S79">
            <v>1790.4599999999998</v>
          </cell>
          <cell r="T79">
            <v>1646.76</v>
          </cell>
        </row>
        <row r="80">
          <cell r="A80">
            <v>79</v>
          </cell>
          <cell r="B80" t="str">
            <v>LENTEJA GRANO SECO</v>
          </cell>
          <cell r="C80">
            <v>4.3656029831818097</v>
          </cell>
          <cell r="D80">
            <v>4.7859757273437769</v>
          </cell>
          <cell r="E80">
            <v>9.6292023296993499</v>
          </cell>
          <cell r="F80">
            <v>0</v>
          </cell>
          <cell r="G80">
            <v>0</v>
          </cell>
          <cell r="H80">
            <v>0</v>
          </cell>
          <cell r="I80">
            <v>0.48679700000000004</v>
          </cell>
          <cell r="J80">
            <v>-412.52319171977598</v>
          </cell>
          <cell r="O80">
            <v>72</v>
          </cell>
          <cell r="P80" t="str">
            <v>LENTEJA GRANO SECO</v>
          </cell>
          <cell r="Q80">
            <v>2316.0069999999996</v>
          </cell>
          <cell r="R80">
            <v>2539.0199999999995</v>
          </cell>
          <cell r="S80">
            <v>0</v>
          </cell>
          <cell r="T80">
            <v>0</v>
          </cell>
        </row>
        <row r="83">
          <cell r="A83" t="str">
            <v>SUBSECTOR PECUARIO</v>
          </cell>
          <cell r="C83">
            <v>12991.28344217843</v>
          </cell>
          <cell r="D83">
            <v>13338.996470869735</v>
          </cell>
          <cell r="E83">
            <v>2.6765102173230693</v>
          </cell>
          <cell r="F83">
            <v>1130.5337022867179</v>
          </cell>
          <cell r="G83">
            <v>1150.54155476663</v>
          </cell>
          <cell r="H83">
            <v>1.7697705463749047</v>
          </cell>
          <cell r="O83" t="str">
            <v>SUBSECTOR PECUARIO</v>
          </cell>
        </row>
        <row r="84">
          <cell r="A84">
            <v>1</v>
          </cell>
          <cell r="B84" t="str">
            <v>AVE</v>
          </cell>
          <cell r="C84">
            <v>6945.9117645369852</v>
          </cell>
          <cell r="D84">
            <v>7199.7647769583918</v>
          </cell>
          <cell r="E84">
            <v>3.654711159987345</v>
          </cell>
          <cell r="F84">
            <v>618.3501621354153</v>
          </cell>
          <cell r="G84">
            <v>632.10879996461233</v>
          </cell>
          <cell r="H84">
            <v>2.2250560720616264</v>
          </cell>
          <cell r="O84">
            <v>182</v>
          </cell>
          <cell r="P84" t="str">
            <v>AVE</v>
          </cell>
          <cell r="Q84">
            <v>1846279.9957845777</v>
          </cell>
          <cell r="R84">
            <v>1913756.19683513</v>
          </cell>
          <cell r="S84">
            <v>164362.51617383878</v>
          </cell>
          <cell r="T84">
            <v>168019.67432015805</v>
          </cell>
        </row>
        <row r="85">
          <cell r="A85">
            <v>2</v>
          </cell>
          <cell r="B85" t="str">
            <v>OVINO</v>
          </cell>
          <cell r="C85">
            <v>413.97224369461918</v>
          </cell>
          <cell r="D85">
            <v>406.57482177682692</v>
          </cell>
          <cell r="E85">
            <v>-1.7869366921249963</v>
          </cell>
          <cell r="F85">
            <v>31.961166392903689</v>
          </cell>
          <cell r="G85">
            <v>31.588528507192876</v>
          </cell>
          <cell r="H85">
            <v>-1.1659082810993704</v>
          </cell>
          <cell r="O85">
            <v>183</v>
          </cell>
          <cell r="P85" t="str">
            <v>OVINO</v>
          </cell>
          <cell r="Q85">
            <v>84904.413614858626</v>
          </cell>
          <cell r="R85">
            <v>83387.225494741157</v>
          </cell>
          <cell r="S85">
            <v>6555.1353559786612</v>
          </cell>
          <cell r="T85">
            <v>6478.7084900260388</v>
          </cell>
        </row>
        <row r="86">
          <cell r="A86">
            <v>3</v>
          </cell>
          <cell r="B86" t="str">
            <v>PORCINO</v>
          </cell>
          <cell r="C86">
            <v>707.95124651541244</v>
          </cell>
          <cell r="D86">
            <v>748.08470524413917</v>
          </cell>
          <cell r="E86">
            <v>5.6689579863396622</v>
          </cell>
          <cell r="F86">
            <v>69.012676670725057</v>
          </cell>
          <cell r="G86">
            <v>70.979406957184324</v>
          </cell>
          <cell r="H86">
            <v>2.8498101817481691</v>
          </cell>
          <cell r="O86">
            <v>184</v>
          </cell>
          <cell r="P86" t="str">
            <v>PORCINO</v>
          </cell>
          <cell r="Q86">
            <v>199198.93336924657</v>
          </cell>
          <cell r="R86">
            <v>210491.4372111859</v>
          </cell>
          <cell r="S86">
            <v>19418.359172937533</v>
          </cell>
          <cell r="T86">
            <v>19971.745549776344</v>
          </cell>
        </row>
        <row r="87">
          <cell r="A87">
            <v>4</v>
          </cell>
          <cell r="B87" t="str">
            <v>VACUNO</v>
          </cell>
          <cell r="C87">
            <v>1627.1689392528679</v>
          </cell>
          <cell r="D87">
            <v>1603.863587022948</v>
          </cell>
          <cell r="E87">
            <v>-1.4322638336877747</v>
          </cell>
          <cell r="F87">
            <v>135.40357684034507</v>
          </cell>
          <cell r="G87">
            <v>135.19313715748152</v>
          </cell>
          <cell r="H87">
            <v>-0.15541663505069803</v>
          </cell>
          <cell r="O87">
            <v>185</v>
          </cell>
          <cell r="P87" t="str">
            <v>VACUNO</v>
          </cell>
          <cell r="Q87">
            <v>372991.4528667542</v>
          </cell>
          <cell r="R87">
            <v>367649.23118459713</v>
          </cell>
          <cell r="S87">
            <v>31038.188863305808</v>
          </cell>
          <cell r="T87">
            <v>30989.950354593773</v>
          </cell>
        </row>
        <row r="88">
          <cell r="A88">
            <v>5</v>
          </cell>
          <cell r="B88" t="str">
            <v>CAPRINO</v>
          </cell>
          <cell r="C88">
            <v>53.577298258402344</v>
          </cell>
          <cell r="D88">
            <v>49.587647888080461</v>
          </cell>
          <cell r="E88">
            <v>-7.4465314601715686</v>
          </cell>
          <cell r="F88">
            <v>4.3743167437314714</v>
          </cell>
          <cell r="G88">
            <v>4.2996822724750805</v>
          </cell>
          <cell r="H88">
            <v>-1.7061972332786501</v>
          </cell>
          <cell r="O88">
            <v>186</v>
          </cell>
          <cell r="P88" t="str">
            <v>CAPRINO</v>
          </cell>
          <cell r="Q88">
            <v>14567.584533842859</v>
          </cell>
          <cell r="R88">
            <v>13482.804768543165</v>
          </cell>
          <cell r="S88">
            <v>1189.3699573049851</v>
          </cell>
          <cell r="T88">
            <v>1169.0769599999999</v>
          </cell>
        </row>
        <row r="89">
          <cell r="A89">
            <v>6</v>
          </cell>
          <cell r="B89" t="str">
            <v>ALPACA</v>
          </cell>
          <cell r="C89">
            <v>221.52934141467748</v>
          </cell>
          <cell r="D89">
            <v>226.91155175653711</v>
          </cell>
          <cell r="E89">
            <v>2.4295699646327051</v>
          </cell>
          <cell r="F89">
            <v>14.668431999329211</v>
          </cell>
          <cell r="G89">
            <v>14.503754922231337</v>
          </cell>
          <cell r="H89">
            <v>-1.1226631251752384</v>
          </cell>
          <cell r="O89">
            <v>187</v>
          </cell>
          <cell r="P89" t="str">
            <v>ALPACA</v>
          </cell>
          <cell r="Q89">
            <v>27654.467318472227</v>
          </cell>
          <cell r="R89">
            <v>28326.351950320986</v>
          </cell>
          <cell r="S89">
            <v>1831.123907777778</v>
          </cell>
          <cell r="T89">
            <v>1810.566554888889</v>
          </cell>
        </row>
        <row r="90">
          <cell r="A90">
            <v>7</v>
          </cell>
          <cell r="B90" t="str">
            <v>LLAMA</v>
          </cell>
          <cell r="C90">
            <v>31.335787070766642</v>
          </cell>
          <cell r="D90">
            <v>31.588458954708788</v>
          </cell>
          <cell r="E90">
            <v>0.80633648477228537</v>
          </cell>
          <cell r="F90">
            <v>2.4935982434977046</v>
          </cell>
          <cell r="G90">
            <v>2.5042820309099945</v>
          </cell>
          <cell r="H90">
            <v>0.42844862600255329</v>
          </cell>
          <cell r="O90">
            <v>188</v>
          </cell>
          <cell r="P90" t="str">
            <v>LLAMA</v>
          </cell>
          <cell r="Q90">
            <v>8837.2940537777777</v>
          </cell>
          <cell r="R90">
            <v>8908.5523799999992</v>
          </cell>
          <cell r="S90">
            <v>703.24261777777781</v>
          </cell>
          <cell r="T90">
            <v>706.25565111111109</v>
          </cell>
        </row>
        <row r="91">
          <cell r="A91">
            <v>8</v>
          </cell>
          <cell r="B91" t="str">
            <v>HUEVO</v>
          </cell>
          <cell r="C91">
            <v>1238.6259947153251</v>
          </cell>
          <cell r="D91">
            <v>1282.9744213570959</v>
          </cell>
          <cell r="E91">
            <v>3.5804534081301576</v>
          </cell>
          <cell r="F91">
            <v>105.92926144691664</v>
          </cell>
          <cell r="G91">
            <v>108.09090844256292</v>
          </cell>
          <cell r="H91">
            <v>2.040651436741614</v>
          </cell>
          <cell r="O91">
            <v>189</v>
          </cell>
          <cell r="P91" t="str">
            <v>HUEVO</v>
          </cell>
          <cell r="Q91">
            <v>400979.60333937354</v>
          </cell>
          <cell r="R91">
            <v>415336.49121304502</v>
          </cell>
          <cell r="S91">
            <v>34292.412252158188</v>
          </cell>
          <cell r="T91">
            <v>34992.200855475225</v>
          </cell>
        </row>
        <row r="92">
          <cell r="A92">
            <v>9</v>
          </cell>
          <cell r="B92" t="str">
            <v>LECHE</v>
          </cell>
          <cell r="C92">
            <v>1623.9665769112407</v>
          </cell>
          <cell r="D92">
            <v>1671.789738156047</v>
          </cell>
          <cell r="E92">
            <v>2.9448365455750469</v>
          </cell>
          <cell r="F92">
            <v>128.66543982841173</v>
          </cell>
          <cell r="G92">
            <v>134.87709888634768</v>
          </cell>
          <cell r="H92">
            <v>4.8277603264869073</v>
          </cell>
          <cell r="O92">
            <v>190</v>
          </cell>
          <cell r="P92" t="str">
            <v>LECHE</v>
          </cell>
          <cell r="Q92">
            <v>1954231.7411687607</v>
          </cell>
          <cell r="R92">
            <v>2011780.6716679265</v>
          </cell>
          <cell r="S92">
            <v>154832.05755524882</v>
          </cell>
          <cell r="T92">
            <v>162306.97820258446</v>
          </cell>
        </row>
        <row r="93">
          <cell r="A93">
            <v>10</v>
          </cell>
          <cell r="B93" t="str">
            <v>FIBRA ALPACA</v>
          </cell>
          <cell r="C93">
            <v>82.663974381010874</v>
          </cell>
          <cell r="D93">
            <v>79.102304428489731</v>
          </cell>
          <cell r="E93">
            <v>-4.3086120395141698</v>
          </cell>
          <cell r="F93">
            <v>15.954225264150466</v>
          </cell>
          <cell r="G93">
            <v>13.849070358769048</v>
          </cell>
          <cell r="H93">
            <v>-13.194967919324496</v>
          </cell>
          <cell r="O93">
            <v>191</v>
          </cell>
          <cell r="P93" t="str">
            <v>FIBRA ALPACA</v>
          </cell>
          <cell r="Q93">
            <v>4508.4825524774942</v>
          </cell>
          <cell r="R93">
            <v>4314.2295304220524</v>
          </cell>
          <cell r="S93">
            <v>870.14139811600012</v>
          </cell>
          <cell r="T93">
            <v>755.32651978183219</v>
          </cell>
        </row>
        <row r="94">
          <cell r="A94">
            <v>11</v>
          </cell>
          <cell r="B94" t="str">
            <v>FIBRA LLAMA</v>
          </cell>
          <cell r="C94">
            <v>4.1037860007303975</v>
          </cell>
          <cell r="D94">
            <v>4.1711851389883376</v>
          </cell>
          <cell r="E94">
            <v>1.6423648369077837</v>
          </cell>
          <cell r="F94">
            <v>0.47006109603045099</v>
          </cell>
          <cell r="G94">
            <v>0.36256677318933994</v>
          </cell>
          <cell r="H94">
            <v>-22.868159851745627</v>
          </cell>
          <cell r="O94">
            <v>192</v>
          </cell>
          <cell r="P94" t="str">
            <v>FIBRA LLAMA</v>
          </cell>
          <cell r="Q94">
            <v>669.55003707360004</v>
          </cell>
          <cell r="R94">
            <v>680.54649144799998</v>
          </cell>
          <cell r="S94">
            <v>76.692455264000017</v>
          </cell>
          <cell r="T94">
            <v>59.154302000000001</v>
          </cell>
        </row>
      </sheetData>
      <sheetData sheetId="8"/>
      <sheetData sheetId="9">
        <row r="202">
          <cell r="A202" t="str">
            <v>Arroz cáscara</v>
          </cell>
          <cell r="B202">
            <v>14</v>
          </cell>
        </row>
        <row r="203">
          <cell r="A203" t="str">
            <v>Papa</v>
          </cell>
          <cell r="B203">
            <v>24</v>
          </cell>
        </row>
        <row r="204">
          <cell r="A204" t="str">
            <v>Café</v>
          </cell>
          <cell r="B204">
            <v>8</v>
          </cell>
        </row>
        <row r="205">
          <cell r="A205" t="str">
            <v>Espárrago</v>
          </cell>
          <cell r="B205">
            <v>63</v>
          </cell>
        </row>
        <row r="206">
          <cell r="A206" t="str">
            <v>Maíz a. duro</v>
          </cell>
          <cell r="B206">
            <v>16</v>
          </cell>
        </row>
        <row r="207">
          <cell r="A207" t="str">
            <v>Alfalfa</v>
          </cell>
          <cell r="B207">
            <v>31</v>
          </cell>
        </row>
        <row r="208">
          <cell r="A208" t="str">
            <v>Plátano</v>
          </cell>
          <cell r="B208">
            <v>54</v>
          </cell>
        </row>
        <row r="209">
          <cell r="A209" t="str">
            <v>Algodón rama</v>
          </cell>
          <cell r="B209">
            <v>4</v>
          </cell>
        </row>
        <row r="210">
          <cell r="A210" t="str">
            <v>Caña de azúcar</v>
          </cell>
          <cell r="B210">
            <v>10</v>
          </cell>
        </row>
        <row r="211">
          <cell r="A211" t="str">
            <v>Yuca</v>
          </cell>
          <cell r="B211">
            <v>25</v>
          </cell>
        </row>
        <row r="212">
          <cell r="A212" t="str">
            <v>Cebolla</v>
          </cell>
          <cell r="B212">
            <v>61</v>
          </cell>
        </row>
        <row r="213">
          <cell r="A213" t="str">
            <v>Maiz amiláceo</v>
          </cell>
          <cell r="B213">
            <v>17</v>
          </cell>
        </row>
        <row r="214">
          <cell r="A214" t="str">
            <v>Uva</v>
          </cell>
          <cell r="B214">
            <v>49</v>
          </cell>
        </row>
        <row r="215">
          <cell r="A215" t="str">
            <v>Paprika</v>
          </cell>
          <cell r="B215">
            <v>65</v>
          </cell>
        </row>
        <row r="216">
          <cell r="A216" t="str">
            <v>Alcachofa</v>
          </cell>
          <cell r="B216">
            <v>60</v>
          </cell>
        </row>
        <row r="217">
          <cell r="A217" t="str">
            <v>Maíz choclo</v>
          </cell>
          <cell r="B217">
            <v>64</v>
          </cell>
        </row>
        <row r="218">
          <cell r="A218" t="str">
            <v>Frijol grano seco</v>
          </cell>
          <cell r="B218">
            <v>76</v>
          </cell>
        </row>
        <row r="219">
          <cell r="A219" t="str">
            <v>Mango</v>
          </cell>
          <cell r="B219">
            <v>36</v>
          </cell>
        </row>
        <row r="220">
          <cell r="A220" t="str">
            <v>Cacao</v>
          </cell>
          <cell r="B220">
            <v>7</v>
          </cell>
        </row>
        <row r="221">
          <cell r="A221" t="str">
            <v>Trigo</v>
          </cell>
          <cell r="B221">
            <v>18</v>
          </cell>
        </row>
        <row r="222">
          <cell r="A222" t="str">
            <v>Naranja</v>
          </cell>
          <cell r="B222">
            <v>38</v>
          </cell>
        </row>
        <row r="223">
          <cell r="A223" t="str">
            <v>Palta</v>
          </cell>
          <cell r="B223">
            <v>39</v>
          </cell>
        </row>
        <row r="224">
          <cell r="A224" t="str">
            <v>Mandarina</v>
          </cell>
          <cell r="B224">
            <v>35</v>
          </cell>
        </row>
        <row r="225">
          <cell r="A225" t="str">
            <v>Tomate</v>
          </cell>
          <cell r="B225">
            <v>69</v>
          </cell>
        </row>
        <row r="226">
          <cell r="A226" t="str">
            <v>Limón</v>
          </cell>
          <cell r="B226">
            <v>34</v>
          </cell>
        </row>
        <row r="227">
          <cell r="A227" t="str">
            <v>Aceituna</v>
          </cell>
          <cell r="B227">
            <v>6</v>
          </cell>
        </row>
        <row r="228">
          <cell r="A228" t="str">
            <v>Cebada grano</v>
          </cell>
          <cell r="B228">
            <v>15</v>
          </cell>
        </row>
        <row r="229">
          <cell r="A229" t="str">
            <v>Manzana</v>
          </cell>
          <cell r="B229">
            <v>37</v>
          </cell>
        </row>
        <row r="230">
          <cell r="A230" t="str">
            <v>Ajo</v>
          </cell>
          <cell r="B230">
            <v>59</v>
          </cell>
        </row>
        <row r="231">
          <cell r="A231" t="str">
            <v>Arveja grano verde</v>
          </cell>
          <cell r="B231">
            <v>82</v>
          </cell>
        </row>
        <row r="232">
          <cell r="A232" t="str">
            <v>Camote</v>
          </cell>
          <cell r="B232">
            <v>23</v>
          </cell>
        </row>
        <row r="233">
          <cell r="A233" t="str">
            <v>Piña</v>
          </cell>
          <cell r="B233">
            <v>52</v>
          </cell>
        </row>
        <row r="234">
          <cell r="A234" t="str">
            <v>Piquillo</v>
          </cell>
          <cell r="B234">
            <v>66</v>
          </cell>
        </row>
        <row r="235">
          <cell r="A235" t="str">
            <v>Olluco</v>
          </cell>
          <cell r="B235">
            <v>29</v>
          </cell>
        </row>
        <row r="236">
          <cell r="A236" t="str">
            <v>Palma aceitera</v>
          </cell>
          <cell r="B236">
            <v>11</v>
          </cell>
        </row>
        <row r="237">
          <cell r="A237" t="str">
            <v>Haba grano seco</v>
          </cell>
          <cell r="B237">
            <v>78</v>
          </cell>
        </row>
        <row r="238">
          <cell r="A238" t="str">
            <v>Arveja grano seco</v>
          </cell>
          <cell r="B238">
            <v>73</v>
          </cell>
        </row>
        <row r="239">
          <cell r="A239" t="str">
            <v>Zanahoria</v>
          </cell>
          <cell r="B239">
            <v>70</v>
          </cell>
        </row>
        <row r="240">
          <cell r="A240" t="str">
            <v>Zapallo</v>
          </cell>
          <cell r="B240">
            <v>71</v>
          </cell>
        </row>
        <row r="241">
          <cell r="A241" t="str">
            <v>Melocotón</v>
          </cell>
          <cell r="B241">
            <v>44</v>
          </cell>
        </row>
        <row r="242">
          <cell r="A242" t="str">
            <v>Ají</v>
          </cell>
          <cell r="B242">
            <v>58</v>
          </cell>
        </row>
        <row r="243">
          <cell r="A243" t="str">
            <v>Oca</v>
          </cell>
          <cell r="B243">
            <v>28</v>
          </cell>
        </row>
        <row r="244">
          <cell r="A244" t="str">
            <v>Papaya</v>
          </cell>
          <cell r="B244">
            <v>53</v>
          </cell>
        </row>
        <row r="245">
          <cell r="A245" t="str">
            <v>Quinua</v>
          </cell>
          <cell r="B245">
            <v>21</v>
          </cell>
        </row>
        <row r="246">
          <cell r="A246" t="str">
            <v>Orégano</v>
          </cell>
          <cell r="B246">
            <v>5</v>
          </cell>
        </row>
        <row r="247">
          <cell r="A247" t="str">
            <v>Tuna</v>
          </cell>
          <cell r="B247">
            <v>48</v>
          </cell>
        </row>
        <row r="248">
          <cell r="A248" t="str">
            <v>Caupi frijol chiclayo</v>
          </cell>
          <cell r="B248">
            <v>75</v>
          </cell>
        </row>
        <row r="249">
          <cell r="A249" t="str">
            <v>Haba grano verde</v>
          </cell>
          <cell r="B249">
            <v>83</v>
          </cell>
        </row>
        <row r="250">
          <cell r="A250" t="str">
            <v>Tangelo</v>
          </cell>
          <cell r="B250">
            <v>47</v>
          </cell>
        </row>
        <row r="251">
          <cell r="A251" t="str">
            <v>Sandía</v>
          </cell>
          <cell r="B251">
            <v>55</v>
          </cell>
        </row>
        <row r="252">
          <cell r="A252" t="str">
            <v>Pallar grano seco</v>
          </cell>
          <cell r="B252">
            <v>80</v>
          </cell>
        </row>
        <row r="253">
          <cell r="A253" t="str">
            <v>Granadilla</v>
          </cell>
          <cell r="B253">
            <v>41</v>
          </cell>
        </row>
        <row r="254">
          <cell r="A254" t="str">
            <v>Lucuma</v>
          </cell>
          <cell r="B254">
            <v>42</v>
          </cell>
        </row>
        <row r="255">
          <cell r="A255" t="str">
            <v>Chirimoya</v>
          </cell>
          <cell r="B255">
            <v>40</v>
          </cell>
        </row>
        <row r="256">
          <cell r="A256" t="str">
            <v>Maracuyá</v>
          </cell>
          <cell r="B256">
            <v>43</v>
          </cell>
        </row>
        <row r="257">
          <cell r="A257" t="str">
            <v>Pacae</v>
          </cell>
          <cell r="B257">
            <v>45</v>
          </cell>
        </row>
        <row r="258">
          <cell r="A258" t="str">
            <v>Rocoto</v>
          </cell>
          <cell r="B258">
            <v>68</v>
          </cell>
        </row>
        <row r="259">
          <cell r="A259" t="str">
            <v>Tarhui o chocho</v>
          </cell>
          <cell r="B259">
            <v>74</v>
          </cell>
        </row>
        <row r="260">
          <cell r="A260" t="str">
            <v>Fresa</v>
          </cell>
          <cell r="B260">
            <v>56</v>
          </cell>
        </row>
        <row r="261">
          <cell r="A261" t="str">
            <v>Pecana</v>
          </cell>
          <cell r="B261">
            <v>46</v>
          </cell>
        </row>
        <row r="262">
          <cell r="A262" t="str">
            <v>Mashua</v>
          </cell>
          <cell r="B262">
            <v>27</v>
          </cell>
        </row>
        <row r="263">
          <cell r="A263" t="str">
            <v>Pimiento</v>
          </cell>
          <cell r="B263">
            <v>67</v>
          </cell>
        </row>
        <row r="264">
          <cell r="A264" t="str">
            <v>Maca</v>
          </cell>
          <cell r="B264">
            <v>26</v>
          </cell>
        </row>
        <row r="265">
          <cell r="A265" t="str">
            <v>Avena grano</v>
          </cell>
          <cell r="B265">
            <v>19</v>
          </cell>
        </row>
        <row r="266">
          <cell r="A266" t="str">
            <v>Maiz morado</v>
          </cell>
          <cell r="B266">
            <v>20</v>
          </cell>
        </row>
        <row r="267">
          <cell r="A267" t="str">
            <v>Achiote</v>
          </cell>
          <cell r="B267">
            <v>9</v>
          </cell>
        </row>
        <row r="268">
          <cell r="A268" t="str">
            <v>Garbanzo grano seco</v>
          </cell>
          <cell r="B268">
            <v>77</v>
          </cell>
        </row>
        <row r="269">
          <cell r="A269" t="str">
            <v>Melón</v>
          </cell>
          <cell r="B269">
            <v>51</v>
          </cell>
        </row>
        <row r="270">
          <cell r="A270" t="str">
            <v>Cebolla china</v>
          </cell>
          <cell r="B270">
            <v>62</v>
          </cell>
        </row>
        <row r="271">
          <cell r="A271" t="str">
            <v>Lenteja grano seco</v>
          </cell>
          <cell r="B271">
            <v>79</v>
          </cell>
        </row>
        <row r="272">
          <cell r="A272" t="str">
            <v>Té</v>
          </cell>
          <cell r="B272">
            <v>12</v>
          </cell>
        </row>
        <row r="273">
          <cell r="A273" t="str">
            <v>ARANDANO</v>
          </cell>
          <cell r="B273">
            <v>181</v>
          </cell>
        </row>
      </sheetData>
      <sheetData sheetId="10"/>
      <sheetData sheetId="11">
        <row r="105">
          <cell r="C105" t="str">
            <v>Ave</v>
          </cell>
          <cell r="D105">
            <v>1</v>
          </cell>
        </row>
        <row r="106">
          <cell r="C106" t="str">
            <v>Ovino</v>
          </cell>
          <cell r="D106">
            <v>2</v>
          </cell>
        </row>
        <row r="107">
          <cell r="C107" t="str">
            <v>Porcino</v>
          </cell>
          <cell r="D107">
            <v>3</v>
          </cell>
        </row>
        <row r="108">
          <cell r="C108" t="str">
            <v>Vacuno</v>
          </cell>
          <cell r="D108">
            <v>4</v>
          </cell>
        </row>
        <row r="109">
          <cell r="C109" t="str">
            <v>Caprino</v>
          </cell>
          <cell r="D109">
            <v>5</v>
          </cell>
        </row>
        <row r="110">
          <cell r="C110" t="str">
            <v>Alpaca</v>
          </cell>
          <cell r="D110">
            <v>6</v>
          </cell>
        </row>
        <row r="111">
          <cell r="C111" t="str">
            <v>Llama</v>
          </cell>
          <cell r="D111">
            <v>7</v>
          </cell>
        </row>
        <row r="112">
          <cell r="C112" t="str">
            <v>Huevo</v>
          </cell>
          <cell r="D112">
            <v>8</v>
          </cell>
        </row>
        <row r="113">
          <cell r="C113" t="str">
            <v>Leche</v>
          </cell>
          <cell r="D113">
            <v>9</v>
          </cell>
        </row>
        <row r="114">
          <cell r="C114" t="str">
            <v>Fibra Alpaca</v>
          </cell>
          <cell r="D114">
            <v>10</v>
          </cell>
        </row>
        <row r="115">
          <cell r="C115" t="str">
            <v>Fibra Llama</v>
          </cell>
          <cell r="D115">
            <v>11</v>
          </cell>
        </row>
        <row r="116">
          <cell r="C116" t="str">
            <v>Lana</v>
          </cell>
          <cell r="D116">
            <v>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cional"/>
      <sheetName val="Siembras"/>
      <sheetName val="Siembras (28)"/>
      <sheetName val="senamhi"/>
      <sheetName val="Arroz"/>
      <sheetName val="Cebada"/>
      <sheetName val="amilaceo"/>
      <sheetName val="Papa"/>
      <sheetName val="Trigo"/>
      <sheetName val="Yuca"/>
      <sheetName val="Algodon"/>
      <sheetName val="Mad"/>
      <sheetName val="quinua"/>
      <sheetName val="Prom"/>
      <sheetName val="IS"/>
      <sheetName val="Siembras (2)"/>
    </sheetNames>
    <sheetDataSet>
      <sheetData sheetId="0">
        <row r="2">
          <cell r="M2">
            <v>1</v>
          </cell>
          <cell r="N2" t="str">
            <v>Agosto</v>
          </cell>
          <cell r="O2" t="str">
            <v>b</v>
          </cell>
        </row>
        <row r="3">
          <cell r="M3">
            <v>2</v>
          </cell>
          <cell r="N3" t="str">
            <v>Septiembre</v>
          </cell>
          <cell r="O3" t="str">
            <v>c</v>
          </cell>
        </row>
        <row r="4">
          <cell r="M4">
            <v>3</v>
          </cell>
          <cell r="N4" t="str">
            <v>Octubre</v>
          </cell>
          <cell r="O4" t="str">
            <v>d</v>
          </cell>
        </row>
        <row r="5">
          <cell r="M5">
            <v>4</v>
          </cell>
          <cell r="N5" t="str">
            <v>Noviembre</v>
          </cell>
          <cell r="O5" t="str">
            <v>e</v>
          </cell>
        </row>
        <row r="6">
          <cell r="M6">
            <v>5</v>
          </cell>
          <cell r="N6" t="str">
            <v>Diciembre</v>
          </cell>
          <cell r="O6" t="str">
            <v>f</v>
          </cell>
        </row>
        <row r="7">
          <cell r="M7">
            <v>6</v>
          </cell>
          <cell r="N7" t="str">
            <v>Enero</v>
          </cell>
          <cell r="O7" t="str">
            <v>g</v>
          </cell>
        </row>
        <row r="8">
          <cell r="M8">
            <v>7</v>
          </cell>
          <cell r="N8" t="str">
            <v>Febrero</v>
          </cell>
          <cell r="O8" t="str">
            <v>h</v>
          </cell>
        </row>
        <row r="9">
          <cell r="M9">
            <v>8</v>
          </cell>
          <cell r="N9" t="str">
            <v>Marzo</v>
          </cell>
          <cell r="O9" t="str">
            <v>i</v>
          </cell>
        </row>
        <row r="10">
          <cell r="M10">
            <v>9</v>
          </cell>
          <cell r="N10" t="str">
            <v>Abril</v>
          </cell>
          <cell r="O10" t="str">
            <v>j</v>
          </cell>
        </row>
        <row r="11">
          <cell r="M11">
            <v>10</v>
          </cell>
          <cell r="N11" t="str">
            <v>Mayo</v>
          </cell>
          <cell r="O11" t="str">
            <v>k</v>
          </cell>
        </row>
        <row r="12">
          <cell r="M12">
            <v>11</v>
          </cell>
          <cell r="N12" t="str">
            <v>Junio</v>
          </cell>
          <cell r="O12" t="str">
            <v>l</v>
          </cell>
        </row>
        <row r="13">
          <cell r="M13">
            <v>12</v>
          </cell>
          <cell r="N13" t="str">
            <v>Julio</v>
          </cell>
          <cell r="O13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cional"/>
      <sheetName val="Siembras"/>
      <sheetName val="Siembras (28)"/>
      <sheetName val="senamhi"/>
      <sheetName val="Arroz"/>
      <sheetName val="Cebada"/>
      <sheetName val="amilaceo"/>
      <sheetName val="Papa"/>
      <sheetName val="Trigo"/>
      <sheetName val="Yuca"/>
      <sheetName val="Algodon"/>
      <sheetName val="Mad"/>
      <sheetName val="quinua"/>
      <sheetName val="Prom"/>
      <sheetName val="IS"/>
      <sheetName val="Siembras (2)"/>
    </sheetNames>
    <sheetDataSet>
      <sheetData sheetId="0">
        <row r="2">
          <cell r="M2">
            <v>1</v>
          </cell>
          <cell r="N2" t="str">
            <v>Agosto</v>
          </cell>
          <cell r="O2" t="str">
            <v>b</v>
          </cell>
        </row>
        <row r="3">
          <cell r="M3">
            <v>2</v>
          </cell>
          <cell r="N3" t="str">
            <v>Septiembre</v>
          </cell>
          <cell r="O3" t="str">
            <v>c</v>
          </cell>
        </row>
        <row r="4">
          <cell r="M4">
            <v>3</v>
          </cell>
          <cell r="N4" t="str">
            <v>Octubre</v>
          </cell>
          <cell r="O4" t="str">
            <v>d</v>
          </cell>
        </row>
        <row r="5">
          <cell r="M5">
            <v>4</v>
          </cell>
          <cell r="N5" t="str">
            <v>Noviembre</v>
          </cell>
          <cell r="O5" t="str">
            <v>e</v>
          </cell>
        </row>
        <row r="6">
          <cell r="M6">
            <v>5</v>
          </cell>
          <cell r="N6" t="str">
            <v>Diciembre</v>
          </cell>
          <cell r="O6" t="str">
            <v>f</v>
          </cell>
        </row>
        <row r="7">
          <cell r="M7">
            <v>6</v>
          </cell>
          <cell r="N7" t="str">
            <v>Enero</v>
          </cell>
          <cell r="O7" t="str">
            <v>g</v>
          </cell>
        </row>
        <row r="8">
          <cell r="M8">
            <v>7</v>
          </cell>
          <cell r="N8" t="str">
            <v>Febrero</v>
          </cell>
          <cell r="O8" t="str">
            <v>h</v>
          </cell>
        </row>
        <row r="9">
          <cell r="M9">
            <v>8</v>
          </cell>
          <cell r="N9" t="str">
            <v>Marzo</v>
          </cell>
          <cell r="O9" t="str">
            <v>i</v>
          </cell>
        </row>
        <row r="10">
          <cell r="M10">
            <v>9</v>
          </cell>
          <cell r="N10" t="str">
            <v>Abril</v>
          </cell>
          <cell r="O10" t="str">
            <v>j</v>
          </cell>
        </row>
        <row r="11">
          <cell r="M11">
            <v>10</v>
          </cell>
          <cell r="N11" t="str">
            <v>Mayo</v>
          </cell>
          <cell r="O11" t="str">
            <v>k</v>
          </cell>
        </row>
        <row r="12">
          <cell r="M12">
            <v>11</v>
          </cell>
          <cell r="N12" t="str">
            <v>Junio</v>
          </cell>
          <cell r="O12" t="str">
            <v>l</v>
          </cell>
        </row>
        <row r="13">
          <cell r="M13">
            <v>12</v>
          </cell>
          <cell r="N13" t="str">
            <v>Julio</v>
          </cell>
          <cell r="O13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showGridLines="0" zoomScaleNormal="100" workbookViewId="0">
      <selection activeCell="A12" sqref="A12:H18"/>
    </sheetView>
  </sheetViews>
  <sheetFormatPr baseColWidth="10" defaultRowHeight="14.5"/>
  <cols>
    <col min="1" max="1" width="18.54296875" customWidth="1"/>
    <col min="2" max="8" width="8.7265625" customWidth="1"/>
    <col min="19" max="19" width="15.1796875" customWidth="1"/>
  </cols>
  <sheetData>
    <row r="1" spans="1:27">
      <c r="A1" s="149" t="s">
        <v>99</v>
      </c>
      <c r="B1" s="149"/>
      <c r="C1" s="149"/>
      <c r="D1" s="149"/>
      <c r="E1" s="149"/>
      <c r="F1" s="149"/>
      <c r="G1" s="149"/>
      <c r="H1" s="149"/>
      <c r="M1" s="1"/>
      <c r="S1" s="149" t="s">
        <v>6</v>
      </c>
      <c r="T1" s="149"/>
      <c r="U1" s="149"/>
      <c r="V1" s="149"/>
      <c r="W1" s="149"/>
      <c r="X1" s="149"/>
      <c r="Y1" s="149"/>
      <c r="Z1" s="149"/>
      <c r="AA1" s="149"/>
    </row>
    <row r="2" spans="1:27">
      <c r="A2" s="149" t="s">
        <v>165</v>
      </c>
      <c r="B2" s="149"/>
      <c r="C2" s="149"/>
      <c r="D2" s="149"/>
      <c r="E2" s="149"/>
      <c r="F2" s="149"/>
      <c r="G2" s="149"/>
      <c r="H2" s="149"/>
      <c r="S2" s="150" t="str">
        <f>A2</f>
        <v>Periodo: enero - marzo 2019 - 2025</v>
      </c>
      <c r="T2" s="150"/>
      <c r="U2" s="150"/>
      <c r="V2" s="150"/>
      <c r="W2" s="150"/>
      <c r="X2" s="150"/>
      <c r="Y2" s="150"/>
      <c r="Z2" s="150"/>
      <c r="AA2" s="150"/>
    </row>
    <row r="3" spans="1:27" ht="16.5">
      <c r="A3" s="33" t="s">
        <v>0</v>
      </c>
      <c r="B3" s="33">
        <v>2019</v>
      </c>
      <c r="C3" s="33">
        <v>2020</v>
      </c>
      <c r="D3" s="33">
        <v>2021</v>
      </c>
      <c r="E3" s="33">
        <v>2022</v>
      </c>
      <c r="F3" s="33" t="s">
        <v>109</v>
      </c>
      <c r="G3" s="33" t="s">
        <v>112</v>
      </c>
      <c r="H3" s="33" t="s">
        <v>159</v>
      </c>
      <c r="S3" s="2" t="s">
        <v>0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 t="s">
        <v>108</v>
      </c>
      <c r="Z3" s="2" t="s">
        <v>111</v>
      </c>
      <c r="AA3" s="2" t="s">
        <v>160</v>
      </c>
    </row>
    <row r="4" spans="1:27">
      <c r="A4" s="3" t="s">
        <v>1</v>
      </c>
      <c r="B4" s="4">
        <f t="shared" ref="B4:H6" si="0">((U4/T4)-1)*100</f>
        <v>4.8054418159589218</v>
      </c>
      <c r="C4" s="4">
        <f t="shared" si="0"/>
        <v>3.9772766526432912</v>
      </c>
      <c r="D4" s="4">
        <f t="shared" si="0"/>
        <v>0.76346616367479747</v>
      </c>
      <c r="E4" s="4">
        <f t="shared" si="0"/>
        <v>4.6814428230016025</v>
      </c>
      <c r="F4" s="4">
        <f t="shared" si="0"/>
        <v>1.5415106308509285</v>
      </c>
      <c r="G4" s="4">
        <f t="shared" si="0"/>
        <v>0.67906716859860161</v>
      </c>
      <c r="H4" s="4">
        <f>((AA4/Z4)-1)*100</f>
        <v>3.9780024688768512</v>
      </c>
      <c r="S4" s="3" t="s">
        <v>1</v>
      </c>
      <c r="T4" s="4">
        <v>7635.0377628836604</v>
      </c>
      <c r="U4" s="4">
        <v>8001.9350602055265</v>
      </c>
      <c r="V4" s="4">
        <v>8320.1941551147593</v>
      </c>
      <c r="W4" s="4">
        <v>8383.7160222411094</v>
      </c>
      <c r="X4" s="4">
        <v>8776.1948942651507</v>
      </c>
      <c r="Y4" s="4">
        <v>8911.4808715444451</v>
      </c>
      <c r="Z4" s="4">
        <v>8971.9958123790475</v>
      </c>
      <c r="AA4" s="4">
        <v>9328.9020273030146</v>
      </c>
    </row>
    <row r="5" spans="1:27">
      <c r="A5" s="5" t="s">
        <v>3</v>
      </c>
      <c r="B5" s="4">
        <f t="shared" si="0"/>
        <v>4.6834787730402949</v>
      </c>
      <c r="C5" s="4">
        <f t="shared" si="0"/>
        <v>5.3178775247577192</v>
      </c>
      <c r="D5" s="4">
        <f t="shared" si="0"/>
        <v>1.8960365151608594</v>
      </c>
      <c r="E5" s="4">
        <f t="shared" si="0"/>
        <v>6.1832498892836263</v>
      </c>
      <c r="F5" s="4">
        <f t="shared" si="0"/>
        <v>2.5906103392843161</v>
      </c>
      <c r="G5" s="4">
        <f t="shared" si="0"/>
        <v>-0.31402577856016745</v>
      </c>
      <c r="H5" s="4">
        <f t="shared" si="0"/>
        <v>4.6758742908216355</v>
      </c>
      <c r="S5" s="5" t="s">
        <v>3</v>
      </c>
      <c r="T5" s="4">
        <v>4324.2951948863347</v>
      </c>
      <c r="U5" s="4">
        <v>4526.8226424224376</v>
      </c>
      <c r="V5" s="4">
        <v>4767.5535263094644</v>
      </c>
      <c r="W5" s="4">
        <v>4857.9480820481313</v>
      </c>
      <c r="X5" s="4">
        <v>5158.3271514528287</v>
      </c>
      <c r="Y5" s="4">
        <v>5291.9593079724764</v>
      </c>
      <c r="Z5" s="4">
        <v>5275.3411915545285</v>
      </c>
      <c r="AA5" s="4">
        <v>5522.0095140835501</v>
      </c>
    </row>
    <row r="6" spans="1:27" ht="15" thickBot="1">
      <c r="A6" s="34" t="s">
        <v>2</v>
      </c>
      <c r="B6" s="35">
        <f t="shared" si="0"/>
        <v>4.9647426947239115</v>
      </c>
      <c r="C6" s="35">
        <f t="shared" si="0"/>
        <v>2.230955482921182</v>
      </c>
      <c r="D6" s="35">
        <f t="shared" si="0"/>
        <v>-0.75641449333292421</v>
      </c>
      <c r="E6" s="35">
        <f t="shared" si="0"/>
        <v>2.6121912780880496</v>
      </c>
      <c r="F6" s="35">
        <f t="shared" si="0"/>
        <v>4.5712582029255877E-2</v>
      </c>
      <c r="G6" s="35">
        <f t="shared" si="0"/>
        <v>2.131029084861491</v>
      </c>
      <c r="H6" s="35">
        <f t="shared" si="0"/>
        <v>2.9820987812585908</v>
      </c>
      <c r="S6" s="6" t="s">
        <v>2</v>
      </c>
      <c r="T6" s="7">
        <v>3310.7425679973267</v>
      </c>
      <c r="U6" s="7">
        <v>3475.1124177830889</v>
      </c>
      <c r="V6" s="7">
        <v>3552.6406288052954</v>
      </c>
      <c r="W6" s="7">
        <v>3525.7679401929781</v>
      </c>
      <c r="X6" s="7">
        <v>3617.8677428123237</v>
      </c>
      <c r="Y6" s="7">
        <v>3619.5215635719665</v>
      </c>
      <c r="Z6" s="7">
        <v>3696.6546208245186</v>
      </c>
      <c r="AA6" s="7">
        <v>3806.8925132194663</v>
      </c>
    </row>
    <row r="7" spans="1:27" ht="30.75" customHeight="1">
      <c r="A7" s="151" t="s">
        <v>105</v>
      </c>
      <c r="B7" s="151"/>
      <c r="C7" s="73"/>
      <c r="D7" s="3"/>
      <c r="E7" s="3"/>
      <c r="F7" s="3"/>
      <c r="G7" s="3"/>
      <c r="H7" s="3"/>
      <c r="S7" s="152" t="s">
        <v>106</v>
      </c>
      <c r="T7" s="152"/>
      <c r="U7" s="152"/>
      <c r="V7" s="152"/>
      <c r="W7" s="3"/>
      <c r="X7" s="3"/>
      <c r="Y7" s="3"/>
      <c r="Z7" s="3"/>
      <c r="AA7" s="3"/>
    </row>
    <row r="8" spans="1:27">
      <c r="A8" s="8"/>
      <c r="B8" s="3"/>
      <c r="C8" s="3"/>
      <c r="D8" s="3"/>
      <c r="E8" s="3"/>
      <c r="F8" s="3"/>
      <c r="G8" s="3"/>
      <c r="H8" s="3"/>
    </row>
    <row r="12" spans="1:27">
      <c r="A12" s="149" t="s">
        <v>6</v>
      </c>
      <c r="B12" s="149"/>
      <c r="C12" s="149"/>
      <c r="D12" s="149"/>
      <c r="E12" s="149"/>
      <c r="F12" s="149"/>
      <c r="G12" s="149"/>
      <c r="H12" s="149"/>
      <c r="S12" s="149" t="s">
        <v>6</v>
      </c>
      <c r="T12" s="149"/>
      <c r="U12" s="149"/>
      <c r="V12" s="149"/>
      <c r="W12" s="149"/>
      <c r="X12" s="149"/>
      <c r="Y12" s="149"/>
      <c r="Z12" s="149"/>
      <c r="AA12" s="149"/>
    </row>
    <row r="13" spans="1:27">
      <c r="A13" s="149" t="s">
        <v>166</v>
      </c>
      <c r="B13" s="149"/>
      <c r="C13" s="149"/>
      <c r="D13" s="149"/>
      <c r="E13" s="149"/>
      <c r="F13" s="149"/>
      <c r="G13" s="149"/>
      <c r="H13" s="149"/>
      <c r="S13" s="150" t="str">
        <f>A13</f>
        <v xml:space="preserve"> mes de marzo 2019 - 2025 (%)</v>
      </c>
      <c r="T13" s="150"/>
      <c r="U13" s="150"/>
      <c r="V13" s="150"/>
      <c r="W13" s="150"/>
      <c r="X13" s="150"/>
      <c r="Y13" s="150"/>
      <c r="Z13" s="150"/>
      <c r="AA13" s="150"/>
    </row>
    <row r="14" spans="1:27" ht="16.5">
      <c r="A14" s="33" t="s">
        <v>0</v>
      </c>
      <c r="B14" s="33">
        <v>2019</v>
      </c>
      <c r="C14" s="33">
        <v>2020</v>
      </c>
      <c r="D14" s="33">
        <v>2021</v>
      </c>
      <c r="E14" s="33">
        <v>2022</v>
      </c>
      <c r="F14" s="33" t="s">
        <v>109</v>
      </c>
      <c r="G14" s="33" t="s">
        <v>112</v>
      </c>
      <c r="H14" s="33" t="s">
        <v>159</v>
      </c>
      <c r="S14" s="2" t="s">
        <v>0</v>
      </c>
      <c r="T14" s="2">
        <v>2018</v>
      </c>
      <c r="U14" s="2">
        <v>2019</v>
      </c>
      <c r="V14" s="2">
        <v>2020</v>
      </c>
      <c r="W14" s="2">
        <v>2021</v>
      </c>
      <c r="X14" s="2">
        <v>2022</v>
      </c>
      <c r="Y14" s="2" t="s">
        <v>108</v>
      </c>
      <c r="Z14" s="2" t="s">
        <v>111</v>
      </c>
      <c r="AA14" s="2" t="s">
        <v>160</v>
      </c>
    </row>
    <row r="15" spans="1:27">
      <c r="A15" s="3" t="s">
        <v>1</v>
      </c>
      <c r="B15" s="4">
        <f>((U15/T15)-1)*100</f>
        <v>5.7322012793402655</v>
      </c>
      <c r="C15" s="4">
        <f t="shared" ref="C15:H17" si="1">((V15/U15)-1)*100</f>
        <v>1.6682863888186406</v>
      </c>
      <c r="D15" s="4">
        <f t="shared" si="1"/>
        <v>-0.30094918487134636</v>
      </c>
      <c r="E15" s="4">
        <f t="shared" si="1"/>
        <v>4.7081396809801834</v>
      </c>
      <c r="F15" s="4">
        <f t="shared" si="1"/>
        <v>0.5302863054178264</v>
      </c>
      <c r="G15" s="4">
        <f t="shared" si="1"/>
        <v>1.9645197370297129</v>
      </c>
      <c r="H15" s="4">
        <f t="shared" si="1"/>
        <v>3.3418423119001783</v>
      </c>
      <c r="S15" s="3" t="s">
        <v>1</v>
      </c>
      <c r="T15" s="4">
        <v>2778.1586396922876</v>
      </c>
      <c r="U15" s="4">
        <v>2937.4082847788309</v>
      </c>
      <c r="V15" s="4">
        <v>2986.4126673778273</v>
      </c>
      <c r="W15" s="4">
        <v>2977.4250827984592</v>
      </c>
      <c r="X15" s="4">
        <v>3117.6064145931505</v>
      </c>
      <c r="Y15" s="4">
        <v>3134.1386544665656</v>
      </c>
      <c r="Z15" s="4">
        <v>3195.709426919439</v>
      </c>
      <c r="AA15" s="4">
        <v>3302.5049967136156</v>
      </c>
    </row>
    <row r="16" spans="1:27">
      <c r="A16" s="5" t="s">
        <v>3</v>
      </c>
      <c r="B16" s="4">
        <f t="shared" ref="B16:B17" si="2">((U16/T16)-1)*100</f>
        <v>6.4634033021362169</v>
      </c>
      <c r="C16" s="4">
        <f t="shared" si="1"/>
        <v>1.9007106649876926</v>
      </c>
      <c r="D16" s="4">
        <f t="shared" si="1"/>
        <v>-0.17440980916508808</v>
      </c>
      <c r="E16" s="4">
        <f t="shared" si="1"/>
        <v>6.1223103847754645</v>
      </c>
      <c r="F16" s="4">
        <f t="shared" si="1"/>
        <v>0.82988426915273639</v>
      </c>
      <c r="G16" s="4">
        <f t="shared" si="1"/>
        <v>2.8310859018370715</v>
      </c>
      <c r="H16" s="4">
        <f t="shared" si="1"/>
        <v>3.633521113647209</v>
      </c>
      <c r="S16" s="5" t="s">
        <v>3</v>
      </c>
      <c r="T16" s="4">
        <v>1628.4760646283521</v>
      </c>
      <c r="U16" s="4">
        <v>1733.731040364039</v>
      </c>
      <c r="V16" s="4">
        <v>1766.6842511504403</v>
      </c>
      <c r="W16" s="4">
        <v>1763.6029805194592</v>
      </c>
      <c r="X16" s="4">
        <v>1871.5762289420118</v>
      </c>
      <c r="Y16" s="4">
        <v>1887.1081456512034</v>
      </c>
      <c r="Z16" s="4">
        <v>1940.5337983151535</v>
      </c>
      <c r="AA16" s="4">
        <v>2011.0435035943947</v>
      </c>
    </row>
    <row r="17" spans="1:27" ht="15" thickBot="1">
      <c r="A17" s="34" t="s">
        <v>2</v>
      </c>
      <c r="B17" s="35">
        <f t="shared" si="2"/>
        <v>4.6964849708932777</v>
      </c>
      <c r="C17" s="35">
        <f t="shared" si="1"/>
        <v>1.3335112786317049</v>
      </c>
      <c r="D17" s="35">
        <f t="shared" si="1"/>
        <v>-0.48423188882120716</v>
      </c>
      <c r="E17" s="35">
        <f t="shared" si="1"/>
        <v>2.6534434750912883</v>
      </c>
      <c r="F17" s="35">
        <f t="shared" si="1"/>
        <v>8.028081307678292E-2</v>
      </c>
      <c r="G17" s="35">
        <f t="shared" si="1"/>
        <v>0.65316122832164147</v>
      </c>
      <c r="H17" s="35">
        <f>((AA17/Z17)-1)*100</f>
        <v>2.8908993839598551</v>
      </c>
      <c r="S17" s="6" t="s">
        <v>2</v>
      </c>
      <c r="T17" s="7">
        <v>1149.6825750639357</v>
      </c>
      <c r="U17" s="7">
        <v>1203.6772444147923</v>
      </c>
      <c r="V17" s="7">
        <v>1219.728416227387</v>
      </c>
      <c r="W17" s="7">
        <v>1213.8221022790001</v>
      </c>
      <c r="X17" s="7">
        <v>1246.0301856511383</v>
      </c>
      <c r="Y17" s="7">
        <v>1247.0305088153611</v>
      </c>
      <c r="Z17" s="7">
        <v>1255.1756286042851</v>
      </c>
      <c r="AA17" s="7">
        <v>1291.4614931192204</v>
      </c>
    </row>
    <row r="18" spans="1:27" ht="28" customHeight="1">
      <c r="A18" s="151" t="s">
        <v>105</v>
      </c>
      <c r="B18" s="151"/>
      <c r="C18" s="73"/>
      <c r="D18" s="3"/>
      <c r="E18" s="3"/>
      <c r="F18" s="3"/>
      <c r="G18" s="3"/>
      <c r="H18" s="3"/>
      <c r="S18" s="152" t="s">
        <v>106</v>
      </c>
      <c r="T18" s="152"/>
      <c r="U18" s="152"/>
      <c r="V18" s="152"/>
      <c r="W18" s="3"/>
      <c r="X18" s="3"/>
      <c r="Y18" s="3"/>
      <c r="Z18" s="3"/>
      <c r="AA18" s="3"/>
    </row>
    <row r="19" spans="1:27">
      <c r="A19" s="8"/>
      <c r="B19" s="3"/>
      <c r="C19" s="3"/>
      <c r="D19" s="3"/>
      <c r="E19" s="3"/>
      <c r="F19" s="3"/>
      <c r="G19" s="3"/>
      <c r="H19" s="3"/>
      <c r="M19" s="1" t="s">
        <v>167</v>
      </c>
    </row>
  </sheetData>
  <mergeCells count="12">
    <mergeCell ref="A12:H12"/>
    <mergeCell ref="S12:AA12"/>
    <mergeCell ref="A13:H13"/>
    <mergeCell ref="S13:AA13"/>
    <mergeCell ref="A18:B18"/>
    <mergeCell ref="S18:V18"/>
    <mergeCell ref="A1:H1"/>
    <mergeCell ref="S1:AA1"/>
    <mergeCell ref="A2:H2"/>
    <mergeCell ref="S2:AA2"/>
    <mergeCell ref="A7:B7"/>
    <mergeCell ref="S7:V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8"/>
  <sheetViews>
    <sheetView showGridLines="0" topLeftCell="A103" zoomScale="130" zoomScaleNormal="130" workbookViewId="0">
      <selection activeCell="K1" sqref="K1:Q103"/>
    </sheetView>
  </sheetViews>
  <sheetFormatPr baseColWidth="10" defaultRowHeight="14.5"/>
  <cols>
    <col min="1" max="1" width="2.1796875" customWidth="1"/>
    <col min="2" max="2" width="21.7265625" customWidth="1"/>
    <col min="3" max="3" width="12.1796875" customWidth="1"/>
    <col min="4" max="4" width="13.453125" customWidth="1"/>
    <col min="5" max="5" width="7" customWidth="1"/>
    <col min="6" max="6" width="10.54296875" customWidth="1"/>
    <col min="7" max="7" width="9" customWidth="1"/>
    <col min="8" max="8" width="8.26953125" customWidth="1"/>
    <col min="9" max="9" width="1.7265625" customWidth="1"/>
    <col min="10" max="10" width="4.26953125" customWidth="1"/>
    <col min="11" max="11" width="2.26953125" customWidth="1"/>
    <col min="12" max="12" width="21.54296875" customWidth="1"/>
    <col min="13" max="13" width="12.453125" customWidth="1"/>
    <col min="14" max="14" width="11.453125" customWidth="1"/>
    <col min="15" max="16" width="9" customWidth="1"/>
    <col min="17" max="17" width="1.7265625" customWidth="1"/>
    <col min="233" max="233" width="2.1796875" customWidth="1"/>
    <col min="234" max="234" width="18.453125" customWidth="1"/>
    <col min="235" max="235" width="12.1796875" customWidth="1"/>
    <col min="236" max="236" width="13.453125" customWidth="1"/>
    <col min="237" max="237" width="7" customWidth="1"/>
    <col min="238" max="238" width="10.54296875" customWidth="1"/>
    <col min="239" max="239" width="9" customWidth="1"/>
    <col min="240" max="240" width="8.26953125" customWidth="1"/>
    <col min="241" max="244" width="0" hidden="1" customWidth="1"/>
    <col min="245" max="245" width="4.26953125" customWidth="1"/>
    <col min="246" max="246" width="2.26953125" customWidth="1"/>
    <col min="247" max="247" width="21.54296875" customWidth="1"/>
    <col min="248" max="248" width="12.453125" customWidth="1"/>
    <col min="249" max="249" width="11.1796875" customWidth="1"/>
    <col min="250" max="251" width="9" customWidth="1"/>
    <col min="252" max="252" width="1.7265625" customWidth="1"/>
    <col min="253" max="253" width="16" customWidth="1"/>
    <col min="254" max="254" width="22.7265625" customWidth="1"/>
    <col min="255" max="255" width="7.1796875" customWidth="1"/>
    <col min="256" max="256" width="7" customWidth="1"/>
    <col min="257" max="257" width="8.453125" customWidth="1"/>
    <col min="258" max="258" width="7" customWidth="1"/>
    <col min="489" max="489" width="2.1796875" customWidth="1"/>
    <col min="490" max="490" width="18.453125" customWidth="1"/>
    <col min="491" max="491" width="12.1796875" customWidth="1"/>
    <col min="492" max="492" width="13.453125" customWidth="1"/>
    <col min="493" max="493" width="7" customWidth="1"/>
    <col min="494" max="494" width="10.54296875" customWidth="1"/>
    <col min="495" max="495" width="9" customWidth="1"/>
    <col min="496" max="496" width="8.26953125" customWidth="1"/>
    <col min="497" max="500" width="0" hidden="1" customWidth="1"/>
    <col min="501" max="501" width="4.26953125" customWidth="1"/>
    <col min="502" max="502" width="2.26953125" customWidth="1"/>
    <col min="503" max="503" width="21.54296875" customWidth="1"/>
    <col min="504" max="504" width="12.453125" customWidth="1"/>
    <col min="505" max="505" width="11.1796875" customWidth="1"/>
    <col min="506" max="507" width="9" customWidth="1"/>
    <col min="508" max="508" width="1.7265625" customWidth="1"/>
    <col min="509" max="509" width="16" customWidth="1"/>
    <col min="510" max="510" width="22.7265625" customWidth="1"/>
    <col min="511" max="511" width="7.1796875" customWidth="1"/>
    <col min="512" max="512" width="7" customWidth="1"/>
    <col min="513" max="513" width="8.453125" customWidth="1"/>
    <col min="514" max="514" width="7" customWidth="1"/>
    <col min="745" max="745" width="2.1796875" customWidth="1"/>
    <col min="746" max="746" width="18.453125" customWidth="1"/>
    <col min="747" max="747" width="12.1796875" customWidth="1"/>
    <col min="748" max="748" width="13.453125" customWidth="1"/>
    <col min="749" max="749" width="7" customWidth="1"/>
    <col min="750" max="750" width="10.54296875" customWidth="1"/>
    <col min="751" max="751" width="9" customWidth="1"/>
    <col min="752" max="752" width="8.26953125" customWidth="1"/>
    <col min="753" max="756" width="0" hidden="1" customWidth="1"/>
    <col min="757" max="757" width="4.26953125" customWidth="1"/>
    <col min="758" max="758" width="2.26953125" customWidth="1"/>
    <col min="759" max="759" width="21.54296875" customWidth="1"/>
    <col min="760" max="760" width="12.453125" customWidth="1"/>
    <col min="761" max="761" width="11.1796875" customWidth="1"/>
    <col min="762" max="763" width="9" customWidth="1"/>
    <col min="764" max="764" width="1.7265625" customWidth="1"/>
    <col min="765" max="765" width="16" customWidth="1"/>
    <col min="766" max="766" width="22.7265625" customWidth="1"/>
    <col min="767" max="767" width="7.1796875" customWidth="1"/>
    <col min="768" max="768" width="7" customWidth="1"/>
    <col min="769" max="769" width="8.453125" customWidth="1"/>
    <col min="770" max="770" width="7" customWidth="1"/>
    <col min="1001" max="1001" width="2.1796875" customWidth="1"/>
    <col min="1002" max="1002" width="18.453125" customWidth="1"/>
    <col min="1003" max="1003" width="12.1796875" customWidth="1"/>
    <col min="1004" max="1004" width="13.453125" customWidth="1"/>
    <col min="1005" max="1005" width="7" customWidth="1"/>
    <col min="1006" max="1006" width="10.54296875" customWidth="1"/>
    <col min="1007" max="1007" width="9" customWidth="1"/>
    <col min="1008" max="1008" width="8.26953125" customWidth="1"/>
    <col min="1009" max="1012" width="0" hidden="1" customWidth="1"/>
    <col min="1013" max="1013" width="4.26953125" customWidth="1"/>
    <col min="1014" max="1014" width="2.26953125" customWidth="1"/>
    <col min="1015" max="1015" width="21.54296875" customWidth="1"/>
    <col min="1016" max="1016" width="12.453125" customWidth="1"/>
    <col min="1017" max="1017" width="11.1796875" customWidth="1"/>
    <col min="1018" max="1019" width="9" customWidth="1"/>
    <col min="1020" max="1020" width="1.7265625" customWidth="1"/>
    <col min="1021" max="1021" width="16" customWidth="1"/>
    <col min="1022" max="1022" width="22.7265625" customWidth="1"/>
    <col min="1023" max="1023" width="7.1796875" customWidth="1"/>
    <col min="1024" max="1024" width="7" customWidth="1"/>
    <col min="1025" max="1025" width="8.453125" customWidth="1"/>
    <col min="1026" max="1026" width="7" customWidth="1"/>
    <col min="1257" max="1257" width="2.1796875" customWidth="1"/>
    <col min="1258" max="1258" width="18.453125" customWidth="1"/>
    <col min="1259" max="1259" width="12.1796875" customWidth="1"/>
    <col min="1260" max="1260" width="13.453125" customWidth="1"/>
    <col min="1261" max="1261" width="7" customWidth="1"/>
    <col min="1262" max="1262" width="10.54296875" customWidth="1"/>
    <col min="1263" max="1263" width="9" customWidth="1"/>
    <col min="1264" max="1264" width="8.26953125" customWidth="1"/>
    <col min="1265" max="1268" width="0" hidden="1" customWidth="1"/>
    <col min="1269" max="1269" width="4.26953125" customWidth="1"/>
    <col min="1270" max="1270" width="2.26953125" customWidth="1"/>
    <col min="1271" max="1271" width="21.54296875" customWidth="1"/>
    <col min="1272" max="1272" width="12.453125" customWidth="1"/>
    <col min="1273" max="1273" width="11.1796875" customWidth="1"/>
    <col min="1274" max="1275" width="9" customWidth="1"/>
    <col min="1276" max="1276" width="1.7265625" customWidth="1"/>
    <col min="1277" max="1277" width="16" customWidth="1"/>
    <col min="1278" max="1278" width="22.7265625" customWidth="1"/>
    <col min="1279" max="1279" width="7.1796875" customWidth="1"/>
    <col min="1280" max="1280" width="7" customWidth="1"/>
    <col min="1281" max="1281" width="8.453125" customWidth="1"/>
    <col min="1282" max="1282" width="7" customWidth="1"/>
    <col min="1513" max="1513" width="2.1796875" customWidth="1"/>
    <col min="1514" max="1514" width="18.453125" customWidth="1"/>
    <col min="1515" max="1515" width="12.1796875" customWidth="1"/>
    <col min="1516" max="1516" width="13.453125" customWidth="1"/>
    <col min="1517" max="1517" width="7" customWidth="1"/>
    <col min="1518" max="1518" width="10.54296875" customWidth="1"/>
    <col min="1519" max="1519" width="9" customWidth="1"/>
    <col min="1520" max="1520" width="8.26953125" customWidth="1"/>
    <col min="1521" max="1524" width="0" hidden="1" customWidth="1"/>
    <col min="1525" max="1525" width="4.26953125" customWidth="1"/>
    <col min="1526" max="1526" width="2.26953125" customWidth="1"/>
    <col min="1527" max="1527" width="21.54296875" customWidth="1"/>
    <col min="1528" max="1528" width="12.453125" customWidth="1"/>
    <col min="1529" max="1529" width="11.1796875" customWidth="1"/>
    <col min="1530" max="1531" width="9" customWidth="1"/>
    <col min="1532" max="1532" width="1.7265625" customWidth="1"/>
    <col min="1533" max="1533" width="16" customWidth="1"/>
    <col min="1534" max="1534" width="22.7265625" customWidth="1"/>
    <col min="1535" max="1535" width="7.1796875" customWidth="1"/>
    <col min="1536" max="1536" width="7" customWidth="1"/>
    <col min="1537" max="1537" width="8.453125" customWidth="1"/>
    <col min="1538" max="1538" width="7" customWidth="1"/>
    <col min="1769" max="1769" width="2.1796875" customWidth="1"/>
    <col min="1770" max="1770" width="18.453125" customWidth="1"/>
    <col min="1771" max="1771" width="12.1796875" customWidth="1"/>
    <col min="1772" max="1772" width="13.453125" customWidth="1"/>
    <col min="1773" max="1773" width="7" customWidth="1"/>
    <col min="1774" max="1774" width="10.54296875" customWidth="1"/>
    <col min="1775" max="1775" width="9" customWidth="1"/>
    <col min="1776" max="1776" width="8.26953125" customWidth="1"/>
    <col min="1777" max="1780" width="0" hidden="1" customWidth="1"/>
    <col min="1781" max="1781" width="4.26953125" customWidth="1"/>
    <col min="1782" max="1782" width="2.26953125" customWidth="1"/>
    <col min="1783" max="1783" width="21.54296875" customWidth="1"/>
    <col min="1784" max="1784" width="12.453125" customWidth="1"/>
    <col min="1785" max="1785" width="11.1796875" customWidth="1"/>
    <col min="1786" max="1787" width="9" customWidth="1"/>
    <col min="1788" max="1788" width="1.7265625" customWidth="1"/>
    <col min="1789" max="1789" width="16" customWidth="1"/>
    <col min="1790" max="1790" width="22.7265625" customWidth="1"/>
    <col min="1791" max="1791" width="7.1796875" customWidth="1"/>
    <col min="1792" max="1792" width="7" customWidth="1"/>
    <col min="1793" max="1793" width="8.453125" customWidth="1"/>
    <col min="1794" max="1794" width="7" customWidth="1"/>
    <col min="2025" max="2025" width="2.1796875" customWidth="1"/>
    <col min="2026" max="2026" width="18.453125" customWidth="1"/>
    <col min="2027" max="2027" width="12.1796875" customWidth="1"/>
    <col min="2028" max="2028" width="13.453125" customWidth="1"/>
    <col min="2029" max="2029" width="7" customWidth="1"/>
    <col min="2030" max="2030" width="10.54296875" customWidth="1"/>
    <col min="2031" max="2031" width="9" customWidth="1"/>
    <col min="2032" max="2032" width="8.26953125" customWidth="1"/>
    <col min="2033" max="2036" width="0" hidden="1" customWidth="1"/>
    <col min="2037" max="2037" width="4.26953125" customWidth="1"/>
    <col min="2038" max="2038" width="2.26953125" customWidth="1"/>
    <col min="2039" max="2039" width="21.54296875" customWidth="1"/>
    <col min="2040" max="2040" width="12.453125" customWidth="1"/>
    <col min="2041" max="2041" width="11.1796875" customWidth="1"/>
    <col min="2042" max="2043" width="9" customWidth="1"/>
    <col min="2044" max="2044" width="1.7265625" customWidth="1"/>
    <col min="2045" max="2045" width="16" customWidth="1"/>
    <col min="2046" max="2046" width="22.7265625" customWidth="1"/>
    <col min="2047" max="2047" width="7.1796875" customWidth="1"/>
    <col min="2048" max="2048" width="7" customWidth="1"/>
    <col min="2049" max="2049" width="8.453125" customWidth="1"/>
    <col min="2050" max="2050" width="7" customWidth="1"/>
    <col min="2281" max="2281" width="2.1796875" customWidth="1"/>
    <col min="2282" max="2282" width="18.453125" customWidth="1"/>
    <col min="2283" max="2283" width="12.1796875" customWidth="1"/>
    <col min="2284" max="2284" width="13.453125" customWidth="1"/>
    <col min="2285" max="2285" width="7" customWidth="1"/>
    <col min="2286" max="2286" width="10.54296875" customWidth="1"/>
    <col min="2287" max="2287" width="9" customWidth="1"/>
    <col min="2288" max="2288" width="8.26953125" customWidth="1"/>
    <col min="2289" max="2292" width="0" hidden="1" customWidth="1"/>
    <col min="2293" max="2293" width="4.26953125" customWidth="1"/>
    <col min="2294" max="2294" width="2.26953125" customWidth="1"/>
    <col min="2295" max="2295" width="21.54296875" customWidth="1"/>
    <col min="2296" max="2296" width="12.453125" customWidth="1"/>
    <col min="2297" max="2297" width="11.1796875" customWidth="1"/>
    <col min="2298" max="2299" width="9" customWidth="1"/>
    <col min="2300" max="2300" width="1.7265625" customWidth="1"/>
    <col min="2301" max="2301" width="16" customWidth="1"/>
    <col min="2302" max="2302" width="22.7265625" customWidth="1"/>
    <col min="2303" max="2303" width="7.1796875" customWidth="1"/>
    <col min="2304" max="2304" width="7" customWidth="1"/>
    <col min="2305" max="2305" width="8.453125" customWidth="1"/>
    <col min="2306" max="2306" width="7" customWidth="1"/>
    <col min="2537" max="2537" width="2.1796875" customWidth="1"/>
    <col min="2538" max="2538" width="18.453125" customWidth="1"/>
    <col min="2539" max="2539" width="12.1796875" customWidth="1"/>
    <col min="2540" max="2540" width="13.453125" customWidth="1"/>
    <col min="2541" max="2541" width="7" customWidth="1"/>
    <col min="2542" max="2542" width="10.54296875" customWidth="1"/>
    <col min="2543" max="2543" width="9" customWidth="1"/>
    <col min="2544" max="2544" width="8.26953125" customWidth="1"/>
    <col min="2545" max="2548" width="0" hidden="1" customWidth="1"/>
    <col min="2549" max="2549" width="4.26953125" customWidth="1"/>
    <col min="2550" max="2550" width="2.26953125" customWidth="1"/>
    <col min="2551" max="2551" width="21.54296875" customWidth="1"/>
    <col min="2552" max="2552" width="12.453125" customWidth="1"/>
    <col min="2553" max="2553" width="11.1796875" customWidth="1"/>
    <col min="2554" max="2555" width="9" customWidth="1"/>
    <col min="2556" max="2556" width="1.7265625" customWidth="1"/>
    <col min="2557" max="2557" width="16" customWidth="1"/>
    <col min="2558" max="2558" width="22.7265625" customWidth="1"/>
    <col min="2559" max="2559" width="7.1796875" customWidth="1"/>
    <col min="2560" max="2560" width="7" customWidth="1"/>
    <col min="2561" max="2561" width="8.453125" customWidth="1"/>
    <col min="2562" max="2562" width="7" customWidth="1"/>
    <col min="2793" max="2793" width="2.1796875" customWidth="1"/>
    <col min="2794" max="2794" width="18.453125" customWidth="1"/>
    <col min="2795" max="2795" width="12.1796875" customWidth="1"/>
    <col min="2796" max="2796" width="13.453125" customWidth="1"/>
    <col min="2797" max="2797" width="7" customWidth="1"/>
    <col min="2798" max="2798" width="10.54296875" customWidth="1"/>
    <col min="2799" max="2799" width="9" customWidth="1"/>
    <col min="2800" max="2800" width="8.26953125" customWidth="1"/>
    <col min="2801" max="2804" width="0" hidden="1" customWidth="1"/>
    <col min="2805" max="2805" width="4.26953125" customWidth="1"/>
    <col min="2806" max="2806" width="2.26953125" customWidth="1"/>
    <col min="2807" max="2807" width="21.54296875" customWidth="1"/>
    <col min="2808" max="2808" width="12.453125" customWidth="1"/>
    <col min="2809" max="2809" width="11.1796875" customWidth="1"/>
    <col min="2810" max="2811" width="9" customWidth="1"/>
    <col min="2812" max="2812" width="1.7265625" customWidth="1"/>
    <col min="2813" max="2813" width="16" customWidth="1"/>
    <col min="2814" max="2814" width="22.7265625" customWidth="1"/>
    <col min="2815" max="2815" width="7.1796875" customWidth="1"/>
    <col min="2816" max="2816" width="7" customWidth="1"/>
    <col min="2817" max="2817" width="8.453125" customWidth="1"/>
    <col min="2818" max="2818" width="7" customWidth="1"/>
    <col min="3049" max="3049" width="2.1796875" customWidth="1"/>
    <col min="3050" max="3050" width="18.453125" customWidth="1"/>
    <col min="3051" max="3051" width="12.1796875" customWidth="1"/>
    <col min="3052" max="3052" width="13.453125" customWidth="1"/>
    <col min="3053" max="3053" width="7" customWidth="1"/>
    <col min="3054" max="3054" width="10.54296875" customWidth="1"/>
    <col min="3055" max="3055" width="9" customWidth="1"/>
    <col min="3056" max="3056" width="8.26953125" customWidth="1"/>
    <col min="3057" max="3060" width="0" hidden="1" customWidth="1"/>
    <col min="3061" max="3061" width="4.26953125" customWidth="1"/>
    <col min="3062" max="3062" width="2.26953125" customWidth="1"/>
    <col min="3063" max="3063" width="21.54296875" customWidth="1"/>
    <col min="3064" max="3064" width="12.453125" customWidth="1"/>
    <col min="3065" max="3065" width="11.1796875" customWidth="1"/>
    <col min="3066" max="3067" width="9" customWidth="1"/>
    <col min="3068" max="3068" width="1.7265625" customWidth="1"/>
    <col min="3069" max="3069" width="16" customWidth="1"/>
    <col min="3070" max="3070" width="22.7265625" customWidth="1"/>
    <col min="3071" max="3071" width="7.1796875" customWidth="1"/>
    <col min="3072" max="3072" width="7" customWidth="1"/>
    <col min="3073" max="3073" width="8.453125" customWidth="1"/>
    <col min="3074" max="3074" width="7" customWidth="1"/>
    <col min="3305" max="3305" width="2.1796875" customWidth="1"/>
    <col min="3306" max="3306" width="18.453125" customWidth="1"/>
    <col min="3307" max="3307" width="12.1796875" customWidth="1"/>
    <col min="3308" max="3308" width="13.453125" customWidth="1"/>
    <col min="3309" max="3309" width="7" customWidth="1"/>
    <col min="3310" max="3310" width="10.54296875" customWidth="1"/>
    <col min="3311" max="3311" width="9" customWidth="1"/>
    <col min="3312" max="3312" width="8.26953125" customWidth="1"/>
    <col min="3313" max="3316" width="0" hidden="1" customWidth="1"/>
    <col min="3317" max="3317" width="4.26953125" customWidth="1"/>
    <col min="3318" max="3318" width="2.26953125" customWidth="1"/>
    <col min="3319" max="3319" width="21.54296875" customWidth="1"/>
    <col min="3320" max="3320" width="12.453125" customWidth="1"/>
    <col min="3321" max="3321" width="11.1796875" customWidth="1"/>
    <col min="3322" max="3323" width="9" customWidth="1"/>
    <col min="3324" max="3324" width="1.7265625" customWidth="1"/>
    <col min="3325" max="3325" width="16" customWidth="1"/>
    <col min="3326" max="3326" width="22.7265625" customWidth="1"/>
    <col min="3327" max="3327" width="7.1796875" customWidth="1"/>
    <col min="3328" max="3328" width="7" customWidth="1"/>
    <col min="3329" max="3329" width="8.453125" customWidth="1"/>
    <col min="3330" max="3330" width="7" customWidth="1"/>
    <col min="3561" max="3561" width="2.1796875" customWidth="1"/>
    <col min="3562" max="3562" width="18.453125" customWidth="1"/>
    <col min="3563" max="3563" width="12.1796875" customWidth="1"/>
    <col min="3564" max="3564" width="13.453125" customWidth="1"/>
    <col min="3565" max="3565" width="7" customWidth="1"/>
    <col min="3566" max="3566" width="10.54296875" customWidth="1"/>
    <col min="3567" max="3567" width="9" customWidth="1"/>
    <col min="3568" max="3568" width="8.26953125" customWidth="1"/>
    <col min="3569" max="3572" width="0" hidden="1" customWidth="1"/>
    <col min="3573" max="3573" width="4.26953125" customWidth="1"/>
    <col min="3574" max="3574" width="2.26953125" customWidth="1"/>
    <col min="3575" max="3575" width="21.54296875" customWidth="1"/>
    <col min="3576" max="3576" width="12.453125" customWidth="1"/>
    <col min="3577" max="3577" width="11.1796875" customWidth="1"/>
    <col min="3578" max="3579" width="9" customWidth="1"/>
    <col min="3580" max="3580" width="1.7265625" customWidth="1"/>
    <col min="3581" max="3581" width="16" customWidth="1"/>
    <col min="3582" max="3582" width="22.7265625" customWidth="1"/>
    <col min="3583" max="3583" width="7.1796875" customWidth="1"/>
    <col min="3584" max="3584" width="7" customWidth="1"/>
    <col min="3585" max="3585" width="8.453125" customWidth="1"/>
    <col min="3586" max="3586" width="7" customWidth="1"/>
    <col min="3817" max="3817" width="2.1796875" customWidth="1"/>
    <col min="3818" max="3818" width="18.453125" customWidth="1"/>
    <col min="3819" max="3819" width="12.1796875" customWidth="1"/>
    <col min="3820" max="3820" width="13.453125" customWidth="1"/>
    <col min="3821" max="3821" width="7" customWidth="1"/>
    <col min="3822" max="3822" width="10.54296875" customWidth="1"/>
    <col min="3823" max="3823" width="9" customWidth="1"/>
    <col min="3824" max="3824" width="8.26953125" customWidth="1"/>
    <col min="3825" max="3828" width="0" hidden="1" customWidth="1"/>
    <col min="3829" max="3829" width="4.26953125" customWidth="1"/>
    <col min="3830" max="3830" width="2.26953125" customWidth="1"/>
    <col min="3831" max="3831" width="21.54296875" customWidth="1"/>
    <col min="3832" max="3832" width="12.453125" customWidth="1"/>
    <col min="3833" max="3833" width="11.1796875" customWidth="1"/>
    <col min="3834" max="3835" width="9" customWidth="1"/>
    <col min="3836" max="3836" width="1.7265625" customWidth="1"/>
    <col min="3837" max="3837" width="16" customWidth="1"/>
    <col min="3838" max="3838" width="22.7265625" customWidth="1"/>
    <col min="3839" max="3839" width="7.1796875" customWidth="1"/>
    <col min="3840" max="3840" width="7" customWidth="1"/>
    <col min="3841" max="3841" width="8.453125" customWidth="1"/>
    <col min="3842" max="3842" width="7" customWidth="1"/>
    <col min="4073" max="4073" width="2.1796875" customWidth="1"/>
    <col min="4074" max="4074" width="18.453125" customWidth="1"/>
    <col min="4075" max="4075" width="12.1796875" customWidth="1"/>
    <col min="4076" max="4076" width="13.453125" customWidth="1"/>
    <col min="4077" max="4077" width="7" customWidth="1"/>
    <col min="4078" max="4078" width="10.54296875" customWidth="1"/>
    <col min="4079" max="4079" width="9" customWidth="1"/>
    <col min="4080" max="4080" width="8.26953125" customWidth="1"/>
    <col min="4081" max="4084" width="0" hidden="1" customWidth="1"/>
    <col min="4085" max="4085" width="4.26953125" customWidth="1"/>
    <col min="4086" max="4086" width="2.26953125" customWidth="1"/>
    <col min="4087" max="4087" width="21.54296875" customWidth="1"/>
    <col min="4088" max="4088" width="12.453125" customWidth="1"/>
    <col min="4089" max="4089" width="11.1796875" customWidth="1"/>
    <col min="4090" max="4091" width="9" customWidth="1"/>
    <col min="4092" max="4092" width="1.7265625" customWidth="1"/>
    <col min="4093" max="4093" width="16" customWidth="1"/>
    <col min="4094" max="4094" width="22.7265625" customWidth="1"/>
    <col min="4095" max="4095" width="7.1796875" customWidth="1"/>
    <col min="4096" max="4096" width="7" customWidth="1"/>
    <col min="4097" max="4097" width="8.453125" customWidth="1"/>
    <col min="4098" max="4098" width="7" customWidth="1"/>
    <col min="4329" max="4329" width="2.1796875" customWidth="1"/>
    <col min="4330" max="4330" width="18.453125" customWidth="1"/>
    <col min="4331" max="4331" width="12.1796875" customWidth="1"/>
    <col min="4332" max="4332" width="13.453125" customWidth="1"/>
    <col min="4333" max="4333" width="7" customWidth="1"/>
    <col min="4334" max="4334" width="10.54296875" customWidth="1"/>
    <col min="4335" max="4335" width="9" customWidth="1"/>
    <col min="4336" max="4336" width="8.26953125" customWidth="1"/>
    <col min="4337" max="4340" width="0" hidden="1" customWidth="1"/>
    <col min="4341" max="4341" width="4.26953125" customWidth="1"/>
    <col min="4342" max="4342" width="2.26953125" customWidth="1"/>
    <col min="4343" max="4343" width="21.54296875" customWidth="1"/>
    <col min="4344" max="4344" width="12.453125" customWidth="1"/>
    <col min="4345" max="4345" width="11.1796875" customWidth="1"/>
    <col min="4346" max="4347" width="9" customWidth="1"/>
    <col min="4348" max="4348" width="1.7265625" customWidth="1"/>
    <col min="4349" max="4349" width="16" customWidth="1"/>
    <col min="4350" max="4350" width="22.7265625" customWidth="1"/>
    <col min="4351" max="4351" width="7.1796875" customWidth="1"/>
    <col min="4352" max="4352" width="7" customWidth="1"/>
    <col min="4353" max="4353" width="8.453125" customWidth="1"/>
    <col min="4354" max="4354" width="7" customWidth="1"/>
    <col min="4585" max="4585" width="2.1796875" customWidth="1"/>
    <col min="4586" max="4586" width="18.453125" customWidth="1"/>
    <col min="4587" max="4587" width="12.1796875" customWidth="1"/>
    <col min="4588" max="4588" width="13.453125" customWidth="1"/>
    <col min="4589" max="4589" width="7" customWidth="1"/>
    <col min="4590" max="4590" width="10.54296875" customWidth="1"/>
    <col min="4591" max="4591" width="9" customWidth="1"/>
    <col min="4592" max="4592" width="8.26953125" customWidth="1"/>
    <col min="4593" max="4596" width="0" hidden="1" customWidth="1"/>
    <col min="4597" max="4597" width="4.26953125" customWidth="1"/>
    <col min="4598" max="4598" width="2.26953125" customWidth="1"/>
    <col min="4599" max="4599" width="21.54296875" customWidth="1"/>
    <col min="4600" max="4600" width="12.453125" customWidth="1"/>
    <col min="4601" max="4601" width="11.1796875" customWidth="1"/>
    <col min="4602" max="4603" width="9" customWidth="1"/>
    <col min="4604" max="4604" width="1.7265625" customWidth="1"/>
    <col min="4605" max="4605" width="16" customWidth="1"/>
    <col min="4606" max="4606" width="22.7265625" customWidth="1"/>
    <col min="4607" max="4607" width="7.1796875" customWidth="1"/>
    <col min="4608" max="4608" width="7" customWidth="1"/>
    <col min="4609" max="4609" width="8.453125" customWidth="1"/>
    <col min="4610" max="4610" width="7" customWidth="1"/>
    <col min="4841" max="4841" width="2.1796875" customWidth="1"/>
    <col min="4842" max="4842" width="18.453125" customWidth="1"/>
    <col min="4843" max="4843" width="12.1796875" customWidth="1"/>
    <col min="4844" max="4844" width="13.453125" customWidth="1"/>
    <col min="4845" max="4845" width="7" customWidth="1"/>
    <col min="4846" max="4846" width="10.54296875" customWidth="1"/>
    <col min="4847" max="4847" width="9" customWidth="1"/>
    <col min="4848" max="4848" width="8.26953125" customWidth="1"/>
    <col min="4849" max="4852" width="0" hidden="1" customWidth="1"/>
    <col min="4853" max="4853" width="4.26953125" customWidth="1"/>
    <col min="4854" max="4854" width="2.26953125" customWidth="1"/>
    <col min="4855" max="4855" width="21.54296875" customWidth="1"/>
    <col min="4856" max="4856" width="12.453125" customWidth="1"/>
    <col min="4857" max="4857" width="11.1796875" customWidth="1"/>
    <col min="4858" max="4859" width="9" customWidth="1"/>
    <col min="4860" max="4860" width="1.7265625" customWidth="1"/>
    <col min="4861" max="4861" width="16" customWidth="1"/>
    <col min="4862" max="4862" width="22.7265625" customWidth="1"/>
    <col min="4863" max="4863" width="7.1796875" customWidth="1"/>
    <col min="4864" max="4864" width="7" customWidth="1"/>
    <col min="4865" max="4865" width="8.453125" customWidth="1"/>
    <col min="4866" max="4866" width="7" customWidth="1"/>
    <col min="5097" max="5097" width="2.1796875" customWidth="1"/>
    <col min="5098" max="5098" width="18.453125" customWidth="1"/>
    <col min="5099" max="5099" width="12.1796875" customWidth="1"/>
    <col min="5100" max="5100" width="13.453125" customWidth="1"/>
    <col min="5101" max="5101" width="7" customWidth="1"/>
    <col min="5102" max="5102" width="10.54296875" customWidth="1"/>
    <col min="5103" max="5103" width="9" customWidth="1"/>
    <col min="5104" max="5104" width="8.26953125" customWidth="1"/>
    <col min="5105" max="5108" width="0" hidden="1" customWidth="1"/>
    <col min="5109" max="5109" width="4.26953125" customWidth="1"/>
    <col min="5110" max="5110" width="2.26953125" customWidth="1"/>
    <col min="5111" max="5111" width="21.54296875" customWidth="1"/>
    <col min="5112" max="5112" width="12.453125" customWidth="1"/>
    <col min="5113" max="5113" width="11.1796875" customWidth="1"/>
    <col min="5114" max="5115" width="9" customWidth="1"/>
    <col min="5116" max="5116" width="1.7265625" customWidth="1"/>
    <col min="5117" max="5117" width="16" customWidth="1"/>
    <col min="5118" max="5118" width="22.7265625" customWidth="1"/>
    <col min="5119" max="5119" width="7.1796875" customWidth="1"/>
    <col min="5120" max="5120" width="7" customWidth="1"/>
    <col min="5121" max="5121" width="8.453125" customWidth="1"/>
    <col min="5122" max="5122" width="7" customWidth="1"/>
    <col min="5353" max="5353" width="2.1796875" customWidth="1"/>
    <col min="5354" max="5354" width="18.453125" customWidth="1"/>
    <col min="5355" max="5355" width="12.1796875" customWidth="1"/>
    <col min="5356" max="5356" width="13.453125" customWidth="1"/>
    <col min="5357" max="5357" width="7" customWidth="1"/>
    <col min="5358" max="5358" width="10.54296875" customWidth="1"/>
    <col min="5359" max="5359" width="9" customWidth="1"/>
    <col min="5360" max="5360" width="8.26953125" customWidth="1"/>
    <col min="5361" max="5364" width="0" hidden="1" customWidth="1"/>
    <col min="5365" max="5365" width="4.26953125" customWidth="1"/>
    <col min="5366" max="5366" width="2.26953125" customWidth="1"/>
    <col min="5367" max="5367" width="21.54296875" customWidth="1"/>
    <col min="5368" max="5368" width="12.453125" customWidth="1"/>
    <col min="5369" max="5369" width="11.1796875" customWidth="1"/>
    <col min="5370" max="5371" width="9" customWidth="1"/>
    <col min="5372" max="5372" width="1.7265625" customWidth="1"/>
    <col min="5373" max="5373" width="16" customWidth="1"/>
    <col min="5374" max="5374" width="22.7265625" customWidth="1"/>
    <col min="5375" max="5375" width="7.1796875" customWidth="1"/>
    <col min="5376" max="5376" width="7" customWidth="1"/>
    <col min="5377" max="5377" width="8.453125" customWidth="1"/>
    <col min="5378" max="5378" width="7" customWidth="1"/>
    <col min="5609" max="5609" width="2.1796875" customWidth="1"/>
    <col min="5610" max="5610" width="18.453125" customWidth="1"/>
    <col min="5611" max="5611" width="12.1796875" customWidth="1"/>
    <col min="5612" max="5612" width="13.453125" customWidth="1"/>
    <col min="5613" max="5613" width="7" customWidth="1"/>
    <col min="5614" max="5614" width="10.54296875" customWidth="1"/>
    <col min="5615" max="5615" width="9" customWidth="1"/>
    <col min="5616" max="5616" width="8.26953125" customWidth="1"/>
    <col min="5617" max="5620" width="0" hidden="1" customWidth="1"/>
    <col min="5621" max="5621" width="4.26953125" customWidth="1"/>
    <col min="5622" max="5622" width="2.26953125" customWidth="1"/>
    <col min="5623" max="5623" width="21.54296875" customWidth="1"/>
    <col min="5624" max="5624" width="12.453125" customWidth="1"/>
    <col min="5625" max="5625" width="11.1796875" customWidth="1"/>
    <col min="5626" max="5627" width="9" customWidth="1"/>
    <col min="5628" max="5628" width="1.7265625" customWidth="1"/>
    <col min="5629" max="5629" width="16" customWidth="1"/>
    <col min="5630" max="5630" width="22.7265625" customWidth="1"/>
    <col min="5631" max="5631" width="7.1796875" customWidth="1"/>
    <col min="5632" max="5632" width="7" customWidth="1"/>
    <col min="5633" max="5633" width="8.453125" customWidth="1"/>
    <col min="5634" max="5634" width="7" customWidth="1"/>
    <col min="5865" max="5865" width="2.1796875" customWidth="1"/>
    <col min="5866" max="5866" width="18.453125" customWidth="1"/>
    <col min="5867" max="5867" width="12.1796875" customWidth="1"/>
    <col min="5868" max="5868" width="13.453125" customWidth="1"/>
    <col min="5869" max="5869" width="7" customWidth="1"/>
    <col min="5870" max="5870" width="10.54296875" customWidth="1"/>
    <col min="5871" max="5871" width="9" customWidth="1"/>
    <col min="5872" max="5872" width="8.26953125" customWidth="1"/>
    <col min="5873" max="5876" width="0" hidden="1" customWidth="1"/>
    <col min="5877" max="5877" width="4.26953125" customWidth="1"/>
    <col min="5878" max="5878" width="2.26953125" customWidth="1"/>
    <col min="5879" max="5879" width="21.54296875" customWidth="1"/>
    <col min="5880" max="5880" width="12.453125" customWidth="1"/>
    <col min="5881" max="5881" width="11.1796875" customWidth="1"/>
    <col min="5882" max="5883" width="9" customWidth="1"/>
    <col min="5884" max="5884" width="1.7265625" customWidth="1"/>
    <col min="5885" max="5885" width="16" customWidth="1"/>
    <col min="5886" max="5886" width="22.7265625" customWidth="1"/>
    <col min="5887" max="5887" width="7.1796875" customWidth="1"/>
    <col min="5888" max="5888" width="7" customWidth="1"/>
    <col min="5889" max="5889" width="8.453125" customWidth="1"/>
    <col min="5890" max="5890" width="7" customWidth="1"/>
    <col min="6121" max="6121" width="2.1796875" customWidth="1"/>
    <col min="6122" max="6122" width="18.453125" customWidth="1"/>
    <col min="6123" max="6123" width="12.1796875" customWidth="1"/>
    <col min="6124" max="6124" width="13.453125" customWidth="1"/>
    <col min="6125" max="6125" width="7" customWidth="1"/>
    <col min="6126" max="6126" width="10.54296875" customWidth="1"/>
    <col min="6127" max="6127" width="9" customWidth="1"/>
    <col min="6128" max="6128" width="8.26953125" customWidth="1"/>
    <col min="6129" max="6132" width="0" hidden="1" customWidth="1"/>
    <col min="6133" max="6133" width="4.26953125" customWidth="1"/>
    <col min="6134" max="6134" width="2.26953125" customWidth="1"/>
    <col min="6135" max="6135" width="21.54296875" customWidth="1"/>
    <col min="6136" max="6136" width="12.453125" customWidth="1"/>
    <col min="6137" max="6137" width="11.1796875" customWidth="1"/>
    <col min="6138" max="6139" width="9" customWidth="1"/>
    <col min="6140" max="6140" width="1.7265625" customWidth="1"/>
    <col min="6141" max="6141" width="16" customWidth="1"/>
    <col min="6142" max="6142" width="22.7265625" customWidth="1"/>
    <col min="6143" max="6143" width="7.1796875" customWidth="1"/>
    <col min="6144" max="6144" width="7" customWidth="1"/>
    <col min="6145" max="6145" width="8.453125" customWidth="1"/>
    <col min="6146" max="6146" width="7" customWidth="1"/>
    <col min="6377" max="6377" width="2.1796875" customWidth="1"/>
    <col min="6378" max="6378" width="18.453125" customWidth="1"/>
    <col min="6379" max="6379" width="12.1796875" customWidth="1"/>
    <col min="6380" max="6380" width="13.453125" customWidth="1"/>
    <col min="6381" max="6381" width="7" customWidth="1"/>
    <col min="6382" max="6382" width="10.54296875" customWidth="1"/>
    <col min="6383" max="6383" width="9" customWidth="1"/>
    <col min="6384" max="6384" width="8.26953125" customWidth="1"/>
    <col min="6385" max="6388" width="0" hidden="1" customWidth="1"/>
    <col min="6389" max="6389" width="4.26953125" customWidth="1"/>
    <col min="6390" max="6390" width="2.26953125" customWidth="1"/>
    <col min="6391" max="6391" width="21.54296875" customWidth="1"/>
    <col min="6392" max="6392" width="12.453125" customWidth="1"/>
    <col min="6393" max="6393" width="11.1796875" customWidth="1"/>
    <col min="6394" max="6395" width="9" customWidth="1"/>
    <col min="6396" max="6396" width="1.7265625" customWidth="1"/>
    <col min="6397" max="6397" width="16" customWidth="1"/>
    <col min="6398" max="6398" width="22.7265625" customWidth="1"/>
    <col min="6399" max="6399" width="7.1796875" customWidth="1"/>
    <col min="6400" max="6400" width="7" customWidth="1"/>
    <col min="6401" max="6401" width="8.453125" customWidth="1"/>
    <col min="6402" max="6402" width="7" customWidth="1"/>
    <col min="6633" max="6633" width="2.1796875" customWidth="1"/>
    <col min="6634" max="6634" width="18.453125" customWidth="1"/>
    <col min="6635" max="6635" width="12.1796875" customWidth="1"/>
    <col min="6636" max="6636" width="13.453125" customWidth="1"/>
    <col min="6637" max="6637" width="7" customWidth="1"/>
    <col min="6638" max="6638" width="10.54296875" customWidth="1"/>
    <col min="6639" max="6639" width="9" customWidth="1"/>
    <col min="6640" max="6640" width="8.26953125" customWidth="1"/>
    <col min="6641" max="6644" width="0" hidden="1" customWidth="1"/>
    <col min="6645" max="6645" width="4.26953125" customWidth="1"/>
    <col min="6646" max="6646" width="2.26953125" customWidth="1"/>
    <col min="6647" max="6647" width="21.54296875" customWidth="1"/>
    <col min="6648" max="6648" width="12.453125" customWidth="1"/>
    <col min="6649" max="6649" width="11.1796875" customWidth="1"/>
    <col min="6650" max="6651" width="9" customWidth="1"/>
    <col min="6652" max="6652" width="1.7265625" customWidth="1"/>
    <col min="6653" max="6653" width="16" customWidth="1"/>
    <col min="6654" max="6654" width="22.7265625" customWidth="1"/>
    <col min="6655" max="6655" width="7.1796875" customWidth="1"/>
    <col min="6656" max="6656" width="7" customWidth="1"/>
    <col min="6657" max="6657" width="8.453125" customWidth="1"/>
    <col min="6658" max="6658" width="7" customWidth="1"/>
    <col min="6889" max="6889" width="2.1796875" customWidth="1"/>
    <col min="6890" max="6890" width="18.453125" customWidth="1"/>
    <col min="6891" max="6891" width="12.1796875" customWidth="1"/>
    <col min="6892" max="6892" width="13.453125" customWidth="1"/>
    <col min="6893" max="6893" width="7" customWidth="1"/>
    <col min="6894" max="6894" width="10.54296875" customWidth="1"/>
    <col min="6895" max="6895" width="9" customWidth="1"/>
    <col min="6896" max="6896" width="8.26953125" customWidth="1"/>
    <col min="6897" max="6900" width="0" hidden="1" customWidth="1"/>
    <col min="6901" max="6901" width="4.26953125" customWidth="1"/>
    <col min="6902" max="6902" width="2.26953125" customWidth="1"/>
    <col min="6903" max="6903" width="21.54296875" customWidth="1"/>
    <col min="6904" max="6904" width="12.453125" customWidth="1"/>
    <col min="6905" max="6905" width="11.1796875" customWidth="1"/>
    <col min="6906" max="6907" width="9" customWidth="1"/>
    <col min="6908" max="6908" width="1.7265625" customWidth="1"/>
    <col min="6909" max="6909" width="16" customWidth="1"/>
    <col min="6910" max="6910" width="22.7265625" customWidth="1"/>
    <col min="6911" max="6911" width="7.1796875" customWidth="1"/>
    <col min="6912" max="6912" width="7" customWidth="1"/>
    <col min="6913" max="6913" width="8.453125" customWidth="1"/>
    <col min="6914" max="6914" width="7" customWidth="1"/>
    <col min="7145" max="7145" width="2.1796875" customWidth="1"/>
    <col min="7146" max="7146" width="18.453125" customWidth="1"/>
    <col min="7147" max="7147" width="12.1796875" customWidth="1"/>
    <col min="7148" max="7148" width="13.453125" customWidth="1"/>
    <col min="7149" max="7149" width="7" customWidth="1"/>
    <col min="7150" max="7150" width="10.54296875" customWidth="1"/>
    <col min="7151" max="7151" width="9" customWidth="1"/>
    <col min="7152" max="7152" width="8.26953125" customWidth="1"/>
    <col min="7153" max="7156" width="0" hidden="1" customWidth="1"/>
    <col min="7157" max="7157" width="4.26953125" customWidth="1"/>
    <col min="7158" max="7158" width="2.26953125" customWidth="1"/>
    <col min="7159" max="7159" width="21.54296875" customWidth="1"/>
    <col min="7160" max="7160" width="12.453125" customWidth="1"/>
    <col min="7161" max="7161" width="11.1796875" customWidth="1"/>
    <col min="7162" max="7163" width="9" customWidth="1"/>
    <col min="7164" max="7164" width="1.7265625" customWidth="1"/>
    <col min="7165" max="7165" width="16" customWidth="1"/>
    <col min="7166" max="7166" width="22.7265625" customWidth="1"/>
    <col min="7167" max="7167" width="7.1796875" customWidth="1"/>
    <col min="7168" max="7168" width="7" customWidth="1"/>
    <col min="7169" max="7169" width="8.453125" customWidth="1"/>
    <col min="7170" max="7170" width="7" customWidth="1"/>
    <col min="7401" max="7401" width="2.1796875" customWidth="1"/>
    <col min="7402" max="7402" width="18.453125" customWidth="1"/>
    <col min="7403" max="7403" width="12.1796875" customWidth="1"/>
    <col min="7404" max="7404" width="13.453125" customWidth="1"/>
    <col min="7405" max="7405" width="7" customWidth="1"/>
    <col min="7406" max="7406" width="10.54296875" customWidth="1"/>
    <col min="7407" max="7407" width="9" customWidth="1"/>
    <col min="7408" max="7408" width="8.26953125" customWidth="1"/>
    <col min="7409" max="7412" width="0" hidden="1" customWidth="1"/>
    <col min="7413" max="7413" width="4.26953125" customWidth="1"/>
    <col min="7414" max="7414" width="2.26953125" customWidth="1"/>
    <col min="7415" max="7415" width="21.54296875" customWidth="1"/>
    <col min="7416" max="7416" width="12.453125" customWidth="1"/>
    <col min="7417" max="7417" width="11.1796875" customWidth="1"/>
    <col min="7418" max="7419" width="9" customWidth="1"/>
    <col min="7420" max="7420" width="1.7265625" customWidth="1"/>
    <col min="7421" max="7421" width="16" customWidth="1"/>
    <col min="7422" max="7422" width="22.7265625" customWidth="1"/>
    <col min="7423" max="7423" width="7.1796875" customWidth="1"/>
    <col min="7424" max="7424" width="7" customWidth="1"/>
    <col min="7425" max="7425" width="8.453125" customWidth="1"/>
    <col min="7426" max="7426" width="7" customWidth="1"/>
    <col min="7657" max="7657" width="2.1796875" customWidth="1"/>
    <col min="7658" max="7658" width="18.453125" customWidth="1"/>
    <col min="7659" max="7659" width="12.1796875" customWidth="1"/>
    <col min="7660" max="7660" width="13.453125" customWidth="1"/>
    <col min="7661" max="7661" width="7" customWidth="1"/>
    <col min="7662" max="7662" width="10.54296875" customWidth="1"/>
    <col min="7663" max="7663" width="9" customWidth="1"/>
    <col min="7664" max="7664" width="8.26953125" customWidth="1"/>
    <col min="7665" max="7668" width="0" hidden="1" customWidth="1"/>
    <col min="7669" max="7669" width="4.26953125" customWidth="1"/>
    <col min="7670" max="7670" width="2.26953125" customWidth="1"/>
    <col min="7671" max="7671" width="21.54296875" customWidth="1"/>
    <col min="7672" max="7672" width="12.453125" customWidth="1"/>
    <col min="7673" max="7673" width="11.1796875" customWidth="1"/>
    <col min="7674" max="7675" width="9" customWidth="1"/>
    <col min="7676" max="7676" width="1.7265625" customWidth="1"/>
    <col min="7677" max="7677" width="16" customWidth="1"/>
    <col min="7678" max="7678" width="22.7265625" customWidth="1"/>
    <col min="7679" max="7679" width="7.1796875" customWidth="1"/>
    <col min="7680" max="7680" width="7" customWidth="1"/>
    <col min="7681" max="7681" width="8.453125" customWidth="1"/>
    <col min="7682" max="7682" width="7" customWidth="1"/>
    <col min="7913" max="7913" width="2.1796875" customWidth="1"/>
    <col min="7914" max="7914" width="18.453125" customWidth="1"/>
    <col min="7915" max="7915" width="12.1796875" customWidth="1"/>
    <col min="7916" max="7916" width="13.453125" customWidth="1"/>
    <col min="7917" max="7917" width="7" customWidth="1"/>
    <col min="7918" max="7918" width="10.54296875" customWidth="1"/>
    <col min="7919" max="7919" width="9" customWidth="1"/>
    <col min="7920" max="7920" width="8.26953125" customWidth="1"/>
    <col min="7921" max="7924" width="0" hidden="1" customWidth="1"/>
    <col min="7925" max="7925" width="4.26953125" customWidth="1"/>
    <col min="7926" max="7926" width="2.26953125" customWidth="1"/>
    <col min="7927" max="7927" width="21.54296875" customWidth="1"/>
    <col min="7928" max="7928" width="12.453125" customWidth="1"/>
    <col min="7929" max="7929" width="11.1796875" customWidth="1"/>
    <col min="7930" max="7931" width="9" customWidth="1"/>
    <col min="7932" max="7932" width="1.7265625" customWidth="1"/>
    <col min="7933" max="7933" width="16" customWidth="1"/>
    <col min="7934" max="7934" width="22.7265625" customWidth="1"/>
    <col min="7935" max="7935" width="7.1796875" customWidth="1"/>
    <col min="7936" max="7936" width="7" customWidth="1"/>
    <col min="7937" max="7937" width="8.453125" customWidth="1"/>
    <col min="7938" max="7938" width="7" customWidth="1"/>
    <col min="8169" max="8169" width="2.1796875" customWidth="1"/>
    <col min="8170" max="8170" width="18.453125" customWidth="1"/>
    <col min="8171" max="8171" width="12.1796875" customWidth="1"/>
    <col min="8172" max="8172" width="13.453125" customWidth="1"/>
    <col min="8173" max="8173" width="7" customWidth="1"/>
    <col min="8174" max="8174" width="10.54296875" customWidth="1"/>
    <col min="8175" max="8175" width="9" customWidth="1"/>
    <col min="8176" max="8176" width="8.26953125" customWidth="1"/>
    <col min="8177" max="8180" width="0" hidden="1" customWidth="1"/>
    <col min="8181" max="8181" width="4.26953125" customWidth="1"/>
    <col min="8182" max="8182" width="2.26953125" customWidth="1"/>
    <col min="8183" max="8183" width="21.54296875" customWidth="1"/>
    <col min="8184" max="8184" width="12.453125" customWidth="1"/>
    <col min="8185" max="8185" width="11.1796875" customWidth="1"/>
    <col min="8186" max="8187" width="9" customWidth="1"/>
    <col min="8188" max="8188" width="1.7265625" customWidth="1"/>
    <col min="8189" max="8189" width="16" customWidth="1"/>
    <col min="8190" max="8190" width="22.7265625" customWidth="1"/>
    <col min="8191" max="8191" width="7.1796875" customWidth="1"/>
    <col min="8192" max="8192" width="7" customWidth="1"/>
    <col min="8193" max="8193" width="8.453125" customWidth="1"/>
    <col min="8194" max="8194" width="7" customWidth="1"/>
    <col min="8425" max="8425" width="2.1796875" customWidth="1"/>
    <col min="8426" max="8426" width="18.453125" customWidth="1"/>
    <col min="8427" max="8427" width="12.1796875" customWidth="1"/>
    <col min="8428" max="8428" width="13.453125" customWidth="1"/>
    <col min="8429" max="8429" width="7" customWidth="1"/>
    <col min="8430" max="8430" width="10.54296875" customWidth="1"/>
    <col min="8431" max="8431" width="9" customWidth="1"/>
    <col min="8432" max="8432" width="8.26953125" customWidth="1"/>
    <col min="8433" max="8436" width="0" hidden="1" customWidth="1"/>
    <col min="8437" max="8437" width="4.26953125" customWidth="1"/>
    <col min="8438" max="8438" width="2.26953125" customWidth="1"/>
    <col min="8439" max="8439" width="21.54296875" customWidth="1"/>
    <col min="8440" max="8440" width="12.453125" customWidth="1"/>
    <col min="8441" max="8441" width="11.1796875" customWidth="1"/>
    <col min="8442" max="8443" width="9" customWidth="1"/>
    <col min="8444" max="8444" width="1.7265625" customWidth="1"/>
    <col min="8445" max="8445" width="16" customWidth="1"/>
    <col min="8446" max="8446" width="22.7265625" customWidth="1"/>
    <col min="8447" max="8447" width="7.1796875" customWidth="1"/>
    <col min="8448" max="8448" width="7" customWidth="1"/>
    <col min="8449" max="8449" width="8.453125" customWidth="1"/>
    <col min="8450" max="8450" width="7" customWidth="1"/>
    <col min="8681" max="8681" width="2.1796875" customWidth="1"/>
    <col min="8682" max="8682" width="18.453125" customWidth="1"/>
    <col min="8683" max="8683" width="12.1796875" customWidth="1"/>
    <col min="8684" max="8684" width="13.453125" customWidth="1"/>
    <col min="8685" max="8685" width="7" customWidth="1"/>
    <col min="8686" max="8686" width="10.54296875" customWidth="1"/>
    <col min="8687" max="8687" width="9" customWidth="1"/>
    <col min="8688" max="8688" width="8.26953125" customWidth="1"/>
    <col min="8689" max="8692" width="0" hidden="1" customWidth="1"/>
    <col min="8693" max="8693" width="4.26953125" customWidth="1"/>
    <col min="8694" max="8694" width="2.26953125" customWidth="1"/>
    <col min="8695" max="8695" width="21.54296875" customWidth="1"/>
    <col min="8696" max="8696" width="12.453125" customWidth="1"/>
    <col min="8697" max="8697" width="11.1796875" customWidth="1"/>
    <col min="8698" max="8699" width="9" customWidth="1"/>
    <col min="8700" max="8700" width="1.7265625" customWidth="1"/>
    <col min="8701" max="8701" width="16" customWidth="1"/>
    <col min="8702" max="8702" width="22.7265625" customWidth="1"/>
    <col min="8703" max="8703" width="7.1796875" customWidth="1"/>
    <col min="8704" max="8704" width="7" customWidth="1"/>
    <col min="8705" max="8705" width="8.453125" customWidth="1"/>
    <col min="8706" max="8706" width="7" customWidth="1"/>
    <col min="8937" max="8937" width="2.1796875" customWidth="1"/>
    <col min="8938" max="8938" width="18.453125" customWidth="1"/>
    <col min="8939" max="8939" width="12.1796875" customWidth="1"/>
    <col min="8940" max="8940" width="13.453125" customWidth="1"/>
    <col min="8941" max="8941" width="7" customWidth="1"/>
    <col min="8942" max="8942" width="10.54296875" customWidth="1"/>
    <col min="8943" max="8943" width="9" customWidth="1"/>
    <col min="8944" max="8944" width="8.26953125" customWidth="1"/>
    <col min="8945" max="8948" width="0" hidden="1" customWidth="1"/>
    <col min="8949" max="8949" width="4.26953125" customWidth="1"/>
    <col min="8950" max="8950" width="2.26953125" customWidth="1"/>
    <col min="8951" max="8951" width="21.54296875" customWidth="1"/>
    <col min="8952" max="8952" width="12.453125" customWidth="1"/>
    <col min="8953" max="8953" width="11.1796875" customWidth="1"/>
    <col min="8954" max="8955" width="9" customWidth="1"/>
    <col min="8956" max="8956" width="1.7265625" customWidth="1"/>
    <col min="8957" max="8957" width="16" customWidth="1"/>
    <col min="8958" max="8958" width="22.7265625" customWidth="1"/>
    <col min="8959" max="8959" width="7.1796875" customWidth="1"/>
    <col min="8960" max="8960" width="7" customWidth="1"/>
    <col min="8961" max="8961" width="8.453125" customWidth="1"/>
    <col min="8962" max="8962" width="7" customWidth="1"/>
    <col min="9193" max="9193" width="2.1796875" customWidth="1"/>
    <col min="9194" max="9194" width="18.453125" customWidth="1"/>
    <col min="9195" max="9195" width="12.1796875" customWidth="1"/>
    <col min="9196" max="9196" width="13.453125" customWidth="1"/>
    <col min="9197" max="9197" width="7" customWidth="1"/>
    <col min="9198" max="9198" width="10.54296875" customWidth="1"/>
    <col min="9199" max="9199" width="9" customWidth="1"/>
    <col min="9200" max="9200" width="8.26953125" customWidth="1"/>
    <col min="9201" max="9204" width="0" hidden="1" customWidth="1"/>
    <col min="9205" max="9205" width="4.26953125" customWidth="1"/>
    <col min="9206" max="9206" width="2.26953125" customWidth="1"/>
    <col min="9207" max="9207" width="21.54296875" customWidth="1"/>
    <col min="9208" max="9208" width="12.453125" customWidth="1"/>
    <col min="9209" max="9209" width="11.1796875" customWidth="1"/>
    <col min="9210" max="9211" width="9" customWidth="1"/>
    <col min="9212" max="9212" width="1.7265625" customWidth="1"/>
    <col min="9213" max="9213" width="16" customWidth="1"/>
    <col min="9214" max="9214" width="22.7265625" customWidth="1"/>
    <col min="9215" max="9215" width="7.1796875" customWidth="1"/>
    <col min="9216" max="9216" width="7" customWidth="1"/>
    <col min="9217" max="9217" width="8.453125" customWidth="1"/>
    <col min="9218" max="9218" width="7" customWidth="1"/>
    <col min="9449" max="9449" width="2.1796875" customWidth="1"/>
    <col min="9450" max="9450" width="18.453125" customWidth="1"/>
    <col min="9451" max="9451" width="12.1796875" customWidth="1"/>
    <col min="9452" max="9452" width="13.453125" customWidth="1"/>
    <col min="9453" max="9453" width="7" customWidth="1"/>
    <col min="9454" max="9454" width="10.54296875" customWidth="1"/>
    <col min="9455" max="9455" width="9" customWidth="1"/>
    <col min="9456" max="9456" width="8.26953125" customWidth="1"/>
    <col min="9457" max="9460" width="0" hidden="1" customWidth="1"/>
    <col min="9461" max="9461" width="4.26953125" customWidth="1"/>
    <col min="9462" max="9462" width="2.26953125" customWidth="1"/>
    <col min="9463" max="9463" width="21.54296875" customWidth="1"/>
    <col min="9464" max="9464" width="12.453125" customWidth="1"/>
    <col min="9465" max="9465" width="11.1796875" customWidth="1"/>
    <col min="9466" max="9467" width="9" customWidth="1"/>
    <col min="9468" max="9468" width="1.7265625" customWidth="1"/>
    <col min="9469" max="9469" width="16" customWidth="1"/>
    <col min="9470" max="9470" width="22.7265625" customWidth="1"/>
    <col min="9471" max="9471" width="7.1796875" customWidth="1"/>
    <col min="9472" max="9472" width="7" customWidth="1"/>
    <col min="9473" max="9473" width="8.453125" customWidth="1"/>
    <col min="9474" max="9474" width="7" customWidth="1"/>
    <col min="9705" max="9705" width="2.1796875" customWidth="1"/>
    <col min="9706" max="9706" width="18.453125" customWidth="1"/>
    <col min="9707" max="9707" width="12.1796875" customWidth="1"/>
    <col min="9708" max="9708" width="13.453125" customWidth="1"/>
    <col min="9709" max="9709" width="7" customWidth="1"/>
    <col min="9710" max="9710" width="10.54296875" customWidth="1"/>
    <col min="9711" max="9711" width="9" customWidth="1"/>
    <col min="9712" max="9712" width="8.26953125" customWidth="1"/>
    <col min="9713" max="9716" width="0" hidden="1" customWidth="1"/>
    <col min="9717" max="9717" width="4.26953125" customWidth="1"/>
    <col min="9718" max="9718" width="2.26953125" customWidth="1"/>
    <col min="9719" max="9719" width="21.54296875" customWidth="1"/>
    <col min="9720" max="9720" width="12.453125" customWidth="1"/>
    <col min="9721" max="9721" width="11.1796875" customWidth="1"/>
    <col min="9722" max="9723" width="9" customWidth="1"/>
    <col min="9724" max="9724" width="1.7265625" customWidth="1"/>
    <col min="9725" max="9725" width="16" customWidth="1"/>
    <col min="9726" max="9726" width="22.7265625" customWidth="1"/>
    <col min="9727" max="9727" width="7.1796875" customWidth="1"/>
    <col min="9728" max="9728" width="7" customWidth="1"/>
    <col min="9729" max="9729" width="8.453125" customWidth="1"/>
    <col min="9730" max="9730" width="7" customWidth="1"/>
    <col min="9961" max="9961" width="2.1796875" customWidth="1"/>
    <col min="9962" max="9962" width="18.453125" customWidth="1"/>
    <col min="9963" max="9963" width="12.1796875" customWidth="1"/>
    <col min="9964" max="9964" width="13.453125" customWidth="1"/>
    <col min="9965" max="9965" width="7" customWidth="1"/>
    <col min="9966" max="9966" width="10.54296875" customWidth="1"/>
    <col min="9967" max="9967" width="9" customWidth="1"/>
    <col min="9968" max="9968" width="8.26953125" customWidth="1"/>
    <col min="9969" max="9972" width="0" hidden="1" customWidth="1"/>
    <col min="9973" max="9973" width="4.26953125" customWidth="1"/>
    <col min="9974" max="9974" width="2.26953125" customWidth="1"/>
    <col min="9975" max="9975" width="21.54296875" customWidth="1"/>
    <col min="9976" max="9976" width="12.453125" customWidth="1"/>
    <col min="9977" max="9977" width="11.1796875" customWidth="1"/>
    <col min="9978" max="9979" width="9" customWidth="1"/>
    <col min="9980" max="9980" width="1.7265625" customWidth="1"/>
    <col min="9981" max="9981" width="16" customWidth="1"/>
    <col min="9982" max="9982" width="22.7265625" customWidth="1"/>
    <col min="9983" max="9983" width="7.1796875" customWidth="1"/>
    <col min="9984" max="9984" width="7" customWidth="1"/>
    <col min="9985" max="9985" width="8.453125" customWidth="1"/>
    <col min="9986" max="9986" width="7" customWidth="1"/>
    <col min="10217" max="10217" width="2.1796875" customWidth="1"/>
    <col min="10218" max="10218" width="18.453125" customWidth="1"/>
    <col min="10219" max="10219" width="12.1796875" customWidth="1"/>
    <col min="10220" max="10220" width="13.453125" customWidth="1"/>
    <col min="10221" max="10221" width="7" customWidth="1"/>
    <col min="10222" max="10222" width="10.54296875" customWidth="1"/>
    <col min="10223" max="10223" width="9" customWidth="1"/>
    <col min="10224" max="10224" width="8.26953125" customWidth="1"/>
    <col min="10225" max="10228" width="0" hidden="1" customWidth="1"/>
    <col min="10229" max="10229" width="4.26953125" customWidth="1"/>
    <col min="10230" max="10230" width="2.26953125" customWidth="1"/>
    <col min="10231" max="10231" width="21.54296875" customWidth="1"/>
    <col min="10232" max="10232" width="12.453125" customWidth="1"/>
    <col min="10233" max="10233" width="11.1796875" customWidth="1"/>
    <col min="10234" max="10235" width="9" customWidth="1"/>
    <col min="10236" max="10236" width="1.7265625" customWidth="1"/>
    <col min="10237" max="10237" width="16" customWidth="1"/>
    <col min="10238" max="10238" width="22.7265625" customWidth="1"/>
    <col min="10239" max="10239" width="7.1796875" customWidth="1"/>
    <col min="10240" max="10240" width="7" customWidth="1"/>
    <col min="10241" max="10241" width="8.453125" customWidth="1"/>
    <col min="10242" max="10242" width="7" customWidth="1"/>
    <col min="10473" max="10473" width="2.1796875" customWidth="1"/>
    <col min="10474" max="10474" width="18.453125" customWidth="1"/>
    <col min="10475" max="10475" width="12.1796875" customWidth="1"/>
    <col min="10476" max="10476" width="13.453125" customWidth="1"/>
    <col min="10477" max="10477" width="7" customWidth="1"/>
    <col min="10478" max="10478" width="10.54296875" customWidth="1"/>
    <col min="10479" max="10479" width="9" customWidth="1"/>
    <col min="10480" max="10480" width="8.26953125" customWidth="1"/>
    <col min="10481" max="10484" width="0" hidden="1" customWidth="1"/>
    <col min="10485" max="10485" width="4.26953125" customWidth="1"/>
    <col min="10486" max="10486" width="2.26953125" customWidth="1"/>
    <col min="10487" max="10487" width="21.54296875" customWidth="1"/>
    <col min="10488" max="10488" width="12.453125" customWidth="1"/>
    <col min="10489" max="10489" width="11.1796875" customWidth="1"/>
    <col min="10490" max="10491" width="9" customWidth="1"/>
    <col min="10492" max="10492" width="1.7265625" customWidth="1"/>
    <col min="10493" max="10493" width="16" customWidth="1"/>
    <col min="10494" max="10494" width="22.7265625" customWidth="1"/>
    <col min="10495" max="10495" width="7.1796875" customWidth="1"/>
    <col min="10496" max="10496" width="7" customWidth="1"/>
    <col min="10497" max="10497" width="8.453125" customWidth="1"/>
    <col min="10498" max="10498" width="7" customWidth="1"/>
    <col min="10729" max="10729" width="2.1796875" customWidth="1"/>
    <col min="10730" max="10730" width="18.453125" customWidth="1"/>
    <col min="10731" max="10731" width="12.1796875" customWidth="1"/>
    <col min="10732" max="10732" width="13.453125" customWidth="1"/>
    <col min="10733" max="10733" width="7" customWidth="1"/>
    <col min="10734" max="10734" width="10.54296875" customWidth="1"/>
    <col min="10735" max="10735" width="9" customWidth="1"/>
    <col min="10736" max="10736" width="8.26953125" customWidth="1"/>
    <col min="10737" max="10740" width="0" hidden="1" customWidth="1"/>
    <col min="10741" max="10741" width="4.26953125" customWidth="1"/>
    <col min="10742" max="10742" width="2.26953125" customWidth="1"/>
    <col min="10743" max="10743" width="21.54296875" customWidth="1"/>
    <col min="10744" max="10744" width="12.453125" customWidth="1"/>
    <col min="10745" max="10745" width="11.1796875" customWidth="1"/>
    <col min="10746" max="10747" width="9" customWidth="1"/>
    <col min="10748" max="10748" width="1.7265625" customWidth="1"/>
    <col min="10749" max="10749" width="16" customWidth="1"/>
    <col min="10750" max="10750" width="22.7265625" customWidth="1"/>
    <col min="10751" max="10751" width="7.1796875" customWidth="1"/>
    <col min="10752" max="10752" width="7" customWidth="1"/>
    <col min="10753" max="10753" width="8.453125" customWidth="1"/>
    <col min="10754" max="10754" width="7" customWidth="1"/>
    <col min="10985" max="10985" width="2.1796875" customWidth="1"/>
    <col min="10986" max="10986" width="18.453125" customWidth="1"/>
    <col min="10987" max="10987" width="12.1796875" customWidth="1"/>
    <col min="10988" max="10988" width="13.453125" customWidth="1"/>
    <col min="10989" max="10989" width="7" customWidth="1"/>
    <col min="10990" max="10990" width="10.54296875" customWidth="1"/>
    <col min="10991" max="10991" width="9" customWidth="1"/>
    <col min="10992" max="10992" width="8.26953125" customWidth="1"/>
    <col min="10993" max="10996" width="0" hidden="1" customWidth="1"/>
    <col min="10997" max="10997" width="4.26953125" customWidth="1"/>
    <col min="10998" max="10998" width="2.26953125" customWidth="1"/>
    <col min="10999" max="10999" width="21.54296875" customWidth="1"/>
    <col min="11000" max="11000" width="12.453125" customWidth="1"/>
    <col min="11001" max="11001" width="11.1796875" customWidth="1"/>
    <col min="11002" max="11003" width="9" customWidth="1"/>
    <col min="11004" max="11004" width="1.7265625" customWidth="1"/>
    <col min="11005" max="11005" width="16" customWidth="1"/>
    <col min="11006" max="11006" width="22.7265625" customWidth="1"/>
    <col min="11007" max="11007" width="7.1796875" customWidth="1"/>
    <col min="11008" max="11008" width="7" customWidth="1"/>
    <col min="11009" max="11009" width="8.453125" customWidth="1"/>
    <col min="11010" max="11010" width="7" customWidth="1"/>
    <col min="11241" max="11241" width="2.1796875" customWidth="1"/>
    <col min="11242" max="11242" width="18.453125" customWidth="1"/>
    <col min="11243" max="11243" width="12.1796875" customWidth="1"/>
    <col min="11244" max="11244" width="13.453125" customWidth="1"/>
    <col min="11245" max="11245" width="7" customWidth="1"/>
    <col min="11246" max="11246" width="10.54296875" customWidth="1"/>
    <col min="11247" max="11247" width="9" customWidth="1"/>
    <col min="11248" max="11248" width="8.26953125" customWidth="1"/>
    <col min="11249" max="11252" width="0" hidden="1" customWidth="1"/>
    <col min="11253" max="11253" width="4.26953125" customWidth="1"/>
    <col min="11254" max="11254" width="2.26953125" customWidth="1"/>
    <col min="11255" max="11255" width="21.54296875" customWidth="1"/>
    <col min="11256" max="11256" width="12.453125" customWidth="1"/>
    <col min="11257" max="11257" width="11.1796875" customWidth="1"/>
    <col min="11258" max="11259" width="9" customWidth="1"/>
    <col min="11260" max="11260" width="1.7265625" customWidth="1"/>
    <col min="11261" max="11261" width="16" customWidth="1"/>
    <col min="11262" max="11262" width="22.7265625" customWidth="1"/>
    <col min="11263" max="11263" width="7.1796875" customWidth="1"/>
    <col min="11264" max="11264" width="7" customWidth="1"/>
    <col min="11265" max="11265" width="8.453125" customWidth="1"/>
    <col min="11266" max="11266" width="7" customWidth="1"/>
    <col min="11497" max="11497" width="2.1796875" customWidth="1"/>
    <col min="11498" max="11498" width="18.453125" customWidth="1"/>
    <col min="11499" max="11499" width="12.1796875" customWidth="1"/>
    <col min="11500" max="11500" width="13.453125" customWidth="1"/>
    <col min="11501" max="11501" width="7" customWidth="1"/>
    <col min="11502" max="11502" width="10.54296875" customWidth="1"/>
    <col min="11503" max="11503" width="9" customWidth="1"/>
    <col min="11504" max="11504" width="8.26953125" customWidth="1"/>
    <col min="11505" max="11508" width="0" hidden="1" customWidth="1"/>
    <col min="11509" max="11509" width="4.26953125" customWidth="1"/>
    <col min="11510" max="11510" width="2.26953125" customWidth="1"/>
    <col min="11511" max="11511" width="21.54296875" customWidth="1"/>
    <col min="11512" max="11512" width="12.453125" customWidth="1"/>
    <col min="11513" max="11513" width="11.1796875" customWidth="1"/>
    <col min="11514" max="11515" width="9" customWidth="1"/>
    <col min="11516" max="11516" width="1.7265625" customWidth="1"/>
    <col min="11517" max="11517" width="16" customWidth="1"/>
    <col min="11518" max="11518" width="22.7265625" customWidth="1"/>
    <col min="11519" max="11519" width="7.1796875" customWidth="1"/>
    <col min="11520" max="11520" width="7" customWidth="1"/>
    <col min="11521" max="11521" width="8.453125" customWidth="1"/>
    <col min="11522" max="11522" width="7" customWidth="1"/>
    <col min="11753" max="11753" width="2.1796875" customWidth="1"/>
    <col min="11754" max="11754" width="18.453125" customWidth="1"/>
    <col min="11755" max="11755" width="12.1796875" customWidth="1"/>
    <col min="11756" max="11756" width="13.453125" customWidth="1"/>
    <col min="11757" max="11757" width="7" customWidth="1"/>
    <col min="11758" max="11758" width="10.54296875" customWidth="1"/>
    <col min="11759" max="11759" width="9" customWidth="1"/>
    <col min="11760" max="11760" width="8.26953125" customWidth="1"/>
    <col min="11761" max="11764" width="0" hidden="1" customWidth="1"/>
    <col min="11765" max="11765" width="4.26953125" customWidth="1"/>
    <col min="11766" max="11766" width="2.26953125" customWidth="1"/>
    <col min="11767" max="11767" width="21.54296875" customWidth="1"/>
    <col min="11768" max="11768" width="12.453125" customWidth="1"/>
    <col min="11769" max="11769" width="11.1796875" customWidth="1"/>
    <col min="11770" max="11771" width="9" customWidth="1"/>
    <col min="11772" max="11772" width="1.7265625" customWidth="1"/>
    <col min="11773" max="11773" width="16" customWidth="1"/>
    <col min="11774" max="11774" width="22.7265625" customWidth="1"/>
    <col min="11775" max="11775" width="7.1796875" customWidth="1"/>
    <col min="11776" max="11776" width="7" customWidth="1"/>
    <col min="11777" max="11777" width="8.453125" customWidth="1"/>
    <col min="11778" max="11778" width="7" customWidth="1"/>
    <col min="12009" max="12009" width="2.1796875" customWidth="1"/>
    <col min="12010" max="12010" width="18.453125" customWidth="1"/>
    <col min="12011" max="12011" width="12.1796875" customWidth="1"/>
    <col min="12012" max="12012" width="13.453125" customWidth="1"/>
    <col min="12013" max="12013" width="7" customWidth="1"/>
    <col min="12014" max="12014" width="10.54296875" customWidth="1"/>
    <col min="12015" max="12015" width="9" customWidth="1"/>
    <col min="12016" max="12016" width="8.26953125" customWidth="1"/>
    <col min="12017" max="12020" width="0" hidden="1" customWidth="1"/>
    <col min="12021" max="12021" width="4.26953125" customWidth="1"/>
    <col min="12022" max="12022" width="2.26953125" customWidth="1"/>
    <col min="12023" max="12023" width="21.54296875" customWidth="1"/>
    <col min="12024" max="12024" width="12.453125" customWidth="1"/>
    <col min="12025" max="12025" width="11.1796875" customWidth="1"/>
    <col min="12026" max="12027" width="9" customWidth="1"/>
    <col min="12028" max="12028" width="1.7265625" customWidth="1"/>
    <col min="12029" max="12029" width="16" customWidth="1"/>
    <col min="12030" max="12030" width="22.7265625" customWidth="1"/>
    <col min="12031" max="12031" width="7.1796875" customWidth="1"/>
    <col min="12032" max="12032" width="7" customWidth="1"/>
    <col min="12033" max="12033" width="8.453125" customWidth="1"/>
    <col min="12034" max="12034" width="7" customWidth="1"/>
    <col min="12265" max="12265" width="2.1796875" customWidth="1"/>
    <col min="12266" max="12266" width="18.453125" customWidth="1"/>
    <col min="12267" max="12267" width="12.1796875" customWidth="1"/>
    <col min="12268" max="12268" width="13.453125" customWidth="1"/>
    <col min="12269" max="12269" width="7" customWidth="1"/>
    <col min="12270" max="12270" width="10.54296875" customWidth="1"/>
    <col min="12271" max="12271" width="9" customWidth="1"/>
    <col min="12272" max="12272" width="8.26953125" customWidth="1"/>
    <col min="12273" max="12276" width="0" hidden="1" customWidth="1"/>
    <col min="12277" max="12277" width="4.26953125" customWidth="1"/>
    <col min="12278" max="12278" width="2.26953125" customWidth="1"/>
    <col min="12279" max="12279" width="21.54296875" customWidth="1"/>
    <col min="12280" max="12280" width="12.453125" customWidth="1"/>
    <col min="12281" max="12281" width="11.1796875" customWidth="1"/>
    <col min="12282" max="12283" width="9" customWidth="1"/>
    <col min="12284" max="12284" width="1.7265625" customWidth="1"/>
    <col min="12285" max="12285" width="16" customWidth="1"/>
    <col min="12286" max="12286" width="22.7265625" customWidth="1"/>
    <col min="12287" max="12287" width="7.1796875" customWidth="1"/>
    <col min="12288" max="12288" width="7" customWidth="1"/>
    <col min="12289" max="12289" width="8.453125" customWidth="1"/>
    <col min="12290" max="12290" width="7" customWidth="1"/>
    <col min="12521" max="12521" width="2.1796875" customWidth="1"/>
    <col min="12522" max="12522" width="18.453125" customWidth="1"/>
    <col min="12523" max="12523" width="12.1796875" customWidth="1"/>
    <col min="12524" max="12524" width="13.453125" customWidth="1"/>
    <col min="12525" max="12525" width="7" customWidth="1"/>
    <col min="12526" max="12526" width="10.54296875" customWidth="1"/>
    <col min="12527" max="12527" width="9" customWidth="1"/>
    <col min="12528" max="12528" width="8.26953125" customWidth="1"/>
    <col min="12529" max="12532" width="0" hidden="1" customWidth="1"/>
    <col min="12533" max="12533" width="4.26953125" customWidth="1"/>
    <col min="12534" max="12534" width="2.26953125" customWidth="1"/>
    <col min="12535" max="12535" width="21.54296875" customWidth="1"/>
    <col min="12536" max="12536" width="12.453125" customWidth="1"/>
    <col min="12537" max="12537" width="11.1796875" customWidth="1"/>
    <col min="12538" max="12539" width="9" customWidth="1"/>
    <col min="12540" max="12540" width="1.7265625" customWidth="1"/>
    <col min="12541" max="12541" width="16" customWidth="1"/>
    <col min="12542" max="12542" width="22.7265625" customWidth="1"/>
    <col min="12543" max="12543" width="7.1796875" customWidth="1"/>
    <col min="12544" max="12544" width="7" customWidth="1"/>
    <col min="12545" max="12545" width="8.453125" customWidth="1"/>
    <col min="12546" max="12546" width="7" customWidth="1"/>
    <col min="12777" max="12777" width="2.1796875" customWidth="1"/>
    <col min="12778" max="12778" width="18.453125" customWidth="1"/>
    <col min="12779" max="12779" width="12.1796875" customWidth="1"/>
    <col min="12780" max="12780" width="13.453125" customWidth="1"/>
    <col min="12781" max="12781" width="7" customWidth="1"/>
    <col min="12782" max="12782" width="10.54296875" customWidth="1"/>
    <col min="12783" max="12783" width="9" customWidth="1"/>
    <col min="12784" max="12784" width="8.26953125" customWidth="1"/>
    <col min="12785" max="12788" width="0" hidden="1" customWidth="1"/>
    <col min="12789" max="12789" width="4.26953125" customWidth="1"/>
    <col min="12790" max="12790" width="2.26953125" customWidth="1"/>
    <col min="12791" max="12791" width="21.54296875" customWidth="1"/>
    <col min="12792" max="12792" width="12.453125" customWidth="1"/>
    <col min="12793" max="12793" width="11.1796875" customWidth="1"/>
    <col min="12794" max="12795" width="9" customWidth="1"/>
    <col min="12796" max="12796" width="1.7265625" customWidth="1"/>
    <col min="12797" max="12797" width="16" customWidth="1"/>
    <col min="12798" max="12798" width="22.7265625" customWidth="1"/>
    <col min="12799" max="12799" width="7.1796875" customWidth="1"/>
    <col min="12800" max="12800" width="7" customWidth="1"/>
    <col min="12801" max="12801" width="8.453125" customWidth="1"/>
    <col min="12802" max="12802" width="7" customWidth="1"/>
    <col min="13033" max="13033" width="2.1796875" customWidth="1"/>
    <col min="13034" max="13034" width="18.453125" customWidth="1"/>
    <col min="13035" max="13035" width="12.1796875" customWidth="1"/>
    <col min="13036" max="13036" width="13.453125" customWidth="1"/>
    <col min="13037" max="13037" width="7" customWidth="1"/>
    <col min="13038" max="13038" width="10.54296875" customWidth="1"/>
    <col min="13039" max="13039" width="9" customWidth="1"/>
    <col min="13040" max="13040" width="8.26953125" customWidth="1"/>
    <col min="13041" max="13044" width="0" hidden="1" customWidth="1"/>
    <col min="13045" max="13045" width="4.26953125" customWidth="1"/>
    <col min="13046" max="13046" width="2.26953125" customWidth="1"/>
    <col min="13047" max="13047" width="21.54296875" customWidth="1"/>
    <col min="13048" max="13048" width="12.453125" customWidth="1"/>
    <col min="13049" max="13049" width="11.1796875" customWidth="1"/>
    <col min="13050" max="13051" width="9" customWidth="1"/>
    <col min="13052" max="13052" width="1.7265625" customWidth="1"/>
    <col min="13053" max="13053" width="16" customWidth="1"/>
    <col min="13054" max="13054" width="22.7265625" customWidth="1"/>
    <col min="13055" max="13055" width="7.1796875" customWidth="1"/>
    <col min="13056" max="13056" width="7" customWidth="1"/>
    <col min="13057" max="13057" width="8.453125" customWidth="1"/>
    <col min="13058" max="13058" width="7" customWidth="1"/>
    <col min="13289" max="13289" width="2.1796875" customWidth="1"/>
    <col min="13290" max="13290" width="18.453125" customWidth="1"/>
    <col min="13291" max="13291" width="12.1796875" customWidth="1"/>
    <col min="13292" max="13292" width="13.453125" customWidth="1"/>
    <col min="13293" max="13293" width="7" customWidth="1"/>
    <col min="13294" max="13294" width="10.54296875" customWidth="1"/>
    <col min="13295" max="13295" width="9" customWidth="1"/>
    <col min="13296" max="13296" width="8.26953125" customWidth="1"/>
    <col min="13297" max="13300" width="0" hidden="1" customWidth="1"/>
    <col min="13301" max="13301" width="4.26953125" customWidth="1"/>
    <col min="13302" max="13302" width="2.26953125" customWidth="1"/>
    <col min="13303" max="13303" width="21.54296875" customWidth="1"/>
    <col min="13304" max="13304" width="12.453125" customWidth="1"/>
    <col min="13305" max="13305" width="11.1796875" customWidth="1"/>
    <col min="13306" max="13307" width="9" customWidth="1"/>
    <col min="13308" max="13308" width="1.7265625" customWidth="1"/>
    <col min="13309" max="13309" width="16" customWidth="1"/>
    <col min="13310" max="13310" width="22.7265625" customWidth="1"/>
    <col min="13311" max="13311" width="7.1796875" customWidth="1"/>
    <col min="13312" max="13312" width="7" customWidth="1"/>
    <col min="13313" max="13313" width="8.453125" customWidth="1"/>
    <col min="13314" max="13314" width="7" customWidth="1"/>
    <col min="13545" max="13545" width="2.1796875" customWidth="1"/>
    <col min="13546" max="13546" width="18.453125" customWidth="1"/>
    <col min="13547" max="13547" width="12.1796875" customWidth="1"/>
    <col min="13548" max="13548" width="13.453125" customWidth="1"/>
    <col min="13549" max="13549" width="7" customWidth="1"/>
    <col min="13550" max="13550" width="10.54296875" customWidth="1"/>
    <col min="13551" max="13551" width="9" customWidth="1"/>
    <col min="13552" max="13552" width="8.26953125" customWidth="1"/>
    <col min="13553" max="13556" width="0" hidden="1" customWidth="1"/>
    <col min="13557" max="13557" width="4.26953125" customWidth="1"/>
    <col min="13558" max="13558" width="2.26953125" customWidth="1"/>
    <col min="13559" max="13559" width="21.54296875" customWidth="1"/>
    <col min="13560" max="13560" width="12.453125" customWidth="1"/>
    <col min="13561" max="13561" width="11.1796875" customWidth="1"/>
    <col min="13562" max="13563" width="9" customWidth="1"/>
    <col min="13564" max="13564" width="1.7265625" customWidth="1"/>
    <col min="13565" max="13565" width="16" customWidth="1"/>
    <col min="13566" max="13566" width="22.7265625" customWidth="1"/>
    <col min="13567" max="13567" width="7.1796875" customWidth="1"/>
    <col min="13568" max="13568" width="7" customWidth="1"/>
    <col min="13569" max="13569" width="8.453125" customWidth="1"/>
    <col min="13570" max="13570" width="7" customWidth="1"/>
    <col min="13801" max="13801" width="2.1796875" customWidth="1"/>
    <col min="13802" max="13802" width="18.453125" customWidth="1"/>
    <col min="13803" max="13803" width="12.1796875" customWidth="1"/>
    <col min="13804" max="13804" width="13.453125" customWidth="1"/>
    <col min="13805" max="13805" width="7" customWidth="1"/>
    <col min="13806" max="13806" width="10.54296875" customWidth="1"/>
    <col min="13807" max="13807" width="9" customWidth="1"/>
    <col min="13808" max="13808" width="8.26953125" customWidth="1"/>
    <col min="13809" max="13812" width="0" hidden="1" customWidth="1"/>
    <col min="13813" max="13813" width="4.26953125" customWidth="1"/>
    <col min="13814" max="13814" width="2.26953125" customWidth="1"/>
    <col min="13815" max="13815" width="21.54296875" customWidth="1"/>
    <col min="13816" max="13816" width="12.453125" customWidth="1"/>
    <col min="13817" max="13817" width="11.1796875" customWidth="1"/>
    <col min="13818" max="13819" width="9" customWidth="1"/>
    <col min="13820" max="13820" width="1.7265625" customWidth="1"/>
    <col min="13821" max="13821" width="16" customWidth="1"/>
    <col min="13822" max="13822" width="22.7265625" customWidth="1"/>
    <col min="13823" max="13823" width="7.1796875" customWidth="1"/>
    <col min="13824" max="13824" width="7" customWidth="1"/>
    <col min="13825" max="13825" width="8.453125" customWidth="1"/>
    <col min="13826" max="13826" width="7" customWidth="1"/>
    <col min="14057" max="14057" width="2.1796875" customWidth="1"/>
    <col min="14058" max="14058" width="18.453125" customWidth="1"/>
    <col min="14059" max="14059" width="12.1796875" customWidth="1"/>
    <col min="14060" max="14060" width="13.453125" customWidth="1"/>
    <col min="14061" max="14061" width="7" customWidth="1"/>
    <col min="14062" max="14062" width="10.54296875" customWidth="1"/>
    <col min="14063" max="14063" width="9" customWidth="1"/>
    <col min="14064" max="14064" width="8.26953125" customWidth="1"/>
    <col min="14065" max="14068" width="0" hidden="1" customWidth="1"/>
    <col min="14069" max="14069" width="4.26953125" customWidth="1"/>
    <col min="14070" max="14070" width="2.26953125" customWidth="1"/>
    <col min="14071" max="14071" width="21.54296875" customWidth="1"/>
    <col min="14072" max="14072" width="12.453125" customWidth="1"/>
    <col min="14073" max="14073" width="11.1796875" customWidth="1"/>
    <col min="14074" max="14075" width="9" customWidth="1"/>
    <col min="14076" max="14076" width="1.7265625" customWidth="1"/>
    <col min="14077" max="14077" width="16" customWidth="1"/>
    <col min="14078" max="14078" width="22.7265625" customWidth="1"/>
    <col min="14079" max="14079" width="7.1796875" customWidth="1"/>
    <col min="14080" max="14080" width="7" customWidth="1"/>
    <col min="14081" max="14081" width="8.453125" customWidth="1"/>
    <col min="14082" max="14082" width="7" customWidth="1"/>
    <col min="14313" max="14313" width="2.1796875" customWidth="1"/>
    <col min="14314" max="14314" width="18.453125" customWidth="1"/>
    <col min="14315" max="14315" width="12.1796875" customWidth="1"/>
    <col min="14316" max="14316" width="13.453125" customWidth="1"/>
    <col min="14317" max="14317" width="7" customWidth="1"/>
    <col min="14318" max="14318" width="10.54296875" customWidth="1"/>
    <col min="14319" max="14319" width="9" customWidth="1"/>
    <col min="14320" max="14320" width="8.26953125" customWidth="1"/>
    <col min="14321" max="14324" width="0" hidden="1" customWidth="1"/>
    <col min="14325" max="14325" width="4.26953125" customWidth="1"/>
    <col min="14326" max="14326" width="2.26953125" customWidth="1"/>
    <col min="14327" max="14327" width="21.54296875" customWidth="1"/>
    <col min="14328" max="14328" width="12.453125" customWidth="1"/>
    <col min="14329" max="14329" width="11.1796875" customWidth="1"/>
    <col min="14330" max="14331" width="9" customWidth="1"/>
    <col min="14332" max="14332" width="1.7265625" customWidth="1"/>
    <col min="14333" max="14333" width="16" customWidth="1"/>
    <col min="14334" max="14334" width="22.7265625" customWidth="1"/>
    <col min="14335" max="14335" width="7.1796875" customWidth="1"/>
    <col min="14336" max="14336" width="7" customWidth="1"/>
    <col min="14337" max="14337" width="8.453125" customWidth="1"/>
    <col min="14338" max="14338" width="7" customWidth="1"/>
    <col min="14569" max="14569" width="2.1796875" customWidth="1"/>
    <col min="14570" max="14570" width="18.453125" customWidth="1"/>
    <col min="14571" max="14571" width="12.1796875" customWidth="1"/>
    <col min="14572" max="14572" width="13.453125" customWidth="1"/>
    <col min="14573" max="14573" width="7" customWidth="1"/>
    <col min="14574" max="14574" width="10.54296875" customWidth="1"/>
    <col min="14575" max="14575" width="9" customWidth="1"/>
    <col min="14576" max="14576" width="8.26953125" customWidth="1"/>
    <col min="14577" max="14580" width="0" hidden="1" customWidth="1"/>
    <col min="14581" max="14581" width="4.26953125" customWidth="1"/>
    <col min="14582" max="14582" width="2.26953125" customWidth="1"/>
    <col min="14583" max="14583" width="21.54296875" customWidth="1"/>
    <col min="14584" max="14584" width="12.453125" customWidth="1"/>
    <col min="14585" max="14585" width="11.1796875" customWidth="1"/>
    <col min="14586" max="14587" width="9" customWidth="1"/>
    <col min="14588" max="14588" width="1.7265625" customWidth="1"/>
    <col min="14589" max="14589" width="16" customWidth="1"/>
    <col min="14590" max="14590" width="22.7265625" customWidth="1"/>
    <col min="14591" max="14591" width="7.1796875" customWidth="1"/>
    <col min="14592" max="14592" width="7" customWidth="1"/>
    <col min="14593" max="14593" width="8.453125" customWidth="1"/>
    <col min="14594" max="14594" width="7" customWidth="1"/>
    <col min="14825" max="14825" width="2.1796875" customWidth="1"/>
    <col min="14826" max="14826" width="18.453125" customWidth="1"/>
    <col min="14827" max="14827" width="12.1796875" customWidth="1"/>
    <col min="14828" max="14828" width="13.453125" customWidth="1"/>
    <col min="14829" max="14829" width="7" customWidth="1"/>
    <col min="14830" max="14830" width="10.54296875" customWidth="1"/>
    <col min="14831" max="14831" width="9" customWidth="1"/>
    <col min="14832" max="14832" width="8.26953125" customWidth="1"/>
    <col min="14833" max="14836" width="0" hidden="1" customWidth="1"/>
    <col min="14837" max="14837" width="4.26953125" customWidth="1"/>
    <col min="14838" max="14838" width="2.26953125" customWidth="1"/>
    <col min="14839" max="14839" width="21.54296875" customWidth="1"/>
    <col min="14840" max="14840" width="12.453125" customWidth="1"/>
    <col min="14841" max="14841" width="11.1796875" customWidth="1"/>
    <col min="14842" max="14843" width="9" customWidth="1"/>
    <col min="14844" max="14844" width="1.7265625" customWidth="1"/>
    <col min="14845" max="14845" width="16" customWidth="1"/>
    <col min="14846" max="14846" width="22.7265625" customWidth="1"/>
    <col min="14847" max="14847" width="7.1796875" customWidth="1"/>
    <col min="14848" max="14848" width="7" customWidth="1"/>
    <col min="14849" max="14849" width="8.453125" customWidth="1"/>
    <col min="14850" max="14850" width="7" customWidth="1"/>
    <col min="15081" max="15081" width="2.1796875" customWidth="1"/>
    <col min="15082" max="15082" width="18.453125" customWidth="1"/>
    <col min="15083" max="15083" width="12.1796875" customWidth="1"/>
    <col min="15084" max="15084" width="13.453125" customWidth="1"/>
    <col min="15085" max="15085" width="7" customWidth="1"/>
    <col min="15086" max="15086" width="10.54296875" customWidth="1"/>
    <col min="15087" max="15087" width="9" customWidth="1"/>
    <col min="15088" max="15088" width="8.26953125" customWidth="1"/>
    <col min="15089" max="15092" width="0" hidden="1" customWidth="1"/>
    <col min="15093" max="15093" width="4.26953125" customWidth="1"/>
    <col min="15094" max="15094" width="2.26953125" customWidth="1"/>
    <col min="15095" max="15095" width="21.54296875" customWidth="1"/>
    <col min="15096" max="15096" width="12.453125" customWidth="1"/>
    <col min="15097" max="15097" width="11.1796875" customWidth="1"/>
    <col min="15098" max="15099" width="9" customWidth="1"/>
    <col min="15100" max="15100" width="1.7265625" customWidth="1"/>
    <col min="15101" max="15101" width="16" customWidth="1"/>
    <col min="15102" max="15102" width="22.7265625" customWidth="1"/>
    <col min="15103" max="15103" width="7.1796875" customWidth="1"/>
    <col min="15104" max="15104" width="7" customWidth="1"/>
    <col min="15105" max="15105" width="8.453125" customWidth="1"/>
    <col min="15106" max="15106" width="7" customWidth="1"/>
    <col min="15337" max="15337" width="2.1796875" customWidth="1"/>
    <col min="15338" max="15338" width="18.453125" customWidth="1"/>
    <col min="15339" max="15339" width="12.1796875" customWidth="1"/>
    <col min="15340" max="15340" width="13.453125" customWidth="1"/>
    <col min="15341" max="15341" width="7" customWidth="1"/>
    <col min="15342" max="15342" width="10.54296875" customWidth="1"/>
    <col min="15343" max="15343" width="9" customWidth="1"/>
    <col min="15344" max="15344" width="8.26953125" customWidth="1"/>
    <col min="15345" max="15348" width="0" hidden="1" customWidth="1"/>
    <col min="15349" max="15349" width="4.26953125" customWidth="1"/>
    <col min="15350" max="15350" width="2.26953125" customWidth="1"/>
    <col min="15351" max="15351" width="21.54296875" customWidth="1"/>
    <col min="15352" max="15352" width="12.453125" customWidth="1"/>
    <col min="15353" max="15353" width="11.1796875" customWidth="1"/>
    <col min="15354" max="15355" width="9" customWidth="1"/>
    <col min="15356" max="15356" width="1.7265625" customWidth="1"/>
    <col min="15357" max="15357" width="16" customWidth="1"/>
    <col min="15358" max="15358" width="22.7265625" customWidth="1"/>
    <col min="15359" max="15359" width="7.1796875" customWidth="1"/>
    <col min="15360" max="15360" width="7" customWidth="1"/>
    <col min="15361" max="15361" width="8.453125" customWidth="1"/>
    <col min="15362" max="15362" width="7" customWidth="1"/>
    <col min="15593" max="15593" width="2.1796875" customWidth="1"/>
    <col min="15594" max="15594" width="18.453125" customWidth="1"/>
    <col min="15595" max="15595" width="12.1796875" customWidth="1"/>
    <col min="15596" max="15596" width="13.453125" customWidth="1"/>
    <col min="15597" max="15597" width="7" customWidth="1"/>
    <col min="15598" max="15598" width="10.54296875" customWidth="1"/>
    <col min="15599" max="15599" width="9" customWidth="1"/>
    <col min="15600" max="15600" width="8.26953125" customWidth="1"/>
    <col min="15601" max="15604" width="0" hidden="1" customWidth="1"/>
    <col min="15605" max="15605" width="4.26953125" customWidth="1"/>
    <col min="15606" max="15606" width="2.26953125" customWidth="1"/>
    <col min="15607" max="15607" width="21.54296875" customWidth="1"/>
    <col min="15608" max="15608" width="12.453125" customWidth="1"/>
    <col min="15609" max="15609" width="11.1796875" customWidth="1"/>
    <col min="15610" max="15611" width="9" customWidth="1"/>
    <col min="15612" max="15612" width="1.7265625" customWidth="1"/>
    <col min="15613" max="15613" width="16" customWidth="1"/>
    <col min="15614" max="15614" width="22.7265625" customWidth="1"/>
    <col min="15615" max="15615" width="7.1796875" customWidth="1"/>
    <col min="15616" max="15616" width="7" customWidth="1"/>
    <col min="15617" max="15617" width="8.453125" customWidth="1"/>
    <col min="15618" max="15618" width="7" customWidth="1"/>
    <col min="15849" max="15849" width="2.1796875" customWidth="1"/>
    <col min="15850" max="15850" width="18.453125" customWidth="1"/>
    <col min="15851" max="15851" width="12.1796875" customWidth="1"/>
    <col min="15852" max="15852" width="13.453125" customWidth="1"/>
    <col min="15853" max="15853" width="7" customWidth="1"/>
    <col min="15854" max="15854" width="10.54296875" customWidth="1"/>
    <col min="15855" max="15855" width="9" customWidth="1"/>
    <col min="15856" max="15856" width="8.26953125" customWidth="1"/>
    <col min="15857" max="15860" width="0" hidden="1" customWidth="1"/>
    <col min="15861" max="15861" width="4.26953125" customWidth="1"/>
    <col min="15862" max="15862" width="2.26953125" customWidth="1"/>
    <col min="15863" max="15863" width="21.54296875" customWidth="1"/>
    <col min="15864" max="15864" width="12.453125" customWidth="1"/>
    <col min="15865" max="15865" width="11.1796875" customWidth="1"/>
    <col min="15866" max="15867" width="9" customWidth="1"/>
    <col min="15868" max="15868" width="1.7265625" customWidth="1"/>
    <col min="15869" max="15869" width="16" customWidth="1"/>
    <col min="15870" max="15870" width="22.7265625" customWidth="1"/>
    <col min="15871" max="15871" width="7.1796875" customWidth="1"/>
    <col min="15872" max="15872" width="7" customWidth="1"/>
    <col min="15873" max="15873" width="8.453125" customWidth="1"/>
    <col min="15874" max="15874" width="7" customWidth="1"/>
    <col min="16105" max="16105" width="2.1796875" customWidth="1"/>
    <col min="16106" max="16106" width="18.453125" customWidth="1"/>
    <col min="16107" max="16107" width="12.1796875" customWidth="1"/>
    <col min="16108" max="16108" width="13.453125" customWidth="1"/>
    <col min="16109" max="16109" width="7" customWidth="1"/>
    <col min="16110" max="16110" width="10.54296875" customWidth="1"/>
    <col min="16111" max="16111" width="9" customWidth="1"/>
    <col min="16112" max="16112" width="8.26953125" customWidth="1"/>
    <col min="16113" max="16116" width="0" hidden="1" customWidth="1"/>
    <col min="16117" max="16117" width="4.26953125" customWidth="1"/>
    <col min="16118" max="16118" width="2.26953125" customWidth="1"/>
    <col min="16119" max="16119" width="21.54296875" customWidth="1"/>
    <col min="16120" max="16120" width="12.453125" customWidth="1"/>
    <col min="16121" max="16121" width="11.1796875" customWidth="1"/>
    <col min="16122" max="16123" width="9" customWidth="1"/>
    <col min="16124" max="16124" width="1.7265625" customWidth="1"/>
    <col min="16125" max="16125" width="16" customWidth="1"/>
    <col min="16126" max="16126" width="22.7265625" customWidth="1"/>
    <col min="16127" max="16127" width="7.1796875" customWidth="1"/>
    <col min="16128" max="16128" width="7" customWidth="1"/>
    <col min="16129" max="16129" width="8.453125" customWidth="1"/>
    <col min="16130" max="16130" width="7" customWidth="1"/>
  </cols>
  <sheetData>
    <row r="1" spans="1:17" s="9" customFormat="1" ht="12">
      <c r="A1" s="98" t="s">
        <v>8</v>
      </c>
      <c r="B1" s="97"/>
      <c r="C1" s="97"/>
      <c r="D1" s="97"/>
      <c r="E1" s="97"/>
      <c r="F1" s="97"/>
      <c r="G1" s="97"/>
      <c r="H1" s="97"/>
      <c r="I1" s="97"/>
      <c r="J1" s="97"/>
      <c r="K1" s="98" t="s">
        <v>127</v>
      </c>
      <c r="L1" s="97"/>
      <c r="M1" s="97"/>
      <c r="N1" s="97"/>
      <c r="O1" s="97"/>
      <c r="P1" s="96"/>
    </row>
    <row r="2" spans="1:17" s="9" customFormat="1" ht="10" customHeight="1">
      <c r="A2" s="98" t="s">
        <v>9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126</v>
      </c>
      <c r="L2" s="97"/>
      <c r="M2" s="97"/>
      <c r="N2" s="97"/>
      <c r="O2" s="97"/>
      <c r="P2" s="96"/>
    </row>
    <row r="3" spans="1:17" s="9" customFormat="1" ht="10" customHeight="1">
      <c r="A3" s="98" t="s">
        <v>162</v>
      </c>
      <c r="B3" s="97"/>
      <c r="C3" s="97"/>
      <c r="D3" s="97"/>
      <c r="E3" s="97"/>
      <c r="F3" s="97"/>
      <c r="G3" s="97"/>
      <c r="H3" s="97"/>
      <c r="I3" s="97"/>
      <c r="J3" s="97"/>
      <c r="K3" s="98" t="s">
        <v>162</v>
      </c>
      <c r="L3" s="97"/>
      <c r="M3" s="97"/>
      <c r="N3" s="97"/>
      <c r="O3" s="97"/>
      <c r="P3" s="96"/>
      <c r="Q3" s="96"/>
    </row>
    <row r="4" spans="1:17" s="9" customFormat="1" ht="10" customHeight="1">
      <c r="A4" s="98" t="s">
        <v>113</v>
      </c>
      <c r="B4" s="97"/>
      <c r="C4" s="97"/>
      <c r="D4" s="97"/>
      <c r="E4" s="97"/>
      <c r="F4" s="97"/>
      <c r="G4" s="97"/>
      <c r="H4" s="99"/>
      <c r="I4" s="97"/>
      <c r="J4" s="97"/>
      <c r="K4" s="98" t="s">
        <v>10</v>
      </c>
      <c r="L4" s="97"/>
      <c r="M4" s="97"/>
      <c r="N4" s="97"/>
      <c r="O4" s="97"/>
      <c r="P4" s="96"/>
      <c r="Q4" s="96"/>
    </row>
    <row r="5" spans="1:17" s="10" customFormat="1" ht="4.5" customHeight="1">
      <c r="A5" s="14"/>
      <c r="B5" s="9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0" customFormat="1" ht="14.15" customHeight="1">
      <c r="A6" s="156" t="s">
        <v>7</v>
      </c>
      <c r="B6" s="156"/>
      <c r="C6" s="157" t="s">
        <v>163</v>
      </c>
      <c r="D6" s="157"/>
      <c r="E6" s="157"/>
      <c r="F6" s="157" t="s">
        <v>164</v>
      </c>
      <c r="G6" s="157" t="s">
        <v>125</v>
      </c>
      <c r="H6" s="157"/>
      <c r="I6" s="158"/>
      <c r="J6"/>
      <c r="K6" s="159" t="s">
        <v>7</v>
      </c>
      <c r="L6" s="160"/>
      <c r="M6" s="153" t="s">
        <v>163</v>
      </c>
      <c r="N6" s="154"/>
      <c r="O6" s="153" t="s">
        <v>164</v>
      </c>
      <c r="P6" s="154"/>
      <c r="Q6" s="155"/>
    </row>
    <row r="7" spans="1:17" s="11" customFormat="1" ht="14.15" customHeight="1">
      <c r="A7" s="156"/>
      <c r="B7" s="156"/>
      <c r="C7" s="12" t="s">
        <v>110</v>
      </c>
      <c r="D7" s="12" t="s">
        <v>161</v>
      </c>
      <c r="E7" s="12" t="s">
        <v>5</v>
      </c>
      <c r="F7" s="12" t="s">
        <v>110</v>
      </c>
      <c r="G7" s="12" t="s">
        <v>161</v>
      </c>
      <c r="H7" s="13" t="s">
        <v>5</v>
      </c>
      <c r="I7" s="94"/>
      <c r="J7" s="93"/>
      <c r="K7" s="161"/>
      <c r="L7" s="162"/>
      <c r="M7" s="12" t="s">
        <v>110</v>
      </c>
      <c r="N7" s="12" t="s">
        <v>161</v>
      </c>
      <c r="O7" s="12" t="s">
        <v>110</v>
      </c>
      <c r="P7" s="163" t="s">
        <v>161</v>
      </c>
      <c r="Q7" s="164"/>
    </row>
    <row r="8" spans="1:17" s="10" customFormat="1" ht="12.75" customHeight="1">
      <c r="A8" s="36" t="s">
        <v>4</v>
      </c>
      <c r="B8" s="37"/>
      <c r="C8" s="38">
        <v>8971.9958123790457</v>
      </c>
      <c r="D8" s="38">
        <v>9328.9020273030146</v>
      </c>
      <c r="E8" s="39">
        <v>3.9780024688768734</v>
      </c>
      <c r="F8" s="40">
        <v>3195.7094269194381</v>
      </c>
      <c r="G8" s="40">
        <v>3302.5049967136147</v>
      </c>
      <c r="H8" s="39">
        <v>3.3418423119001783</v>
      </c>
      <c r="I8" s="92"/>
      <c r="J8" s="92"/>
      <c r="K8" s="36" t="s">
        <v>4</v>
      </c>
      <c r="L8" s="37"/>
      <c r="M8" s="41"/>
      <c r="N8" s="41"/>
      <c r="O8" s="42"/>
      <c r="P8" s="42"/>
      <c r="Q8" s="43"/>
    </row>
    <row r="9" spans="1:17" s="10" customFormat="1" ht="12" customHeight="1">
      <c r="A9" s="44" t="s">
        <v>11</v>
      </c>
      <c r="B9" s="45"/>
      <c r="C9" s="46">
        <v>5275.3411915545285</v>
      </c>
      <c r="D9" s="46">
        <v>5522.0095140835501</v>
      </c>
      <c r="E9" s="92">
        <v>4.6758742908216355</v>
      </c>
      <c r="F9" s="47">
        <v>1940.5337983151535</v>
      </c>
      <c r="G9" s="47">
        <v>2011.0435035943947</v>
      </c>
      <c r="H9" s="48">
        <v>3.633521113647209</v>
      </c>
      <c r="I9" s="92"/>
      <c r="J9" s="92"/>
      <c r="K9" s="49" t="s">
        <v>11</v>
      </c>
      <c r="L9" s="91"/>
      <c r="M9" s="50"/>
      <c r="N9" s="50"/>
      <c r="O9" s="50"/>
      <c r="P9" s="50"/>
      <c r="Q9" s="50"/>
    </row>
    <row r="10" spans="1:17" s="10" customFormat="1" ht="12" customHeight="1">
      <c r="A10" s="44"/>
      <c r="B10" s="45" t="s">
        <v>104</v>
      </c>
      <c r="C10" s="46">
        <v>4862.2023521121855</v>
      </c>
      <c r="D10" s="46">
        <v>5110.839312805133</v>
      </c>
      <c r="E10" s="92">
        <v>5.1136695408190436</v>
      </c>
      <c r="F10" s="47">
        <v>1775.3611898195154</v>
      </c>
      <c r="G10" s="47">
        <v>1848.5671777274206</v>
      </c>
      <c r="H10" s="48">
        <v>4.1234419411493084</v>
      </c>
      <c r="I10" s="92"/>
      <c r="J10" s="92"/>
      <c r="K10" s="49"/>
      <c r="L10" s="91"/>
      <c r="M10" s="50"/>
      <c r="N10" s="50"/>
      <c r="O10" s="50"/>
      <c r="P10" s="50"/>
      <c r="Q10" s="50"/>
    </row>
    <row r="11" spans="1:17" s="10" customFormat="1" ht="9" customHeight="1">
      <c r="A11" s="55"/>
      <c r="B11" s="52" t="s">
        <v>12</v>
      </c>
      <c r="C11" s="53">
        <v>576.48963207768713</v>
      </c>
      <c r="D11" s="53">
        <v>575.61021729152071</v>
      </c>
      <c r="E11" s="54">
        <v>-0.15254650512914747</v>
      </c>
      <c r="F11" s="53">
        <v>284.44245329018474</v>
      </c>
      <c r="G11" s="53">
        <v>296.05826216194646</v>
      </c>
      <c r="H11" s="54">
        <v>4.0837113930779489</v>
      </c>
      <c r="I11" s="54"/>
      <c r="J11" s="54"/>
      <c r="K11" s="51"/>
      <c r="L11" s="52" t="s">
        <v>12</v>
      </c>
      <c r="M11" s="53">
        <v>705.84966800000007</v>
      </c>
      <c r="N11" s="53">
        <v>704.772919</v>
      </c>
      <c r="O11" s="53">
        <v>348.26924899999995</v>
      </c>
      <c r="P11" s="53">
        <v>362.49156000000005</v>
      </c>
      <c r="Q11" s="54"/>
    </row>
    <row r="12" spans="1:17" s="10" customFormat="1" ht="9" customHeight="1">
      <c r="A12" s="55"/>
      <c r="B12" s="52" t="s">
        <v>13</v>
      </c>
      <c r="C12" s="53">
        <v>578.41146606814561</v>
      </c>
      <c r="D12" s="53">
        <v>556.97778084132085</v>
      </c>
      <c r="E12" s="54">
        <v>-3.7056120917733582</v>
      </c>
      <c r="F12" s="53">
        <v>294.43106035715562</v>
      </c>
      <c r="G12" s="53">
        <v>248.16759770218644</v>
      </c>
      <c r="H12" s="54">
        <v>-15.712833625246569</v>
      </c>
      <c r="I12" s="54"/>
      <c r="J12" s="54"/>
      <c r="K12" s="55"/>
      <c r="L12" s="52" t="s">
        <v>13</v>
      </c>
      <c r="M12" s="53">
        <v>1280.5765639999997</v>
      </c>
      <c r="N12" s="53">
        <v>1233.123364</v>
      </c>
      <c r="O12" s="53">
        <v>651.85691799999984</v>
      </c>
      <c r="P12" s="53">
        <v>549.43172500000026</v>
      </c>
      <c r="Q12" s="54"/>
    </row>
    <row r="13" spans="1:17" s="10" customFormat="1" ht="9" customHeight="1">
      <c r="A13" s="55"/>
      <c r="B13" s="52" t="s">
        <v>102</v>
      </c>
      <c r="C13" s="53">
        <v>155.44862878434108</v>
      </c>
      <c r="D13" s="53">
        <v>162.93174656343007</v>
      </c>
      <c r="E13" s="54">
        <v>4.8138847139465923</v>
      </c>
      <c r="F13" s="53">
        <v>102.97497955822074</v>
      </c>
      <c r="G13" s="53">
        <v>112.71744469099238</v>
      </c>
      <c r="H13" s="54">
        <v>9.4610022498362145</v>
      </c>
      <c r="I13" s="90"/>
      <c r="J13" s="90"/>
      <c r="K13" s="55"/>
      <c r="L13" s="52" t="s">
        <v>102</v>
      </c>
      <c r="M13" s="53">
        <v>32.450880999999995</v>
      </c>
      <c r="N13" s="53">
        <v>34.013029000000003</v>
      </c>
      <c r="O13" s="53">
        <v>21.496676000000001</v>
      </c>
      <c r="P13" s="53">
        <v>23.530476999999998</v>
      </c>
      <c r="Q13" s="54"/>
    </row>
    <row r="14" spans="1:17" s="10" customFormat="1" ht="9" customHeight="1">
      <c r="A14" s="55"/>
      <c r="B14" s="52" t="s">
        <v>14</v>
      </c>
      <c r="C14" s="53">
        <v>223.79128394302143</v>
      </c>
      <c r="D14" s="53">
        <v>211.21360054762772</v>
      </c>
      <c r="E14" s="54">
        <v>-5.6202740221983127</v>
      </c>
      <c r="F14" s="53">
        <v>81.374566489162618</v>
      </c>
      <c r="G14" s="53">
        <v>75.985490430935315</v>
      </c>
      <c r="H14" s="54">
        <v>-6.6225557821497194</v>
      </c>
      <c r="I14" s="54"/>
      <c r="J14" s="54"/>
      <c r="K14" s="55"/>
      <c r="L14" s="52" t="s">
        <v>14</v>
      </c>
      <c r="M14" s="53">
        <v>73.360479999999995</v>
      </c>
      <c r="N14" s="53">
        <v>69.23742</v>
      </c>
      <c r="O14" s="53">
        <v>26.675199999999997</v>
      </c>
      <c r="P14" s="53">
        <v>24.908619999999999</v>
      </c>
      <c r="Q14" s="54"/>
    </row>
    <row r="15" spans="1:17" s="10" customFormat="1" ht="9" customHeight="1">
      <c r="A15" s="55"/>
      <c r="B15" s="52" t="s">
        <v>15</v>
      </c>
      <c r="C15" s="53">
        <v>209.10701686629338</v>
      </c>
      <c r="D15" s="53">
        <v>205.1480937634488</v>
      </c>
      <c r="E15" s="54">
        <v>-1.8932521548887027</v>
      </c>
      <c r="F15" s="53">
        <v>59.104628158584639</v>
      </c>
      <c r="G15" s="53">
        <v>62.488723061513312</v>
      </c>
      <c r="H15" s="54">
        <v>5.7256005297059875</v>
      </c>
      <c r="I15" s="54"/>
      <c r="J15" s="54"/>
      <c r="K15" s="55"/>
      <c r="L15" s="52" t="s">
        <v>15</v>
      </c>
      <c r="M15" s="53">
        <v>318.45530899999994</v>
      </c>
      <c r="N15" s="53">
        <v>312.42614700000001</v>
      </c>
      <c r="O15" s="53">
        <v>90.012199999999979</v>
      </c>
      <c r="P15" s="53">
        <v>95.16593899999998</v>
      </c>
      <c r="Q15" s="54"/>
    </row>
    <row r="16" spans="1:17" s="10" customFormat="1" ht="9" customHeight="1">
      <c r="A16" s="55"/>
      <c r="B16" s="52" t="s">
        <v>16</v>
      </c>
      <c r="C16" s="53">
        <v>271.10201186053956</v>
      </c>
      <c r="D16" s="53">
        <v>272.47613070009425</v>
      </c>
      <c r="E16" s="54">
        <v>0.50686412473455178</v>
      </c>
      <c r="F16" s="53">
        <v>129.23651229114003</v>
      </c>
      <c r="G16" s="53">
        <v>131.13063087869585</v>
      </c>
      <c r="H16" s="54">
        <v>1.4656218695292544</v>
      </c>
      <c r="I16" s="54"/>
      <c r="J16" s="54"/>
      <c r="K16" s="55"/>
      <c r="L16" s="52" t="s">
        <v>16</v>
      </c>
      <c r="M16" s="53">
        <v>2321.5123000000003</v>
      </c>
      <c r="N16" s="53">
        <v>2333.2792130000003</v>
      </c>
      <c r="O16" s="53">
        <v>1106.6836089999999</v>
      </c>
      <c r="P16" s="53">
        <v>1122.9034059999999</v>
      </c>
      <c r="Q16" s="54"/>
    </row>
    <row r="17" spans="1:17" s="10" customFormat="1" ht="9" customHeight="1">
      <c r="A17" s="55"/>
      <c r="B17" s="52" t="s">
        <v>17</v>
      </c>
      <c r="C17" s="53">
        <v>209.2589390656938</v>
      </c>
      <c r="D17" s="53">
        <v>209.68664815107093</v>
      </c>
      <c r="E17" s="54">
        <v>0.20439226505055696</v>
      </c>
      <c r="F17" s="53">
        <v>70.173691811086087</v>
      </c>
      <c r="G17" s="53">
        <v>70.929799401927994</v>
      </c>
      <c r="H17" s="54">
        <v>1.0774801372534615</v>
      </c>
      <c r="I17" s="56"/>
      <c r="J17" s="56"/>
      <c r="K17" s="55"/>
      <c r="L17" s="52" t="s">
        <v>17</v>
      </c>
      <c r="M17" s="53">
        <v>617.78120600000011</v>
      </c>
      <c r="N17" s="53">
        <v>619.04390299999989</v>
      </c>
      <c r="O17" s="53">
        <v>207.16910899999999</v>
      </c>
      <c r="P17" s="53">
        <v>209.40131500000001</v>
      </c>
      <c r="Q17" s="54"/>
    </row>
    <row r="18" spans="1:17" s="10" customFormat="1" ht="9" customHeight="1">
      <c r="A18" s="55"/>
      <c r="B18" s="52" t="s">
        <v>18</v>
      </c>
      <c r="C18" s="53">
        <v>13.740060991076827</v>
      </c>
      <c r="D18" s="53">
        <v>9.5019381708954178</v>
      </c>
      <c r="E18" s="54">
        <v>-30.845007332454799</v>
      </c>
      <c r="F18" s="53">
        <v>5.4077999755463875</v>
      </c>
      <c r="G18" s="53">
        <v>5.7114241693442125</v>
      </c>
      <c r="H18" s="54">
        <v>5.6145603604199179</v>
      </c>
      <c r="I18" s="54"/>
      <c r="J18" s="54"/>
      <c r="K18" s="55"/>
      <c r="L18" s="52" t="s">
        <v>18</v>
      </c>
      <c r="M18" s="53">
        <v>5.3801900000000007</v>
      </c>
      <c r="N18" s="53">
        <v>3.7206700000000001</v>
      </c>
      <c r="O18" s="53">
        <v>2.1175300000000004</v>
      </c>
      <c r="P18" s="53">
        <v>2.2364199999999999</v>
      </c>
      <c r="Q18" s="54"/>
    </row>
    <row r="19" spans="1:17" s="10" customFormat="1" ht="9" customHeight="1">
      <c r="A19" s="51"/>
      <c r="B19" s="52" t="s">
        <v>100</v>
      </c>
      <c r="C19" s="53">
        <v>125.46472734850565</v>
      </c>
      <c r="D19" s="53">
        <v>134.27492786750673</v>
      </c>
      <c r="E19" s="54">
        <v>7.0220536920538867</v>
      </c>
      <c r="F19" s="53">
        <v>33.141230134696222</v>
      </c>
      <c r="G19" s="53">
        <v>38.749812497906788</v>
      </c>
      <c r="H19" s="54">
        <v>16.923277562165161</v>
      </c>
      <c r="I19" s="54"/>
      <c r="J19" s="54"/>
      <c r="K19" s="55"/>
      <c r="L19" s="52" t="s">
        <v>100</v>
      </c>
      <c r="M19" s="53">
        <v>2133.7538664711856</v>
      </c>
      <c r="N19" s="53">
        <v>2283.5872086310669</v>
      </c>
      <c r="O19" s="53">
        <v>563.62636283496988</v>
      </c>
      <c r="P19" s="53">
        <v>659.01041663106787</v>
      </c>
      <c r="Q19" s="54"/>
    </row>
    <row r="20" spans="1:17" s="10" customFormat="1" ht="9" customHeight="1">
      <c r="A20" s="55"/>
      <c r="B20" s="52" t="s">
        <v>19</v>
      </c>
      <c r="C20" s="53">
        <v>111.91134232721362</v>
      </c>
      <c r="D20" s="53">
        <v>109.21056259084409</v>
      </c>
      <c r="E20" s="54">
        <v>-2.4133208307633436</v>
      </c>
      <c r="F20" s="53">
        <v>35.687727559513355</v>
      </c>
      <c r="G20" s="53">
        <v>35.712628588455715</v>
      </c>
      <c r="H20" s="54">
        <v>6.9774767532715387E-2</v>
      </c>
      <c r="I20" s="54"/>
      <c r="J20" s="54"/>
      <c r="K20" s="55"/>
      <c r="L20" s="52" t="s">
        <v>19</v>
      </c>
      <c r="M20" s="53">
        <v>335.48195900000002</v>
      </c>
      <c r="N20" s="53">
        <v>327.38570299999998</v>
      </c>
      <c r="O20" s="53">
        <v>106.9828</v>
      </c>
      <c r="P20" s="53">
        <v>107.05744700000001</v>
      </c>
      <c r="Q20" s="54"/>
    </row>
    <row r="21" spans="1:17" s="10" customFormat="1" ht="9" customHeight="1">
      <c r="A21" s="55"/>
      <c r="B21" s="52" t="s">
        <v>20</v>
      </c>
      <c r="C21" s="53">
        <v>59.204706539334843</v>
      </c>
      <c r="D21" s="53">
        <v>58.95526036763728</v>
      </c>
      <c r="E21" s="54">
        <v>-0.42132827992624744</v>
      </c>
      <c r="F21" s="53">
        <v>19.918542318016598</v>
      </c>
      <c r="G21" s="53">
        <v>18.52640457016247</v>
      </c>
      <c r="H21" s="54">
        <v>-6.9891547565452132</v>
      </c>
      <c r="I21" s="54"/>
      <c r="J21" s="54"/>
      <c r="K21" s="55"/>
      <c r="L21" s="52" t="s">
        <v>20</v>
      </c>
      <c r="M21" s="53">
        <v>108.20422500000001</v>
      </c>
      <c r="N21" s="53">
        <v>107.74833</v>
      </c>
      <c r="O21" s="53">
        <v>36.403700999999998</v>
      </c>
      <c r="P21" s="53">
        <v>33.859389999999998</v>
      </c>
      <c r="Q21" s="54"/>
    </row>
    <row r="22" spans="1:17" s="10" customFormat="1" ht="9" customHeight="1">
      <c r="A22" s="55"/>
      <c r="B22" s="52" t="s">
        <v>21</v>
      </c>
      <c r="C22" s="53">
        <v>2.4649910240136252</v>
      </c>
      <c r="D22" s="53">
        <v>2.2267100691589499</v>
      </c>
      <c r="E22" s="54">
        <v>-9.6666053763836413</v>
      </c>
      <c r="F22" s="53">
        <v>1.3590854419533072</v>
      </c>
      <c r="G22" s="53">
        <v>1.0952671329528916</v>
      </c>
      <c r="H22" s="54">
        <v>-19.411458680717686</v>
      </c>
      <c r="I22" s="54"/>
      <c r="J22" s="54"/>
      <c r="K22" s="55"/>
      <c r="L22" s="52" t="s">
        <v>21</v>
      </c>
      <c r="M22" s="53">
        <v>2.0394749999999999</v>
      </c>
      <c r="N22" s="53">
        <v>1.842327</v>
      </c>
      <c r="O22" s="53">
        <v>1.1244750000000001</v>
      </c>
      <c r="P22" s="53">
        <v>0.90619799999999995</v>
      </c>
      <c r="Q22" s="54"/>
    </row>
    <row r="23" spans="1:17" s="10" customFormat="1" ht="9" customHeight="1">
      <c r="A23" s="55"/>
      <c r="B23" s="52" t="s">
        <v>22</v>
      </c>
      <c r="C23" s="53">
        <v>475.16504543512741</v>
      </c>
      <c r="D23" s="53">
        <v>674.7933073939256</v>
      </c>
      <c r="E23" s="54">
        <v>42.012404716342445</v>
      </c>
      <c r="F23" s="53">
        <v>46.515617328767675</v>
      </c>
      <c r="G23" s="53">
        <v>105.63213948734204</v>
      </c>
      <c r="H23" s="54">
        <v>127.08962183763957</v>
      </c>
      <c r="I23" s="54"/>
      <c r="J23" s="54"/>
      <c r="K23" s="55"/>
      <c r="L23" s="52" t="s">
        <v>22</v>
      </c>
      <c r="M23" s="53">
        <v>333.39190399999995</v>
      </c>
      <c r="N23" s="53">
        <v>473.45785999999998</v>
      </c>
      <c r="O23" s="53">
        <v>32.636934000000004</v>
      </c>
      <c r="P23" s="53">
        <v>74.115089999999995</v>
      </c>
      <c r="Q23" s="54"/>
    </row>
    <row r="24" spans="1:17" s="10" customFormat="1" ht="9" customHeight="1">
      <c r="A24" s="55"/>
      <c r="B24" s="52" t="s">
        <v>23</v>
      </c>
      <c r="C24" s="53">
        <v>84.877163889214515</v>
      </c>
      <c r="D24" s="53">
        <v>96.899616746028855</v>
      </c>
      <c r="E24" s="54">
        <v>14.164531784434487</v>
      </c>
      <c r="F24" s="53">
        <v>25.769388446476142</v>
      </c>
      <c r="G24" s="53">
        <v>29.434205117102785</v>
      </c>
      <c r="H24" s="54">
        <v>14.221589612957185</v>
      </c>
      <c r="I24" s="54"/>
      <c r="J24" s="54"/>
      <c r="K24" s="55"/>
      <c r="L24" s="52" t="s">
        <v>23</v>
      </c>
      <c r="M24" s="53">
        <v>13.861030000000001</v>
      </c>
      <c r="N24" s="53">
        <v>15.824380000000001</v>
      </c>
      <c r="O24" s="53">
        <v>4.2083199999999996</v>
      </c>
      <c r="P24" s="53">
        <v>4.8068099999999996</v>
      </c>
      <c r="Q24" s="54"/>
    </row>
    <row r="25" spans="1:17" s="10" customFormat="1" ht="9" customHeight="1">
      <c r="A25" s="55"/>
      <c r="B25" s="52" t="s">
        <v>24</v>
      </c>
      <c r="C25" s="53">
        <v>20.783806230584428</v>
      </c>
      <c r="D25" s="53">
        <v>25.96852576801588</v>
      </c>
      <c r="E25" s="54">
        <v>24.945957828464891</v>
      </c>
      <c r="F25" s="53">
        <v>5.8397732955928028</v>
      </c>
      <c r="G25" s="53">
        <v>13.920329141408867</v>
      </c>
      <c r="H25" s="54">
        <v>138.37105375159595</v>
      </c>
      <c r="I25" s="54"/>
      <c r="J25" s="54"/>
      <c r="K25" s="55"/>
      <c r="L25" s="52" t="s">
        <v>24</v>
      </c>
      <c r="M25" s="53">
        <v>14.21575</v>
      </c>
      <c r="N25" s="53">
        <v>17.762004999999998</v>
      </c>
      <c r="O25" s="53">
        <v>3.9942999999999995</v>
      </c>
      <c r="P25" s="53">
        <v>9.521255</v>
      </c>
      <c r="Q25" s="54"/>
    </row>
    <row r="26" spans="1:17" s="10" customFormat="1" ht="9" customHeight="1">
      <c r="A26" s="55"/>
      <c r="B26" s="52" t="s">
        <v>25</v>
      </c>
      <c r="C26" s="53">
        <v>71.26382744368496</v>
      </c>
      <c r="D26" s="53">
        <v>77.018363727775267</v>
      </c>
      <c r="E26" s="54">
        <v>8.0749750476673867</v>
      </c>
      <c r="F26" s="53">
        <v>32.624351744643924</v>
      </c>
      <c r="G26" s="53">
        <v>34.216293907079368</v>
      </c>
      <c r="H26" s="54">
        <v>4.8796131641046347</v>
      </c>
      <c r="I26" s="54"/>
      <c r="J26" s="54"/>
      <c r="K26" s="55"/>
      <c r="L26" s="52" t="s">
        <v>25</v>
      </c>
      <c r="M26" s="53">
        <v>127.72553400000001</v>
      </c>
      <c r="N26" s="53">
        <v>138.03933899999998</v>
      </c>
      <c r="O26" s="53">
        <v>58.472340000000003</v>
      </c>
      <c r="P26" s="53">
        <v>61.325564</v>
      </c>
      <c r="Q26" s="54"/>
    </row>
    <row r="27" spans="1:17" s="10" customFormat="1" ht="9" customHeight="1">
      <c r="A27" s="55"/>
      <c r="B27" s="52" t="s">
        <v>26</v>
      </c>
      <c r="C27" s="53">
        <v>13.210551657360821</v>
      </c>
      <c r="D27" s="53">
        <v>15.579202763896165</v>
      </c>
      <c r="E27" s="54">
        <v>17.929993901621422</v>
      </c>
      <c r="F27" s="53">
        <v>5.7566215051862857</v>
      </c>
      <c r="G27" s="53">
        <v>4.9112433813089176</v>
      </c>
      <c r="H27" s="54">
        <v>-14.685317127689313</v>
      </c>
      <c r="I27" s="54"/>
      <c r="J27" s="54"/>
      <c r="K27" s="55"/>
      <c r="L27" s="52" t="s">
        <v>26</v>
      </c>
      <c r="M27" s="53">
        <v>6.5705989999999996</v>
      </c>
      <c r="N27" s="53">
        <v>7.7487070000000005</v>
      </c>
      <c r="O27" s="53">
        <v>2.8631999999999995</v>
      </c>
      <c r="P27" s="53">
        <v>2.4427300000000001</v>
      </c>
      <c r="Q27" s="54"/>
    </row>
    <row r="28" spans="1:17" s="10" customFormat="1" ht="9" customHeight="1">
      <c r="A28" s="55"/>
      <c r="B28" s="52" t="s">
        <v>27</v>
      </c>
      <c r="C28" s="53">
        <v>62.262207766530828</v>
      </c>
      <c r="D28" s="53">
        <v>171.32036084272846</v>
      </c>
      <c r="E28" s="54">
        <v>175.15946990691526</v>
      </c>
      <c r="F28" s="53">
        <v>14.627814600020296</v>
      </c>
      <c r="G28" s="53">
        <v>16.346818791514856</v>
      </c>
      <c r="H28" s="54">
        <v>11.751613200595079</v>
      </c>
      <c r="I28" s="54"/>
      <c r="J28" s="54"/>
      <c r="K28" s="55"/>
      <c r="L28" s="52" t="s">
        <v>27</v>
      </c>
      <c r="M28" s="53">
        <v>114.64733600000001</v>
      </c>
      <c r="N28" s="53">
        <v>315.46300200000002</v>
      </c>
      <c r="O28" s="53">
        <v>26.935119000000004</v>
      </c>
      <c r="P28" s="53">
        <v>30.100429999999999</v>
      </c>
      <c r="Q28" s="54"/>
    </row>
    <row r="29" spans="1:17" s="10" customFormat="1" ht="9" customHeight="1">
      <c r="A29" s="55"/>
      <c r="B29" s="52" t="s">
        <v>28</v>
      </c>
      <c r="C29" s="53">
        <v>167.3507886611529</v>
      </c>
      <c r="D29" s="53">
        <v>151.85809543362785</v>
      </c>
      <c r="E29" s="54">
        <v>-9.2576159045740791</v>
      </c>
      <c r="F29" s="53">
        <v>65.874670482472027</v>
      </c>
      <c r="G29" s="53">
        <v>65.366026082646812</v>
      </c>
      <c r="H29" s="54">
        <v>-0.77213957367809893</v>
      </c>
      <c r="I29" s="54"/>
      <c r="J29" s="54"/>
      <c r="K29" s="55"/>
      <c r="L29" s="52" t="s">
        <v>28</v>
      </c>
      <c r="M29" s="53">
        <v>33.193168</v>
      </c>
      <c r="N29" s="53">
        <v>30.120272</v>
      </c>
      <c r="O29" s="53">
        <v>13.065901999999999</v>
      </c>
      <c r="P29" s="53">
        <v>12.965015000000001</v>
      </c>
      <c r="Q29" s="54"/>
    </row>
    <row r="30" spans="1:17" s="10" customFormat="1" ht="9" customHeight="1">
      <c r="A30" s="55"/>
      <c r="B30" s="52" t="s">
        <v>29</v>
      </c>
      <c r="C30" s="53">
        <v>0.11556785398780078</v>
      </c>
      <c r="D30" s="53">
        <v>9.0822071011514502E-2</v>
      </c>
      <c r="E30" s="54">
        <v>-21.412340994839639</v>
      </c>
      <c r="F30" s="53">
        <v>8.9798666121986462E-2</v>
      </c>
      <c r="G30" s="53">
        <v>7.8551029170650544E-2</v>
      </c>
      <c r="H30" s="54">
        <v>-12.525394236988586</v>
      </c>
      <c r="I30" s="54"/>
      <c r="J30" s="54"/>
      <c r="K30" s="55"/>
      <c r="L30" s="52" t="s">
        <v>29</v>
      </c>
      <c r="M30" s="53">
        <v>0.14126900000000001</v>
      </c>
      <c r="N30" s="53">
        <v>0.11101999999999999</v>
      </c>
      <c r="O30" s="53">
        <v>0.10976900000000001</v>
      </c>
      <c r="P30" s="53">
        <v>9.6019999999999994E-2</v>
      </c>
      <c r="Q30" s="54"/>
    </row>
    <row r="31" spans="1:17" s="10" customFormat="1" ht="9" customHeight="1">
      <c r="A31" s="55"/>
      <c r="B31" s="52" t="s">
        <v>30</v>
      </c>
      <c r="C31" s="53">
        <v>42.613732085417084</v>
      </c>
      <c r="D31" s="53">
        <v>40.916286489067502</v>
      </c>
      <c r="E31" s="54">
        <v>-3.9833300517944203</v>
      </c>
      <c r="F31" s="53">
        <v>16.467692862601702</v>
      </c>
      <c r="G31" s="53">
        <v>15.788107747420094</v>
      </c>
      <c r="H31" s="54">
        <v>-4.1267779333251546</v>
      </c>
      <c r="I31" s="54"/>
      <c r="J31" s="54"/>
      <c r="K31" s="55"/>
      <c r="L31" s="52" t="s">
        <v>30</v>
      </c>
      <c r="M31" s="53">
        <v>98.937320000000014</v>
      </c>
      <c r="N31" s="53">
        <v>94.996320000000011</v>
      </c>
      <c r="O31" s="53">
        <v>38.233436000000005</v>
      </c>
      <c r="P31" s="53">
        <v>36.655626999999996</v>
      </c>
      <c r="Q31" s="54"/>
    </row>
    <row r="32" spans="1:17" s="10" customFormat="1" ht="9" customHeight="1">
      <c r="A32" s="55"/>
      <c r="B32" s="52" t="s">
        <v>31</v>
      </c>
      <c r="C32" s="53">
        <v>243.11331335879507</v>
      </c>
      <c r="D32" s="53">
        <v>232.63760855269473</v>
      </c>
      <c r="E32" s="54">
        <v>-4.3089803110206155</v>
      </c>
      <c r="F32" s="53">
        <v>126.21255103333485</v>
      </c>
      <c r="G32" s="53">
        <v>136.87115229778567</v>
      </c>
      <c r="H32" s="54">
        <v>8.4449614378174775</v>
      </c>
      <c r="I32" s="54"/>
      <c r="J32" s="54"/>
      <c r="K32" s="55"/>
      <c r="L32" s="52" t="s">
        <v>31</v>
      </c>
      <c r="M32" s="53">
        <v>207.20992800000002</v>
      </c>
      <c r="N32" s="53">
        <v>198.28129299999998</v>
      </c>
      <c r="O32" s="53">
        <v>107.573268</v>
      </c>
      <c r="P32" s="53">
        <v>116.65778900000001</v>
      </c>
      <c r="Q32" s="54"/>
    </row>
    <row r="33" spans="1:17" s="10" customFormat="1" ht="9" customHeight="1">
      <c r="A33" s="55"/>
      <c r="B33" s="52" t="s">
        <v>32</v>
      </c>
      <c r="C33" s="53">
        <v>68.680118603481404</v>
      </c>
      <c r="D33" s="53">
        <v>69.068526356528807</v>
      </c>
      <c r="E33" s="54">
        <v>0.5655315700455299</v>
      </c>
      <c r="F33" s="53">
        <v>37.399738451402236</v>
      </c>
      <c r="G33" s="53">
        <v>38.923461425607137</v>
      </c>
      <c r="H33" s="54">
        <v>4.0741540911705787</v>
      </c>
      <c r="I33" s="54"/>
      <c r="J33" s="54"/>
      <c r="K33" s="55"/>
      <c r="L33" s="52" t="s">
        <v>32</v>
      </c>
      <c r="M33" s="53">
        <v>95.037841999999998</v>
      </c>
      <c r="N33" s="53">
        <v>95.575311000000013</v>
      </c>
      <c r="O33" s="53">
        <v>51.752828999999991</v>
      </c>
      <c r="P33" s="53">
        <v>53.861318999999988</v>
      </c>
      <c r="Q33" s="54"/>
    </row>
    <row r="34" spans="1:17" s="10" customFormat="1" ht="9" customHeight="1">
      <c r="A34" s="55"/>
      <c r="B34" s="52" t="s">
        <v>33</v>
      </c>
      <c r="C34" s="53">
        <v>39.494190785715539</v>
      </c>
      <c r="D34" s="53">
        <v>43.117764947724183</v>
      </c>
      <c r="E34" s="54">
        <v>9.1749548222652457</v>
      </c>
      <c r="F34" s="53">
        <v>10.332285252765217</v>
      </c>
      <c r="G34" s="53">
        <v>7.8508552208331848</v>
      </c>
      <c r="H34" s="54">
        <v>-24.016274921058056</v>
      </c>
      <c r="I34" s="54"/>
      <c r="J34" s="54"/>
      <c r="K34" s="55"/>
      <c r="L34" s="52" t="s">
        <v>33</v>
      </c>
      <c r="M34" s="53">
        <v>56.095109999999998</v>
      </c>
      <c r="N34" s="53">
        <v>61.241810999999998</v>
      </c>
      <c r="O34" s="53">
        <v>14.675339999999998</v>
      </c>
      <c r="P34" s="53">
        <v>11.150869999999999</v>
      </c>
      <c r="Q34" s="54"/>
    </row>
    <row r="35" spans="1:17" s="10" customFormat="1" ht="9" customHeight="1">
      <c r="A35" s="55"/>
      <c r="B35" s="52" t="s">
        <v>34</v>
      </c>
      <c r="C35" s="53">
        <v>51.658314644403397</v>
      </c>
      <c r="D35" s="53">
        <v>48.557387365281777</v>
      </c>
      <c r="E35" s="54">
        <v>-6.0027650930295495</v>
      </c>
      <c r="F35" s="53">
        <v>17.638055365678238</v>
      </c>
      <c r="G35" s="53">
        <v>16.879454221951139</v>
      </c>
      <c r="H35" s="54">
        <v>-4.3009341336078037</v>
      </c>
      <c r="I35" s="54"/>
      <c r="J35" s="54"/>
      <c r="K35" s="55"/>
      <c r="L35" s="52" t="s">
        <v>34</v>
      </c>
      <c r="M35" s="53">
        <v>119.51207299999999</v>
      </c>
      <c r="N35" s="53">
        <v>112.338044</v>
      </c>
      <c r="O35" s="53">
        <v>40.805833000000007</v>
      </c>
      <c r="P35" s="53">
        <v>39.050801</v>
      </c>
      <c r="Q35" s="54"/>
    </row>
    <row r="36" spans="1:17" s="10" customFormat="1" ht="9" customHeight="1">
      <c r="A36" s="55"/>
      <c r="B36" s="52" t="s">
        <v>35</v>
      </c>
      <c r="C36" s="53">
        <v>8.0914494629147136</v>
      </c>
      <c r="D36" s="53">
        <v>28.487159623076487</v>
      </c>
      <c r="E36" s="54">
        <v>252.06497616577587</v>
      </c>
      <c r="F36" s="53">
        <v>8.0914494629147136</v>
      </c>
      <c r="G36" s="53">
        <v>28.487159623076487</v>
      </c>
      <c r="H36" s="54">
        <v>252.06497616577587</v>
      </c>
      <c r="I36" s="54"/>
      <c r="J36" s="54"/>
      <c r="K36" s="55"/>
      <c r="L36" s="52" t="s">
        <v>35</v>
      </c>
      <c r="M36" s="53">
        <v>3.80755</v>
      </c>
      <c r="N36" s="53">
        <v>13.405049999999999</v>
      </c>
      <c r="O36" s="53">
        <v>3.80755</v>
      </c>
      <c r="P36" s="53">
        <v>13.405049999999999</v>
      </c>
      <c r="Q36" s="54"/>
    </row>
    <row r="37" spans="1:17" s="10" customFormat="1" ht="9" customHeight="1">
      <c r="A37" s="55"/>
      <c r="B37" s="52" t="s">
        <v>36</v>
      </c>
      <c r="C37" s="53">
        <v>6.1597689097133021E-2</v>
      </c>
      <c r="D37" s="53">
        <v>7.6000976112170798E-2</v>
      </c>
      <c r="E37" s="54">
        <v>23.382836639090996</v>
      </c>
      <c r="F37" s="53">
        <v>2.9917825074287769E-2</v>
      </c>
      <c r="G37" s="53">
        <v>4.316688448539243E-2</v>
      </c>
      <c r="H37" s="54">
        <v>44.284834804022168</v>
      </c>
      <c r="I37" s="56"/>
      <c r="J37" s="56"/>
      <c r="K37" s="55"/>
      <c r="L37" s="52" t="s">
        <v>36</v>
      </c>
      <c r="M37" s="53">
        <v>0.10033</v>
      </c>
      <c r="N37" s="53">
        <v>0.12379</v>
      </c>
      <c r="O37" s="53">
        <v>4.8730000000000002E-2</v>
      </c>
      <c r="P37" s="53">
        <v>7.0309999999999997E-2</v>
      </c>
      <c r="Q37" s="54"/>
    </row>
    <row r="38" spans="1:17" s="10" customFormat="1" ht="9" customHeight="1">
      <c r="A38" s="55"/>
      <c r="B38" s="52" t="s">
        <v>37</v>
      </c>
      <c r="C38" s="53">
        <v>26.026157259252074</v>
      </c>
      <c r="D38" s="53">
        <v>26.222224984030191</v>
      </c>
      <c r="E38" s="54">
        <v>0.75334872845440604</v>
      </c>
      <c r="F38" s="53">
        <v>9.1032796794398667</v>
      </c>
      <c r="G38" s="53">
        <v>11.042047850655425</v>
      </c>
      <c r="H38" s="54">
        <v>21.297469038486728</v>
      </c>
      <c r="I38" s="54"/>
      <c r="J38" s="54"/>
      <c r="K38" s="55"/>
      <c r="L38" s="52" t="s">
        <v>37</v>
      </c>
      <c r="M38" s="53">
        <v>39.017123000000005</v>
      </c>
      <c r="N38" s="53">
        <v>39.311057999999996</v>
      </c>
      <c r="O38" s="53">
        <v>13.647185</v>
      </c>
      <c r="P38" s="53">
        <v>16.553689999999996</v>
      </c>
      <c r="Q38" s="54"/>
    </row>
    <row r="39" spans="1:17" s="10" customFormat="1" ht="9" customHeight="1">
      <c r="A39" s="55"/>
      <c r="B39" s="52" t="s">
        <v>38</v>
      </c>
      <c r="C39" s="53">
        <v>6.7306324721796233</v>
      </c>
      <c r="D39" s="53">
        <v>4.0839037514867593</v>
      </c>
      <c r="E39" s="54">
        <v>-39.323625701341513</v>
      </c>
      <c r="F39" s="53">
        <v>1.0456315601596777</v>
      </c>
      <c r="G39" s="53">
        <v>0.7965263089465322</v>
      </c>
      <c r="H39" s="54">
        <v>-23.823425067153181</v>
      </c>
      <c r="I39" s="54"/>
      <c r="J39" s="54"/>
      <c r="K39" s="55"/>
      <c r="L39" s="52" t="s">
        <v>38</v>
      </c>
      <c r="M39" s="53">
        <v>6.3503299999999996</v>
      </c>
      <c r="N39" s="53">
        <v>3.8531500000000003</v>
      </c>
      <c r="O39" s="53">
        <v>0.98654999999999993</v>
      </c>
      <c r="P39" s="53">
        <v>0.75152000000000008</v>
      </c>
      <c r="Q39" s="54"/>
    </row>
    <row r="40" spans="1:17" s="10" customFormat="1" ht="9" customHeight="1">
      <c r="A40" s="55"/>
      <c r="B40" s="52" t="s">
        <v>39</v>
      </c>
      <c r="C40" s="53">
        <v>44.351975203269589</v>
      </c>
      <c r="D40" s="53">
        <v>49.96958686677808</v>
      </c>
      <c r="E40" s="54">
        <v>12.665978544951862</v>
      </c>
      <c r="F40" s="53">
        <v>19.219950123403439</v>
      </c>
      <c r="G40" s="53">
        <v>23.549848556014211</v>
      </c>
      <c r="H40" s="54">
        <v>22.528146039975461</v>
      </c>
      <c r="I40" s="54"/>
      <c r="J40" s="54"/>
      <c r="K40" s="55"/>
      <c r="L40" s="52" t="s">
        <v>39</v>
      </c>
      <c r="M40" s="53">
        <v>52.295012</v>
      </c>
      <c r="N40" s="53">
        <v>58.918686999999991</v>
      </c>
      <c r="O40" s="53">
        <v>22.662069000000002</v>
      </c>
      <c r="P40" s="53">
        <v>27.767412999999998</v>
      </c>
      <c r="Q40" s="56"/>
    </row>
    <row r="41" spans="1:17" s="10" customFormat="1" ht="9" customHeight="1">
      <c r="A41" s="55"/>
      <c r="B41" s="52" t="s">
        <v>40</v>
      </c>
      <c r="C41" s="53">
        <v>30.038086179617789</v>
      </c>
      <c r="D41" s="53">
        <v>32.002788086601804</v>
      </c>
      <c r="E41" s="54">
        <v>6.5407026773801391</v>
      </c>
      <c r="F41" s="53">
        <v>9.0278450642154109</v>
      </c>
      <c r="G41" s="53">
        <v>8.9827029693221156</v>
      </c>
      <c r="H41" s="54">
        <v>-0.50003178579381968</v>
      </c>
      <c r="I41" s="54"/>
      <c r="J41" s="54"/>
      <c r="K41" s="55"/>
      <c r="L41" s="52" t="s">
        <v>40</v>
      </c>
      <c r="M41" s="53">
        <v>68.564040000000006</v>
      </c>
      <c r="N41" s="53">
        <v>73.048609999999996</v>
      </c>
      <c r="O41" s="53">
        <v>20.60669</v>
      </c>
      <c r="P41" s="53">
        <v>20.503649999999997</v>
      </c>
      <c r="Q41" s="54"/>
    </row>
    <row r="42" spans="1:17" s="10" customFormat="1" ht="9" customHeight="1">
      <c r="A42" s="55"/>
      <c r="B42" s="52" t="s">
        <v>41</v>
      </c>
      <c r="C42" s="53">
        <v>59.026137518973833</v>
      </c>
      <c r="D42" s="53">
        <v>58.974245150136092</v>
      </c>
      <c r="E42" s="54">
        <v>-8.7914220748497307E-2</v>
      </c>
      <c r="F42" s="53">
        <v>18.800666634813716</v>
      </c>
      <c r="G42" s="53">
        <v>18.854820227854255</v>
      </c>
      <c r="H42" s="54">
        <v>0.28804081308617668</v>
      </c>
      <c r="I42" s="54"/>
      <c r="J42" s="54"/>
      <c r="K42" s="55"/>
      <c r="L42" s="52" t="s">
        <v>41</v>
      </c>
      <c r="M42" s="53">
        <v>158.031316</v>
      </c>
      <c r="N42" s="53">
        <v>157.89238400000002</v>
      </c>
      <c r="O42" s="53">
        <v>50.335228000000001</v>
      </c>
      <c r="P42" s="53">
        <v>50.480213999999997</v>
      </c>
      <c r="Q42" s="56"/>
    </row>
    <row r="43" spans="1:17" s="10" customFormat="1" ht="9" customHeight="1">
      <c r="A43" s="55"/>
      <c r="B43" s="52" t="s">
        <v>42</v>
      </c>
      <c r="C43" s="53">
        <v>3.0629431947618531</v>
      </c>
      <c r="D43" s="53">
        <v>2.4808453930424057</v>
      </c>
      <c r="E43" s="54">
        <v>-19.004524886877839</v>
      </c>
      <c r="F43" s="53">
        <v>0.69297357347553235</v>
      </c>
      <c r="G43" s="53">
        <v>0.48508150143287265</v>
      </c>
      <c r="H43" s="54">
        <v>-29.999999999999993</v>
      </c>
      <c r="I43" s="56"/>
      <c r="J43" s="56"/>
      <c r="K43" s="55"/>
      <c r="L43" s="52" t="s">
        <v>42</v>
      </c>
      <c r="M43" s="53">
        <v>2.21</v>
      </c>
      <c r="N43" s="53">
        <v>1.79</v>
      </c>
      <c r="O43" s="53">
        <v>0.5</v>
      </c>
      <c r="P43" s="53">
        <v>0.35</v>
      </c>
      <c r="Q43" s="54"/>
    </row>
    <row r="44" spans="1:17" s="10" customFormat="1" ht="9" customHeight="1">
      <c r="A44" s="55"/>
      <c r="B44" s="52" t="s">
        <v>43</v>
      </c>
      <c r="C44" s="53">
        <v>9.1269347479921787</v>
      </c>
      <c r="D44" s="53">
        <v>8.4808753302735855</v>
      </c>
      <c r="E44" s="54">
        <v>-7.0786023517996455</v>
      </c>
      <c r="F44" s="53">
        <v>5.1802953440398518</v>
      </c>
      <c r="G44" s="53">
        <v>4.8245636449550542</v>
      </c>
      <c r="H44" s="54">
        <v>-6.8670157869296418</v>
      </c>
      <c r="I44" s="54"/>
      <c r="J44" s="54"/>
      <c r="K44" s="55"/>
      <c r="L44" s="52" t="s">
        <v>43</v>
      </c>
      <c r="M44" s="53">
        <v>18.880860000000002</v>
      </c>
      <c r="N44" s="53">
        <v>17.544359</v>
      </c>
      <c r="O44" s="53">
        <v>10.71646</v>
      </c>
      <c r="P44" s="53">
        <v>9.9805589999999995</v>
      </c>
      <c r="Q44" s="54"/>
    </row>
    <row r="45" spans="1:17" s="10" customFormat="1" ht="9" customHeight="1">
      <c r="A45" s="55"/>
      <c r="B45" s="52" t="s">
        <v>44</v>
      </c>
      <c r="C45" s="53">
        <v>93.761121164930145</v>
      </c>
      <c r="D45" s="53">
        <v>103.74367820596919</v>
      </c>
      <c r="E45" s="54">
        <v>10.646797859295297</v>
      </c>
      <c r="F45" s="53">
        <v>29.781490918339703</v>
      </c>
      <c r="G45" s="53">
        <v>34.472918161835253</v>
      </c>
      <c r="H45" s="54">
        <v>15.752828682618203</v>
      </c>
      <c r="I45" s="54"/>
      <c r="J45" s="54"/>
      <c r="K45" s="55"/>
      <c r="L45" s="52" t="s">
        <v>44</v>
      </c>
      <c r="M45" s="53">
        <v>302.08557000000002</v>
      </c>
      <c r="N45" s="53">
        <v>334.24801000000002</v>
      </c>
      <c r="O45" s="53">
        <v>95.951909999999998</v>
      </c>
      <c r="P45" s="53">
        <v>111.06705000000001</v>
      </c>
      <c r="Q45" s="54"/>
    </row>
    <row r="46" spans="1:17" s="10" customFormat="1" ht="9" customHeight="1">
      <c r="A46" s="55"/>
      <c r="B46" s="52" t="s">
        <v>45</v>
      </c>
      <c r="C46" s="53">
        <v>0.2961127543970028</v>
      </c>
      <c r="D46" s="53">
        <v>0.16368035956922483</v>
      </c>
      <c r="E46" s="54">
        <v>-44.723637486490667</v>
      </c>
      <c r="F46" s="53">
        <v>0.1933624972552298</v>
      </c>
      <c r="G46" s="53">
        <v>0.12332316735925816</v>
      </c>
      <c r="H46" s="54">
        <v>-36.221775623596166</v>
      </c>
      <c r="I46" s="54"/>
      <c r="J46" s="54"/>
      <c r="K46" s="55"/>
      <c r="L46" s="52" t="s">
        <v>45</v>
      </c>
      <c r="M46" s="53">
        <v>0.25907999999999998</v>
      </c>
      <c r="N46" s="53">
        <v>0.14320999999999998</v>
      </c>
      <c r="O46" s="53">
        <v>0.16918</v>
      </c>
      <c r="P46" s="53">
        <v>0.10790000000000001</v>
      </c>
      <c r="Q46" s="54"/>
    </row>
    <row r="47" spans="1:17" s="10" customFormat="1" ht="9" customHeight="1">
      <c r="A47" s="55"/>
      <c r="B47" s="52" t="s">
        <v>46</v>
      </c>
      <c r="C47" s="53">
        <v>0.44981998683591756</v>
      </c>
      <c r="D47" s="53">
        <v>0.49582916722113274</v>
      </c>
      <c r="E47" s="54">
        <v>10.228353948620361</v>
      </c>
      <c r="F47" s="53">
        <v>0.42970434517912576</v>
      </c>
      <c r="G47" s="53">
        <v>0.46636902536207248</v>
      </c>
      <c r="H47" s="54">
        <v>8.532536520584344</v>
      </c>
      <c r="I47" s="54"/>
      <c r="J47" s="54"/>
      <c r="K47" s="55"/>
      <c r="L47" s="52" t="s">
        <v>46</v>
      </c>
      <c r="M47" s="53">
        <v>0.31530000000000002</v>
      </c>
      <c r="N47" s="53">
        <v>0.34755000000000003</v>
      </c>
      <c r="O47" s="53">
        <v>0.30119999999999997</v>
      </c>
      <c r="P47" s="53">
        <v>0.32689999999999997</v>
      </c>
      <c r="Q47" s="54"/>
    </row>
    <row r="48" spans="1:17" s="10" customFormat="1" ht="9" customHeight="1">
      <c r="A48" s="55"/>
      <c r="B48" s="52" t="s">
        <v>47</v>
      </c>
      <c r="C48" s="53">
        <v>14.974050137402417</v>
      </c>
      <c r="D48" s="53">
        <v>13.871592039946043</v>
      </c>
      <c r="E48" s="54">
        <v>-7.362457633974639</v>
      </c>
      <c r="F48" s="53">
        <v>5.4241607193839458</v>
      </c>
      <c r="G48" s="53">
        <v>5.1151320816394898</v>
      </c>
      <c r="H48" s="54">
        <v>-5.6972618204342957</v>
      </c>
      <c r="I48" s="54"/>
      <c r="J48" s="54"/>
      <c r="K48" s="55"/>
      <c r="L48" s="52" t="s">
        <v>47</v>
      </c>
      <c r="M48" s="53">
        <v>46.946225999999996</v>
      </c>
      <c r="N48" s="53">
        <v>43.489830000000005</v>
      </c>
      <c r="O48" s="53">
        <v>17.005677999999996</v>
      </c>
      <c r="P48" s="53">
        <v>16.036820000000002</v>
      </c>
      <c r="Q48" s="54"/>
    </row>
    <row r="49" spans="1:17" s="10" customFormat="1" ht="9" customHeight="1">
      <c r="A49" s="55"/>
      <c r="B49" s="52" t="s">
        <v>48</v>
      </c>
      <c r="C49" s="53">
        <v>29.002669207311602</v>
      </c>
      <c r="D49" s="53">
        <v>29.741460530058919</v>
      </c>
      <c r="E49" s="54">
        <v>2.5473218256789609</v>
      </c>
      <c r="F49" s="53">
        <v>10.084057912399613</v>
      </c>
      <c r="G49" s="53">
        <v>11.467357233600314</v>
      </c>
      <c r="H49" s="54">
        <v>13.717685213804254</v>
      </c>
      <c r="I49" s="56"/>
      <c r="J49" s="56"/>
      <c r="K49" s="55"/>
      <c r="L49" s="52" t="s">
        <v>48</v>
      </c>
      <c r="M49" s="53">
        <v>68.430104999999998</v>
      </c>
      <c r="N49" s="53">
        <v>70.173240000000021</v>
      </c>
      <c r="O49" s="53">
        <v>23.792746000000001</v>
      </c>
      <c r="P49" s="53">
        <v>27.056559999999998</v>
      </c>
      <c r="Q49" s="54"/>
    </row>
    <row r="50" spans="1:17" s="10" customFormat="1" ht="9" customHeight="1">
      <c r="A50" s="55"/>
      <c r="B50" s="52" t="s">
        <v>49</v>
      </c>
      <c r="C50" s="53">
        <v>18.941752780583766</v>
      </c>
      <c r="D50" s="53">
        <v>17.995243867229988</v>
      </c>
      <c r="E50" s="54">
        <v>-4.9969447089606049</v>
      </c>
      <c r="F50" s="53">
        <v>8.2828276234039411</v>
      </c>
      <c r="G50" s="53">
        <v>6.8503013091980458</v>
      </c>
      <c r="H50" s="54">
        <v>-17.295136145996224</v>
      </c>
      <c r="I50" s="56"/>
      <c r="J50" s="56"/>
      <c r="K50" s="55"/>
      <c r="L50" s="52" t="s">
        <v>49</v>
      </c>
      <c r="M50" s="53">
        <v>14.185228</v>
      </c>
      <c r="N50" s="53">
        <v>13.476400000000002</v>
      </c>
      <c r="O50" s="53">
        <v>6.2029000000000005</v>
      </c>
      <c r="P50" s="53">
        <v>5.1301000000000014</v>
      </c>
      <c r="Q50" s="56"/>
    </row>
    <row r="51" spans="1:17" s="10" customFormat="1" ht="9" customHeight="1">
      <c r="A51" s="55"/>
      <c r="B51" s="52" t="s">
        <v>50</v>
      </c>
      <c r="C51" s="53">
        <v>25.362567494119951</v>
      </c>
      <c r="D51" s="53">
        <v>20.277911753114875</v>
      </c>
      <c r="E51" s="54">
        <v>-20.047874656948284</v>
      </c>
      <c r="F51" s="53">
        <v>7.7743276739298182</v>
      </c>
      <c r="G51" s="53">
        <v>8.0419659895937876</v>
      </c>
      <c r="H51" s="54">
        <v>3.4425911395715936</v>
      </c>
      <c r="I51" s="56"/>
      <c r="J51" s="56"/>
      <c r="K51" s="55"/>
      <c r="L51" s="52" t="s">
        <v>50</v>
      </c>
      <c r="M51" s="53">
        <v>19.333819999999999</v>
      </c>
      <c r="N51" s="53">
        <v>15.457799999999999</v>
      </c>
      <c r="O51" s="53">
        <v>5.9263500000000002</v>
      </c>
      <c r="P51" s="53">
        <v>6.1303700000000001</v>
      </c>
      <c r="Q51" s="56"/>
    </row>
    <row r="52" spans="1:17" s="10" customFormat="1" ht="9" customHeight="1">
      <c r="A52" s="55"/>
      <c r="B52" s="52" t="s">
        <v>51</v>
      </c>
      <c r="C52" s="53">
        <v>1.0623670552422673</v>
      </c>
      <c r="D52" s="53">
        <v>0.51074072781381341</v>
      </c>
      <c r="E52" s="54">
        <v>-51.924268990312243</v>
      </c>
      <c r="F52" s="53">
        <v>0.88550343979007184</v>
      </c>
      <c r="G52" s="53">
        <v>0.31035801456212386</v>
      </c>
      <c r="H52" s="54">
        <v>-64.951235577842453</v>
      </c>
      <c r="I52" s="54"/>
      <c r="J52" s="54"/>
      <c r="K52" s="55"/>
      <c r="L52" s="52" t="s">
        <v>51</v>
      </c>
      <c r="M52" s="53">
        <v>2.2585199999999999</v>
      </c>
      <c r="N52" s="53">
        <v>1.0857999999999999</v>
      </c>
      <c r="O52" s="53">
        <v>1.88252</v>
      </c>
      <c r="P52" s="53">
        <v>0.65979999999999994</v>
      </c>
      <c r="Q52" s="54"/>
    </row>
    <row r="53" spans="1:17" s="10" customFormat="1" ht="9" customHeight="1">
      <c r="A53" s="55"/>
      <c r="B53" s="52" t="s">
        <v>52</v>
      </c>
      <c r="C53" s="53">
        <v>11.769056062141294</v>
      </c>
      <c r="D53" s="53">
        <v>10.290428468337522</v>
      </c>
      <c r="E53" s="54">
        <v>-12.563688931351269</v>
      </c>
      <c r="F53" s="53">
        <v>3.9703116631696789</v>
      </c>
      <c r="G53" s="53">
        <v>3.2382845740036963</v>
      </c>
      <c r="H53" s="54">
        <v>-18.437522070536204</v>
      </c>
      <c r="I53" s="90"/>
      <c r="J53" s="90"/>
      <c r="K53" s="55"/>
      <c r="L53" s="52" t="s">
        <v>52</v>
      </c>
      <c r="M53" s="53">
        <v>41.257953999999998</v>
      </c>
      <c r="N53" s="53">
        <v>36.074433000000006</v>
      </c>
      <c r="O53" s="53">
        <v>13.918443</v>
      </c>
      <c r="P53" s="53">
        <v>11.352227000000001</v>
      </c>
      <c r="Q53" s="56"/>
    </row>
    <row r="54" spans="1:17" s="10" customFormat="1" ht="9" customHeight="1">
      <c r="A54" s="55"/>
      <c r="B54" s="52" t="s">
        <v>53</v>
      </c>
      <c r="C54" s="53">
        <v>6.36814543354338</v>
      </c>
      <c r="D54" s="53">
        <v>7.1527970293164316</v>
      </c>
      <c r="E54" s="54">
        <v>12.321508733767317</v>
      </c>
      <c r="F54" s="53">
        <v>2.5927072741213308</v>
      </c>
      <c r="G54" s="53">
        <v>3.1266728531115344</v>
      </c>
      <c r="H54" s="54">
        <v>20.59490418837062</v>
      </c>
      <c r="I54" s="90"/>
      <c r="J54" s="90"/>
      <c r="K54" s="55"/>
      <c r="L54" s="52" t="s">
        <v>53</v>
      </c>
      <c r="M54" s="53">
        <v>5.2104089999999994</v>
      </c>
      <c r="N54" s="53">
        <v>5.8524099999999999</v>
      </c>
      <c r="O54" s="53">
        <v>2.1213500000000005</v>
      </c>
      <c r="P54" s="53">
        <v>2.5582399999999996</v>
      </c>
      <c r="Q54" s="54"/>
    </row>
    <row r="55" spans="1:17" s="10" customFormat="1" ht="9" customHeight="1">
      <c r="A55" s="55"/>
      <c r="B55" s="52" t="s">
        <v>54</v>
      </c>
      <c r="C55" s="53">
        <v>5.6184022329193484</v>
      </c>
      <c r="D55" s="53">
        <v>6.4191090813644953</v>
      </c>
      <c r="E55" s="54">
        <v>14.25150452478543</v>
      </c>
      <c r="F55" s="53">
        <v>2.0718604644852503</v>
      </c>
      <c r="G55" s="53">
        <v>2.4905560720202233</v>
      </c>
      <c r="H55" s="54">
        <v>20.208677886953996</v>
      </c>
      <c r="I55" s="90"/>
      <c r="J55" s="90"/>
      <c r="K55" s="55"/>
      <c r="L55" s="52" t="s">
        <v>54</v>
      </c>
      <c r="M55" s="53">
        <v>1.11497</v>
      </c>
      <c r="N55" s="53">
        <v>1.2738700000000001</v>
      </c>
      <c r="O55" s="53">
        <v>0.41116000000000003</v>
      </c>
      <c r="P55" s="53">
        <v>0.49425000000000002</v>
      </c>
      <c r="Q55" s="54"/>
    </row>
    <row r="56" spans="1:17" s="10" customFormat="1" ht="9" customHeight="1">
      <c r="A56" s="55"/>
      <c r="B56" s="52" t="s">
        <v>55</v>
      </c>
      <c r="C56" s="53">
        <v>25.510116172740076</v>
      </c>
      <c r="D56" s="53">
        <v>23.280942978889417</v>
      </c>
      <c r="E56" s="54">
        <v>-8.7383890326330089</v>
      </c>
      <c r="F56" s="53">
        <v>11.302590166299776</v>
      </c>
      <c r="G56" s="53">
        <v>8.8209974322561475</v>
      </c>
      <c r="H56" s="54">
        <v>-21.955964938398264</v>
      </c>
      <c r="I56" s="90"/>
      <c r="J56" s="90"/>
      <c r="K56" s="55"/>
      <c r="L56" s="52" t="s">
        <v>55</v>
      </c>
      <c r="M56" s="53">
        <v>50.334414999999993</v>
      </c>
      <c r="N56" s="53">
        <v>45.935997999999998</v>
      </c>
      <c r="O56" s="53">
        <v>22.30132</v>
      </c>
      <c r="P56" s="53">
        <v>17.40485</v>
      </c>
      <c r="Q56" s="54"/>
    </row>
    <row r="57" spans="1:17" s="10" customFormat="1" ht="9" customHeight="1">
      <c r="A57" s="55"/>
      <c r="B57" s="52" t="s">
        <v>56</v>
      </c>
      <c r="C57" s="53">
        <v>1.0478898358067099</v>
      </c>
      <c r="D57" s="53">
        <v>2.7508680553976221</v>
      </c>
      <c r="E57" s="54">
        <v>162.5150050510689</v>
      </c>
      <c r="F57" s="53">
        <v>0.44057965626484547</v>
      </c>
      <c r="G57" s="53">
        <v>1.2115615604081169</v>
      </c>
      <c r="H57" s="54">
        <v>174.99262464352449</v>
      </c>
      <c r="I57" s="90"/>
      <c r="J57" s="90"/>
      <c r="K57" s="55"/>
      <c r="L57" s="52" t="s">
        <v>56</v>
      </c>
      <c r="M57" s="53">
        <v>0.72558900000000004</v>
      </c>
      <c r="N57" s="53">
        <v>1.9047799999999999</v>
      </c>
      <c r="O57" s="53">
        <v>0.30507000000000006</v>
      </c>
      <c r="P57" s="53">
        <v>0.83892000000000011</v>
      </c>
      <c r="Q57" s="54"/>
    </row>
    <row r="58" spans="1:17" s="10" customFormat="1" ht="9" customHeight="1">
      <c r="A58" s="55"/>
      <c r="B58" s="52" t="s">
        <v>57</v>
      </c>
      <c r="C58" s="53">
        <v>17.847790938798475</v>
      </c>
      <c r="D58" s="53">
        <v>19.885477869531567</v>
      </c>
      <c r="E58" s="54">
        <v>11.417025993415564</v>
      </c>
      <c r="F58" s="53">
        <v>8.3530285906088899</v>
      </c>
      <c r="G58" s="53">
        <v>8.82695475269262</v>
      </c>
      <c r="H58" s="54">
        <v>5.6737045365384375</v>
      </c>
      <c r="I58" s="90"/>
      <c r="J58" s="90"/>
      <c r="K58" s="55"/>
      <c r="L58" s="52" t="s">
        <v>57</v>
      </c>
      <c r="M58" s="53">
        <v>35.646989000000005</v>
      </c>
      <c r="N58" s="53">
        <v>39.716814999999997</v>
      </c>
      <c r="O58" s="53">
        <v>16.683315000000004</v>
      </c>
      <c r="P58" s="53">
        <v>17.629877</v>
      </c>
      <c r="Q58" s="54"/>
    </row>
    <row r="59" spans="1:17" s="10" customFormat="1" ht="9" customHeight="1">
      <c r="A59" s="55"/>
      <c r="B59" s="52" t="s">
        <v>58</v>
      </c>
      <c r="C59" s="53">
        <v>8.1037186638180891</v>
      </c>
      <c r="D59" s="53">
        <v>7.8162270947615031</v>
      </c>
      <c r="E59" s="54">
        <v>-3.5476499244747162</v>
      </c>
      <c r="F59" s="53">
        <v>3.531916194585154</v>
      </c>
      <c r="G59" s="53">
        <v>3.4224400871831913</v>
      </c>
      <c r="H59" s="54">
        <v>-3.099623585910749</v>
      </c>
      <c r="I59" s="90"/>
      <c r="J59" s="90"/>
      <c r="K59" s="55"/>
      <c r="L59" s="52" t="s">
        <v>58</v>
      </c>
      <c r="M59" s="53">
        <v>15.378293000000001</v>
      </c>
      <c r="N59" s="53">
        <v>14.832725</v>
      </c>
      <c r="O59" s="53">
        <v>6.7024590000000002</v>
      </c>
      <c r="P59" s="53">
        <v>6.494708000000001</v>
      </c>
      <c r="Q59" s="54"/>
    </row>
    <row r="60" spans="1:17" s="10" customFormat="1" ht="9" customHeight="1">
      <c r="A60" s="55"/>
      <c r="B60" s="52" t="s">
        <v>59</v>
      </c>
      <c r="C60" s="53">
        <v>18.810414818172728</v>
      </c>
      <c r="D60" s="53">
        <v>14.369960901828906</v>
      </c>
      <c r="E60" s="54">
        <v>-23.606358282188989</v>
      </c>
      <c r="F60" s="53">
        <v>2.9503298962460569</v>
      </c>
      <c r="G60" s="53">
        <v>4.9560428378336754</v>
      </c>
      <c r="H60" s="54">
        <v>67.982666756678611</v>
      </c>
      <c r="I60" s="90"/>
      <c r="J60" s="90"/>
      <c r="K60" s="55"/>
      <c r="L60" s="52" t="s">
        <v>59</v>
      </c>
      <c r="M60" s="53">
        <v>50.054400000000001</v>
      </c>
      <c r="N60" s="53">
        <v>38.238379000000002</v>
      </c>
      <c r="O60" s="53">
        <v>7.8508099999999992</v>
      </c>
      <c r="P60" s="53">
        <v>13.188000000000001</v>
      </c>
      <c r="Q60" s="54"/>
    </row>
    <row r="61" spans="1:17" s="10" customFormat="1" ht="9" customHeight="1">
      <c r="A61" s="55"/>
      <c r="B61" s="52" t="s">
        <v>60</v>
      </c>
      <c r="C61" s="53">
        <v>0.4668327025412512</v>
      </c>
      <c r="D61" s="53">
        <v>0.54683871115859017</v>
      </c>
      <c r="E61" s="54">
        <v>17.138047138047142</v>
      </c>
      <c r="F61" s="53">
        <v>2.9550352888133073E-2</v>
      </c>
      <c r="G61" s="53">
        <v>5.1398752097976133E-2</v>
      </c>
      <c r="H61" s="54">
        <v>73.93617021276593</v>
      </c>
      <c r="I61" s="90"/>
      <c r="J61" s="90"/>
      <c r="K61" s="55"/>
      <c r="L61" s="52" t="s">
        <v>60</v>
      </c>
      <c r="M61" s="53">
        <v>0.14849999999999999</v>
      </c>
      <c r="N61" s="53">
        <v>0.17394999999999999</v>
      </c>
      <c r="O61" s="53">
        <v>9.4000000000000004E-3</v>
      </c>
      <c r="P61" s="53">
        <v>1.635E-2</v>
      </c>
      <c r="Q61" s="54"/>
    </row>
    <row r="62" spans="1:17" s="10" customFormat="1" ht="9" customHeight="1">
      <c r="A62" s="55"/>
      <c r="B62" s="52" t="s">
        <v>61</v>
      </c>
      <c r="C62" s="53">
        <v>12.433651456266812</v>
      </c>
      <c r="D62" s="53">
        <v>13.683857650627132</v>
      </c>
      <c r="E62" s="54">
        <v>10.055020431911753</v>
      </c>
      <c r="F62" s="53">
        <v>4.9050326143578493</v>
      </c>
      <c r="G62" s="53">
        <v>5.4184292857002578</v>
      </c>
      <c r="H62" s="54">
        <v>10.466733082255363</v>
      </c>
      <c r="I62" s="90"/>
      <c r="J62" s="90"/>
      <c r="K62" s="55"/>
      <c r="L62" s="52" t="s">
        <v>61</v>
      </c>
      <c r="M62" s="53">
        <v>9.2465649999999986</v>
      </c>
      <c r="N62" s="53">
        <v>10.176309</v>
      </c>
      <c r="O62" s="53">
        <v>3.6477379999999999</v>
      </c>
      <c r="P62" s="53">
        <v>4.0295370000000004</v>
      </c>
      <c r="Q62" s="54"/>
    </row>
    <row r="63" spans="1:17" s="10" customFormat="1" ht="9" customHeight="1">
      <c r="A63" s="55"/>
      <c r="B63" s="52" t="s">
        <v>62</v>
      </c>
      <c r="C63" s="53">
        <v>12.392465691315692</v>
      </c>
      <c r="D63" s="53">
        <v>10.945252897382817</v>
      </c>
      <c r="E63" s="54">
        <v>-11.678166637548514</v>
      </c>
      <c r="F63" s="53">
        <v>5.4412588877317241</v>
      </c>
      <c r="G63" s="53">
        <v>4.730388854201359</v>
      </c>
      <c r="H63" s="54">
        <v>-13.064440567846292</v>
      </c>
      <c r="I63" s="90"/>
      <c r="J63" s="90"/>
      <c r="K63" s="55"/>
      <c r="L63" s="52" t="s">
        <v>62</v>
      </c>
      <c r="M63" s="53">
        <v>7.3894390000000003</v>
      </c>
      <c r="N63" s="53">
        <v>6.5264880000000014</v>
      </c>
      <c r="O63" s="53">
        <v>3.2445400000000002</v>
      </c>
      <c r="P63" s="53">
        <v>2.820659</v>
      </c>
      <c r="Q63" s="54"/>
    </row>
    <row r="64" spans="1:17" s="10" customFormat="1" ht="9" customHeight="1">
      <c r="A64" s="55"/>
      <c r="B64" s="52" t="s">
        <v>63</v>
      </c>
      <c r="C64" s="53">
        <v>7.8700447931402406</v>
      </c>
      <c r="D64" s="53">
        <v>8.3398340912616273</v>
      </c>
      <c r="E64" s="54">
        <v>5.9693344888058109</v>
      </c>
      <c r="F64" s="53">
        <v>4.1375403441530869</v>
      </c>
      <c r="G64" s="53">
        <v>3.6360482451915659</v>
      </c>
      <c r="H64" s="54">
        <v>-12.12053677422622</v>
      </c>
      <c r="I64" s="90"/>
      <c r="J64" s="90"/>
      <c r="K64" s="55"/>
      <c r="L64" s="52" t="s">
        <v>63</v>
      </c>
      <c r="M64" s="53">
        <v>6.0085090000000001</v>
      </c>
      <c r="N64" s="53">
        <v>6.3671770000000008</v>
      </c>
      <c r="O64" s="53">
        <v>3.1588699999999998</v>
      </c>
      <c r="P64" s="53">
        <v>2.7759980000000004</v>
      </c>
      <c r="Q64" s="54"/>
    </row>
    <row r="65" spans="1:17" s="10" customFormat="1" ht="9" customHeight="1">
      <c r="A65" s="55"/>
      <c r="B65" s="52" t="s">
        <v>64</v>
      </c>
      <c r="C65" s="53">
        <v>18.264000096553826</v>
      </c>
      <c r="D65" s="53">
        <v>18.190039937119899</v>
      </c>
      <c r="E65" s="54">
        <v>-0.40495049848298104</v>
      </c>
      <c r="F65" s="53">
        <v>6.5802276343345838</v>
      </c>
      <c r="G65" s="53">
        <v>7.4519475345069361</v>
      </c>
      <c r="H65" s="54">
        <v>13.247564501019028</v>
      </c>
      <c r="I65" s="90"/>
      <c r="J65" s="90"/>
      <c r="K65" s="55"/>
      <c r="L65" s="52" t="s">
        <v>64</v>
      </c>
      <c r="M65" s="53">
        <v>27.971567</v>
      </c>
      <c r="N65" s="53">
        <v>27.858296000000003</v>
      </c>
      <c r="O65" s="53">
        <v>10.077709</v>
      </c>
      <c r="P65" s="53">
        <v>11.412759999999999</v>
      </c>
      <c r="Q65" s="54"/>
    </row>
    <row r="66" spans="1:17" s="10" customFormat="1" ht="9" customHeight="1">
      <c r="A66" s="55"/>
      <c r="B66" s="52" t="s">
        <v>65</v>
      </c>
      <c r="C66" s="53">
        <v>6.5845124548039742</v>
      </c>
      <c r="D66" s="53">
        <v>5.8854987211587071</v>
      </c>
      <c r="E66" s="54">
        <v>-10.616028725638992</v>
      </c>
      <c r="F66" s="53">
        <v>2.7066623398440885</v>
      </c>
      <c r="G66" s="53">
        <v>2.2080021357210859</v>
      </c>
      <c r="H66" s="54">
        <v>-18.423436007600667</v>
      </c>
      <c r="I66" s="90"/>
      <c r="J66" s="90"/>
      <c r="K66" s="55"/>
      <c r="L66" s="52" t="s">
        <v>65</v>
      </c>
      <c r="M66" s="53">
        <v>18.791575000000002</v>
      </c>
      <c r="N66" s="53">
        <v>16.796655999999999</v>
      </c>
      <c r="O66" s="53">
        <v>7.7245580000000009</v>
      </c>
      <c r="P66" s="53">
        <v>6.3014289999999997</v>
      </c>
      <c r="Q66" s="54"/>
    </row>
    <row r="67" spans="1:17" s="10" customFormat="1" ht="9" customHeight="1">
      <c r="A67" s="55"/>
      <c r="B67" s="52" t="s">
        <v>66</v>
      </c>
      <c r="C67" s="53">
        <v>14.546746813472838</v>
      </c>
      <c r="D67" s="53">
        <v>10.867143751344198</v>
      </c>
      <c r="E67" s="54">
        <v>-25.295023755556688</v>
      </c>
      <c r="F67" s="53">
        <v>5.1647531677637843</v>
      </c>
      <c r="G67" s="53">
        <v>3.4512458872513005</v>
      </c>
      <c r="H67" s="54">
        <v>-33.176944276978716</v>
      </c>
      <c r="I67" s="90"/>
      <c r="J67" s="90"/>
      <c r="K67" s="55"/>
      <c r="L67" s="52" t="s">
        <v>66</v>
      </c>
      <c r="M67" s="53">
        <v>13.081150000000001</v>
      </c>
      <c r="N67" s="53">
        <v>9.7722700000000007</v>
      </c>
      <c r="O67" s="53">
        <v>4.644400000000001</v>
      </c>
      <c r="P67" s="53">
        <v>3.1035300000000001</v>
      </c>
      <c r="Q67" s="54"/>
    </row>
    <row r="68" spans="1:17" s="10" customFormat="1" ht="9" customHeight="1">
      <c r="A68" s="55"/>
      <c r="B68" s="52" t="s">
        <v>67</v>
      </c>
      <c r="C68" s="53">
        <v>0</v>
      </c>
      <c r="D68" s="53">
        <v>2.593307784963938E-3</v>
      </c>
      <c r="E68" s="54">
        <v>0</v>
      </c>
      <c r="F68" s="53">
        <v>0</v>
      </c>
      <c r="G68" s="53">
        <v>0</v>
      </c>
      <c r="H68" s="54">
        <v>0</v>
      </c>
      <c r="I68" s="90"/>
      <c r="J68" s="90"/>
      <c r="K68" s="55"/>
      <c r="L68" s="52" t="s">
        <v>67</v>
      </c>
      <c r="M68" s="53">
        <v>0</v>
      </c>
      <c r="N68" s="53">
        <v>1.8500000000000001E-3</v>
      </c>
      <c r="O68" s="53">
        <v>0</v>
      </c>
      <c r="P68" s="53">
        <v>0</v>
      </c>
      <c r="Q68" s="54"/>
    </row>
    <row r="69" spans="1:17" s="10" customFormat="1" ht="9" customHeight="1">
      <c r="A69" s="55"/>
      <c r="B69" s="52" t="s">
        <v>68</v>
      </c>
      <c r="C69" s="53">
        <v>6.7204317222874419</v>
      </c>
      <c r="D69" s="53">
        <v>12.420610573155809</v>
      </c>
      <c r="E69" s="54">
        <v>84.818640921006036</v>
      </c>
      <c r="F69" s="53">
        <v>2.2892172622560949</v>
      </c>
      <c r="G69" s="53">
        <v>2.4642056493902285</v>
      </c>
      <c r="H69" s="54">
        <v>7.6440270663378218</v>
      </c>
      <c r="I69" s="90"/>
      <c r="J69" s="90"/>
      <c r="K69" s="55"/>
      <c r="L69" s="52" t="s">
        <v>68</v>
      </c>
      <c r="M69" s="53">
        <v>7.42753</v>
      </c>
      <c r="N69" s="53">
        <v>13.727460000000001</v>
      </c>
      <c r="O69" s="53">
        <v>2.5300799999999999</v>
      </c>
      <c r="P69" s="53">
        <v>2.7234799999999999</v>
      </c>
      <c r="Q69" s="54"/>
    </row>
    <row r="70" spans="1:17" s="10" customFormat="1" ht="9" customHeight="1">
      <c r="A70" s="55"/>
      <c r="B70" s="52" t="s">
        <v>69</v>
      </c>
      <c r="C70" s="53">
        <v>420.64815000000004</v>
      </c>
      <c r="D70" s="53">
        <v>365.92496069999999</v>
      </c>
      <c r="E70" s="54">
        <v>-13.009254717987007</v>
      </c>
      <c r="F70" s="53">
        <v>46.240349999999999</v>
      </c>
      <c r="G70" s="53">
        <v>30.373317000000004</v>
      </c>
      <c r="H70" s="54">
        <v>-34.314258001939855</v>
      </c>
      <c r="I70" s="90"/>
      <c r="J70" s="90"/>
      <c r="K70" s="55"/>
      <c r="L70" s="52" t="s">
        <v>69</v>
      </c>
      <c r="M70" s="53">
        <v>46.895000000000003</v>
      </c>
      <c r="N70" s="53">
        <v>40.794310000000003</v>
      </c>
      <c r="O70" s="53">
        <v>5.1550000000000002</v>
      </c>
      <c r="P70" s="53">
        <v>3.3860999999999999</v>
      </c>
      <c r="Q70" s="54"/>
    </row>
    <row r="71" spans="1:17" s="10" customFormat="1" ht="9" customHeight="1">
      <c r="A71" s="55"/>
      <c r="B71" s="52" t="s">
        <v>70</v>
      </c>
      <c r="C71" s="53">
        <v>2.7578350028117878E-2</v>
      </c>
      <c r="D71" s="53">
        <v>0</v>
      </c>
      <c r="E71" s="54">
        <v>-100</v>
      </c>
      <c r="F71" s="53">
        <v>0</v>
      </c>
      <c r="G71" s="53">
        <v>0</v>
      </c>
      <c r="H71" s="54">
        <v>0</v>
      </c>
      <c r="I71" s="90"/>
      <c r="J71" s="90"/>
      <c r="K71" s="55"/>
      <c r="L71" s="52" t="s">
        <v>70</v>
      </c>
      <c r="M71" s="53">
        <v>3.8E-3</v>
      </c>
      <c r="N71" s="53">
        <v>0</v>
      </c>
      <c r="O71" s="53">
        <v>0</v>
      </c>
      <c r="P71" s="53">
        <v>0</v>
      </c>
      <c r="Q71" s="54"/>
    </row>
    <row r="72" spans="1:17" s="10" customFormat="1" ht="9" customHeight="1">
      <c r="A72" s="55"/>
      <c r="B72" s="52" t="s">
        <v>71</v>
      </c>
      <c r="C72" s="53">
        <v>0.15696885763418356</v>
      </c>
      <c r="D72" s="53">
        <v>1.1530644581613791E-2</v>
      </c>
      <c r="E72" s="54">
        <v>-92.654183284886997</v>
      </c>
      <c r="F72" s="53">
        <v>0.15696885763418356</v>
      </c>
      <c r="G72" s="53">
        <v>0</v>
      </c>
      <c r="H72" s="54">
        <v>-100</v>
      </c>
      <c r="I72" s="90"/>
      <c r="J72" s="90"/>
      <c r="K72" s="55"/>
      <c r="L72" s="52" t="s">
        <v>71</v>
      </c>
      <c r="M72" s="53">
        <v>0.44379000000000002</v>
      </c>
      <c r="N72" s="53">
        <v>3.2600000000000004E-2</v>
      </c>
      <c r="O72" s="53">
        <v>0.44379000000000002</v>
      </c>
      <c r="P72" s="53">
        <v>0</v>
      </c>
      <c r="Q72" s="54"/>
    </row>
    <row r="73" spans="1:17" s="10" customFormat="1" ht="9" customHeight="1">
      <c r="A73" s="55"/>
      <c r="B73" s="52" t="s">
        <v>72</v>
      </c>
      <c r="C73" s="53">
        <v>8.8054402922388206</v>
      </c>
      <c r="D73" s="53">
        <v>7.5687572259318996</v>
      </c>
      <c r="E73" s="54">
        <v>-14.044534120536166</v>
      </c>
      <c r="F73" s="53">
        <v>1.9199064023634744</v>
      </c>
      <c r="G73" s="53">
        <v>1.7718630538263267</v>
      </c>
      <c r="H73" s="54">
        <v>-7.7109669697908672</v>
      </c>
      <c r="I73" s="90"/>
      <c r="J73" s="90"/>
      <c r="K73" s="55"/>
      <c r="L73" s="52" t="s">
        <v>72</v>
      </c>
      <c r="M73" s="53">
        <v>8.5839800000000022</v>
      </c>
      <c r="N73" s="53">
        <v>7.3784000000000001</v>
      </c>
      <c r="O73" s="53">
        <v>1.8716199999999998</v>
      </c>
      <c r="P73" s="53">
        <v>1.7273000000000001</v>
      </c>
      <c r="Q73" s="54"/>
    </row>
    <row r="74" spans="1:17" s="10" customFormat="1" ht="9" customHeight="1">
      <c r="A74" s="55"/>
      <c r="B74" s="52" t="s">
        <v>73</v>
      </c>
      <c r="C74" s="53">
        <v>0</v>
      </c>
      <c r="D74" s="53">
        <v>9.1189746306348136E-3</v>
      </c>
      <c r="E74" s="54">
        <v>0</v>
      </c>
      <c r="F74" s="53">
        <v>0</v>
      </c>
      <c r="G74" s="53">
        <v>9.1189746306348136E-3</v>
      </c>
      <c r="H74" s="54">
        <v>0</v>
      </c>
      <c r="I74" s="90"/>
      <c r="J74" s="90"/>
      <c r="K74" s="55"/>
      <c r="L74" s="52" t="s">
        <v>73</v>
      </c>
      <c r="M74" s="53">
        <v>0</v>
      </c>
      <c r="N74" s="53">
        <v>1.4E-2</v>
      </c>
      <c r="O74" s="53">
        <v>0</v>
      </c>
      <c r="P74" s="53">
        <v>1.4E-2</v>
      </c>
      <c r="Q74" s="54"/>
    </row>
    <row r="75" spans="1:17" s="10" customFormat="1" ht="9" customHeight="1">
      <c r="A75" s="55"/>
      <c r="B75" s="52" t="s">
        <v>74</v>
      </c>
      <c r="C75" s="53">
        <v>0</v>
      </c>
      <c r="D75" s="53">
        <v>0</v>
      </c>
      <c r="E75" s="54">
        <v>0</v>
      </c>
      <c r="F75" s="53">
        <v>0</v>
      </c>
      <c r="G75" s="53">
        <v>0</v>
      </c>
      <c r="H75" s="54">
        <v>0</v>
      </c>
      <c r="I75" s="90"/>
      <c r="J75" s="90"/>
      <c r="K75" s="55"/>
      <c r="L75" s="52" t="s">
        <v>74</v>
      </c>
      <c r="M75" s="53">
        <v>0</v>
      </c>
      <c r="N75" s="53">
        <v>0</v>
      </c>
      <c r="O75" s="53">
        <v>0</v>
      </c>
      <c r="P75" s="53">
        <v>0</v>
      </c>
      <c r="Q75" s="54"/>
    </row>
    <row r="76" spans="1:17" s="10" customFormat="1" ht="9" customHeight="1">
      <c r="A76" s="55"/>
      <c r="B76" s="52" t="s">
        <v>101</v>
      </c>
      <c r="C76" s="53">
        <v>4.9564863042191964</v>
      </c>
      <c r="D76" s="53">
        <v>4.639809244261941</v>
      </c>
      <c r="E76" s="54">
        <v>-6.3891442550277011</v>
      </c>
      <c r="F76" s="53">
        <v>2.3313901604129326</v>
      </c>
      <c r="G76" s="53">
        <v>1.9340197468675568</v>
      </c>
      <c r="H76" s="54">
        <v>-17.044354921485727</v>
      </c>
      <c r="I76" s="90"/>
      <c r="J76" s="90"/>
      <c r="K76" s="55"/>
      <c r="L76" s="52" t="s">
        <v>101</v>
      </c>
      <c r="M76" s="53">
        <v>6.0066259999999989</v>
      </c>
      <c r="N76" s="53">
        <v>5.6228540000000002</v>
      </c>
      <c r="O76" s="53">
        <v>2.8253459999999997</v>
      </c>
      <c r="P76" s="53">
        <v>2.3437840000000003</v>
      </c>
      <c r="Q76" s="54"/>
    </row>
    <row r="77" spans="1:17" s="10" customFormat="1" ht="9" customHeight="1">
      <c r="A77" s="55"/>
      <c r="B77" s="52" t="s">
        <v>75</v>
      </c>
      <c r="C77" s="53">
        <v>0.41365251675629816</v>
      </c>
      <c r="D77" s="53">
        <v>0.67771855731053321</v>
      </c>
      <c r="E77" s="54">
        <v>63.837648716593833</v>
      </c>
      <c r="F77" s="53">
        <v>0.1110021569239952</v>
      </c>
      <c r="G77" s="53">
        <v>0.16803163874609134</v>
      </c>
      <c r="H77" s="54">
        <v>51.376913208222661</v>
      </c>
      <c r="I77" s="90"/>
      <c r="J77" s="90"/>
      <c r="K77" s="55"/>
      <c r="L77" s="52" t="s">
        <v>75</v>
      </c>
      <c r="M77" s="53">
        <v>0.24980399999999997</v>
      </c>
      <c r="N77" s="53">
        <v>0.409273</v>
      </c>
      <c r="O77" s="53">
        <v>6.703400000000001E-2</v>
      </c>
      <c r="P77" s="53">
        <v>0.10147399999999999</v>
      </c>
      <c r="Q77" s="54"/>
    </row>
    <row r="78" spans="1:17" s="10" customFormat="1" ht="9" customHeight="1">
      <c r="A78" s="55"/>
      <c r="B78" s="52" t="s">
        <v>76</v>
      </c>
      <c r="C78" s="53">
        <v>0</v>
      </c>
      <c r="D78" s="53">
        <v>2.0239250843834381E-2</v>
      </c>
      <c r="E78" s="54">
        <v>0</v>
      </c>
      <c r="F78" s="53">
        <v>0</v>
      </c>
      <c r="G78" s="53">
        <v>0</v>
      </c>
      <c r="H78" s="54">
        <v>0</v>
      </c>
      <c r="I78" s="90"/>
      <c r="J78" s="90"/>
      <c r="K78" s="55"/>
      <c r="L78" s="52" t="s">
        <v>76</v>
      </c>
      <c r="M78" s="53">
        <v>0</v>
      </c>
      <c r="N78" s="53">
        <v>6.9000000000000008E-3</v>
      </c>
      <c r="O78" s="53">
        <v>0</v>
      </c>
      <c r="P78" s="53">
        <v>0</v>
      </c>
      <c r="Q78" s="54"/>
    </row>
    <row r="79" spans="1:17" s="10" customFormat="1" ht="9" customHeight="1">
      <c r="A79" s="55"/>
      <c r="B79" s="52" t="s">
        <v>77</v>
      </c>
      <c r="C79" s="53">
        <v>1.8929133190774716</v>
      </c>
      <c r="D79" s="53">
        <v>1.9502637658351678</v>
      </c>
      <c r="E79" s="54">
        <v>3.029745006266138</v>
      </c>
      <c r="F79" s="53">
        <v>0.42235800904452436</v>
      </c>
      <c r="G79" s="53">
        <v>0.58535121274124613</v>
      </c>
      <c r="H79" s="54">
        <v>38.591242549289341</v>
      </c>
      <c r="I79" s="90"/>
      <c r="J79" s="90"/>
      <c r="K79" s="55"/>
      <c r="L79" s="52" t="s">
        <v>77</v>
      </c>
      <c r="M79" s="53">
        <v>3.9098999999999999</v>
      </c>
      <c r="N79" s="53">
        <v>4.0283600000000002</v>
      </c>
      <c r="O79" s="53">
        <v>0.87239999999999995</v>
      </c>
      <c r="P79" s="53">
        <v>1.2090699999999999</v>
      </c>
      <c r="Q79" s="54"/>
    </row>
    <row r="80" spans="1:17" s="10" customFormat="1" ht="9" customHeight="1">
      <c r="A80" s="55"/>
      <c r="B80" s="52" t="s">
        <v>78</v>
      </c>
      <c r="C80" s="53">
        <v>3.3742235317125591</v>
      </c>
      <c r="D80" s="53">
        <v>3.372077527026093</v>
      </c>
      <c r="E80" s="54">
        <v>-6.3599956146853653E-2</v>
      </c>
      <c r="F80" s="53">
        <v>1.1638300005166577</v>
      </c>
      <c r="G80" s="53">
        <v>0.75446578875763493</v>
      </c>
      <c r="H80" s="54">
        <v>-35.173883778326228</v>
      </c>
      <c r="I80" s="90"/>
      <c r="J80" s="90"/>
      <c r="K80" s="55"/>
      <c r="L80" s="52" t="s">
        <v>78</v>
      </c>
      <c r="M80" s="53">
        <v>7.7531499999999998</v>
      </c>
      <c r="N80" s="53">
        <v>7.7482189999999997</v>
      </c>
      <c r="O80" s="53">
        <v>2.6741999999999999</v>
      </c>
      <c r="P80" s="53">
        <v>1.7335799999999999</v>
      </c>
      <c r="Q80" s="54"/>
    </row>
    <row r="81" spans="1:17" s="10" customFormat="1" ht="9" customHeight="1">
      <c r="A81" s="55"/>
      <c r="B81" s="52" t="s">
        <v>79</v>
      </c>
      <c r="C81" s="53">
        <v>4.5427769387001687E-2</v>
      </c>
      <c r="D81" s="53">
        <v>0</v>
      </c>
      <c r="E81" s="54">
        <v>-100</v>
      </c>
      <c r="F81" s="53">
        <v>4.410829060812612E-2</v>
      </c>
      <c r="G81" s="53">
        <v>0</v>
      </c>
      <c r="H81" s="54">
        <v>-100</v>
      </c>
      <c r="I81" s="90"/>
      <c r="J81" s="90"/>
      <c r="K81" s="55"/>
      <c r="L81" s="52" t="s">
        <v>79</v>
      </c>
      <c r="M81" s="53">
        <v>2.4099999999999996E-2</v>
      </c>
      <c r="N81" s="53">
        <v>0</v>
      </c>
      <c r="O81" s="53">
        <v>2.3399999999999997E-2</v>
      </c>
      <c r="P81" s="53">
        <v>0</v>
      </c>
      <c r="Q81" s="54"/>
    </row>
    <row r="82" spans="1:17" s="10" customFormat="1" ht="9" customHeight="1">
      <c r="A82" s="55"/>
      <c r="B82" s="52" t="s">
        <v>80</v>
      </c>
      <c r="C82" s="53">
        <v>0.17748166260526277</v>
      </c>
      <c r="D82" s="53">
        <v>0.20010359896579041</v>
      </c>
      <c r="E82" s="54">
        <v>12.746069666273719</v>
      </c>
      <c r="F82" s="53">
        <v>5.5628615359957737E-2</v>
      </c>
      <c r="G82" s="53">
        <v>6.0068110196138384E-2</v>
      </c>
      <c r="H82" s="54">
        <v>7.980595611546093</v>
      </c>
      <c r="I82" s="90"/>
      <c r="J82" s="90"/>
      <c r="K82" s="55"/>
      <c r="L82" s="52" t="s">
        <v>80</v>
      </c>
      <c r="M82" s="53">
        <v>0.38342799999999999</v>
      </c>
      <c r="N82" s="53">
        <v>0.43230000000000002</v>
      </c>
      <c r="O82" s="53">
        <v>0.12017900000000001</v>
      </c>
      <c r="P82" s="53">
        <v>0.12977</v>
      </c>
      <c r="Q82" s="54"/>
    </row>
    <row r="83" spans="1:17" s="10" customFormat="1" ht="9" customHeight="1">
      <c r="A83" s="55"/>
      <c r="B83" s="52" t="s">
        <v>103</v>
      </c>
      <c r="C83" s="53">
        <v>413.13883944234294</v>
      </c>
      <c r="D83" s="53">
        <v>411.17020127841715</v>
      </c>
      <c r="E83" s="54">
        <v>-0.47650764730400308</v>
      </c>
      <c r="F83" s="53">
        <v>165.17260849563809</v>
      </c>
      <c r="G83" s="53">
        <v>162.47632586697409</v>
      </c>
      <c r="H83" s="54">
        <v>-1.6324030075090756</v>
      </c>
      <c r="I83" s="48"/>
      <c r="J83" s="48"/>
      <c r="K83" s="55"/>
      <c r="L83" s="49"/>
      <c r="M83" s="57"/>
      <c r="N83" s="57"/>
      <c r="O83" s="57"/>
      <c r="P83" s="57"/>
      <c r="Q83" s="48"/>
    </row>
    <row r="84" spans="1:17" s="10" customFormat="1" ht="9" customHeight="1">
      <c r="A84" s="49" t="s">
        <v>81</v>
      </c>
      <c r="B84" s="58"/>
      <c r="C84" s="59">
        <v>3696.6546208245172</v>
      </c>
      <c r="D84" s="59">
        <v>3806.8925132194649</v>
      </c>
      <c r="E84" s="48">
        <v>2.9820987812585908</v>
      </c>
      <c r="F84" s="60">
        <v>1255.1756286042846</v>
      </c>
      <c r="G84" s="60">
        <v>1291.4614931192198</v>
      </c>
      <c r="H84" s="48">
        <v>2.8908993839598329</v>
      </c>
      <c r="I84" s="48"/>
      <c r="J84" s="48"/>
      <c r="K84" s="49" t="s">
        <v>81</v>
      </c>
      <c r="L84" s="58"/>
      <c r="M84" s="57"/>
      <c r="N84" s="61"/>
      <c r="O84" s="61"/>
      <c r="P84" s="61"/>
      <c r="Q84" s="48"/>
    </row>
    <row r="85" spans="1:17" s="10" customFormat="1" ht="9" customHeight="1">
      <c r="A85" s="55"/>
      <c r="B85" s="62" t="s">
        <v>82</v>
      </c>
      <c r="C85" s="53">
        <v>1983.7122258909731</v>
      </c>
      <c r="D85" s="53">
        <v>2056.7255335910522</v>
      </c>
      <c r="E85" s="54">
        <v>3.6806401022852819</v>
      </c>
      <c r="F85" s="53">
        <v>670.69113356246748</v>
      </c>
      <c r="G85" s="53">
        <v>693.56990242505117</v>
      </c>
      <c r="H85" s="54">
        <v>3.4112227995411137</v>
      </c>
      <c r="I85" s="89"/>
      <c r="J85" s="89"/>
      <c r="K85" s="55"/>
      <c r="L85" s="62" t="s">
        <v>82</v>
      </c>
      <c r="M85" s="53">
        <v>527.28688820306991</v>
      </c>
      <c r="N85" s="53">
        <v>546.69442086436391</v>
      </c>
      <c r="O85" s="53">
        <v>178.27517325639539</v>
      </c>
      <c r="P85" s="53">
        <v>184.35653661243904</v>
      </c>
      <c r="Q85" s="54"/>
    </row>
    <row r="86" spans="1:17" s="10" customFormat="1" ht="9" customHeight="1">
      <c r="A86" s="55"/>
      <c r="B86" s="63" t="s">
        <v>83</v>
      </c>
      <c r="C86" s="53">
        <v>1859.0440622931276</v>
      </c>
      <c r="D86" s="53">
        <v>1928.3308728986108</v>
      </c>
      <c r="E86" s="54">
        <v>3.7270128240004086</v>
      </c>
      <c r="F86" s="53">
        <v>630.32883258408617</v>
      </c>
      <c r="G86" s="53">
        <v>652.10376977335943</v>
      </c>
      <c r="H86" s="54">
        <v>3.4545361188706991</v>
      </c>
      <c r="I86" s="89"/>
      <c r="J86" s="89"/>
      <c r="K86" s="55"/>
      <c r="L86" s="63" t="s">
        <v>124</v>
      </c>
      <c r="M86" s="53">
        <v>494.14907356265536</v>
      </c>
      <c r="N86" s="53">
        <v>512.56607290401462</v>
      </c>
      <c r="O86" s="53">
        <v>167.54654447353482</v>
      </c>
      <c r="P86" s="53">
        <v>173.33450036829271</v>
      </c>
      <c r="Q86" s="54"/>
    </row>
    <row r="87" spans="1:17" s="10" customFormat="1" ht="9" customHeight="1">
      <c r="A87" s="55"/>
      <c r="B87" s="63" t="s">
        <v>84</v>
      </c>
      <c r="C87" s="53">
        <v>43.070730317158137</v>
      </c>
      <c r="D87" s="53">
        <v>43.142175612075832</v>
      </c>
      <c r="E87" s="54">
        <v>0.16587899576254728</v>
      </c>
      <c r="F87" s="53">
        <v>14.260576767396991</v>
      </c>
      <c r="G87" s="53">
        <v>14.224601619156321</v>
      </c>
      <c r="H87" s="54">
        <v>-0.25226993849868373</v>
      </c>
      <c r="I87" s="89"/>
      <c r="J87" s="89"/>
      <c r="K87" s="55"/>
      <c r="L87" s="63" t="s">
        <v>123</v>
      </c>
      <c r="M87" s="53">
        <v>11.448551390243901</v>
      </c>
      <c r="N87" s="53">
        <v>11.467542132319398</v>
      </c>
      <c r="O87" s="53">
        <v>3.7905776097560975</v>
      </c>
      <c r="P87" s="53">
        <v>3.7810151219512194</v>
      </c>
      <c r="Q87" s="54"/>
    </row>
    <row r="88" spans="1:17" s="10" customFormat="1" ht="9" customHeight="1">
      <c r="A88" s="55"/>
      <c r="B88" s="63" t="s">
        <v>85</v>
      </c>
      <c r="C88" s="53">
        <v>30.413320064733757</v>
      </c>
      <c r="D88" s="53">
        <v>33.861462176587146</v>
      </c>
      <c r="E88" s="54">
        <v>11.337605051057009</v>
      </c>
      <c r="F88" s="53">
        <v>8.3479837706648805</v>
      </c>
      <c r="G88" s="53">
        <v>9.4180342145185243</v>
      </c>
      <c r="H88" s="54">
        <v>12.818070485640387</v>
      </c>
      <c r="I88" s="89"/>
      <c r="J88" s="89"/>
      <c r="K88" s="55"/>
      <c r="L88" s="63" t="s">
        <v>122</v>
      </c>
      <c r="M88" s="53">
        <v>8.0841085151122272</v>
      </c>
      <c r="N88" s="53">
        <v>9.0006528104545236</v>
      </c>
      <c r="O88" s="53">
        <v>2.2189621698916429</v>
      </c>
      <c r="P88" s="53">
        <v>2.503390304878049</v>
      </c>
      <c r="Q88" s="54"/>
    </row>
    <row r="89" spans="1:17" s="10" customFormat="1" ht="9" customHeight="1">
      <c r="A89" s="55"/>
      <c r="B89" s="63" t="s">
        <v>86</v>
      </c>
      <c r="C89" s="53">
        <v>51.18411321595341</v>
      </c>
      <c r="D89" s="53">
        <v>51.391022903777589</v>
      </c>
      <c r="E89" s="54">
        <v>0.40424591699224077</v>
      </c>
      <c r="F89" s="53">
        <v>17.753740440319433</v>
      </c>
      <c r="G89" s="53">
        <v>17.823496818017421</v>
      </c>
      <c r="H89" s="54">
        <v>0.39291087944244296</v>
      </c>
      <c r="I89" s="89"/>
      <c r="J89" s="89"/>
      <c r="K89" s="55"/>
      <c r="L89" s="63" t="s">
        <v>121</v>
      </c>
      <c r="M89" s="53">
        <v>13.605154735058342</v>
      </c>
      <c r="N89" s="53">
        <v>13.660153017575285</v>
      </c>
      <c r="O89" s="53">
        <v>4.7190890032128774</v>
      </c>
      <c r="P89" s="53">
        <v>4.7376308173170738</v>
      </c>
      <c r="Q89" s="54"/>
    </row>
    <row r="90" spans="1:17" s="10" customFormat="1" ht="9" customHeight="1">
      <c r="A90" s="55"/>
      <c r="B90" s="62" t="s">
        <v>87</v>
      </c>
      <c r="C90" s="53">
        <v>93.838763443200378</v>
      </c>
      <c r="D90" s="53">
        <v>93.852139273096569</v>
      </c>
      <c r="E90" s="54">
        <v>1.4254056005635896E-2</v>
      </c>
      <c r="F90" s="53">
        <v>32.970887500484274</v>
      </c>
      <c r="G90" s="53">
        <v>32.978994781485582</v>
      </c>
      <c r="H90" s="54">
        <v>2.4589210712600007E-2</v>
      </c>
      <c r="I90" s="89"/>
      <c r="J90" s="89"/>
      <c r="K90" s="55"/>
      <c r="L90" s="62" t="s">
        <v>120</v>
      </c>
      <c r="M90" s="53">
        <v>19.246037157906006</v>
      </c>
      <c r="N90" s="53">
        <v>19.248780498821361</v>
      </c>
      <c r="O90" s="53">
        <v>6.7622260000000001</v>
      </c>
      <c r="P90" s="53">
        <v>6.7638887780000001</v>
      </c>
      <c r="Q90" s="54"/>
    </row>
    <row r="91" spans="1:17" s="10" customFormat="1" ht="9" customHeight="1">
      <c r="A91" s="55"/>
      <c r="B91" s="62" t="s">
        <v>88</v>
      </c>
      <c r="C91" s="53">
        <v>224.64821289194487</v>
      </c>
      <c r="D91" s="53">
        <v>232.8752712686296</v>
      </c>
      <c r="E91" s="54">
        <v>3.6621962270592112</v>
      </c>
      <c r="F91" s="53">
        <v>75.131572156534446</v>
      </c>
      <c r="G91" s="53">
        <v>77.855222976912913</v>
      </c>
      <c r="H91" s="54">
        <v>3.6251747996219441</v>
      </c>
      <c r="I91" s="89"/>
      <c r="J91" s="89"/>
      <c r="K91" s="55"/>
      <c r="L91" s="62" t="s">
        <v>119</v>
      </c>
      <c r="M91" s="53">
        <v>63.210121617334586</v>
      </c>
      <c r="N91" s="53">
        <v>65.525000306324159</v>
      </c>
      <c r="O91" s="53">
        <v>21.140056055555554</v>
      </c>
      <c r="P91" s="53">
        <v>21.906420040307506</v>
      </c>
      <c r="Q91" s="54"/>
    </row>
    <row r="92" spans="1:17" s="10" customFormat="1" ht="9" customHeight="1">
      <c r="A92" s="55"/>
      <c r="B92" s="62" t="s">
        <v>89</v>
      </c>
      <c r="C92" s="53">
        <v>413.66411101876872</v>
      </c>
      <c r="D92" s="53">
        <v>417.3344783285288</v>
      </c>
      <c r="E92" s="54">
        <v>0.88728202713084237</v>
      </c>
      <c r="F92" s="53">
        <v>140.55331019501583</v>
      </c>
      <c r="G92" s="53">
        <v>142.75892139699292</v>
      </c>
      <c r="H92" s="54">
        <v>1.5692346191753304</v>
      </c>
      <c r="I92" s="89"/>
      <c r="J92" s="89"/>
      <c r="K92" s="55"/>
      <c r="L92" s="62" t="s">
        <v>118</v>
      </c>
      <c r="M92" s="53">
        <v>94.823084466306327</v>
      </c>
      <c r="N92" s="53">
        <v>95.66443265234696</v>
      </c>
      <c r="O92" s="53">
        <v>32.218648051960777</v>
      </c>
      <c r="P92" s="53">
        <v>32.724234231022415</v>
      </c>
      <c r="Q92" s="54"/>
    </row>
    <row r="93" spans="1:17" s="10" customFormat="1" ht="9" customHeight="1">
      <c r="A93" s="55"/>
      <c r="B93" s="62" t="s">
        <v>90</v>
      </c>
      <c r="C93" s="53">
        <v>10.941611753670964</v>
      </c>
      <c r="D93" s="53">
        <v>11.015688052245112</v>
      </c>
      <c r="E93" s="54">
        <v>0.67701450427808396</v>
      </c>
      <c r="F93" s="53">
        <v>3.8249192618038212</v>
      </c>
      <c r="G93" s="53">
        <v>3.8547606170298425</v>
      </c>
      <c r="H93" s="54">
        <v>0.78018261781420684</v>
      </c>
      <c r="I93" s="89"/>
      <c r="J93" s="89"/>
      <c r="K93" s="55"/>
      <c r="L93" s="62" t="s">
        <v>117</v>
      </c>
      <c r="M93" s="53">
        <v>2.9750073135330846</v>
      </c>
      <c r="N93" s="53">
        <v>2.9951485445490373</v>
      </c>
      <c r="O93" s="53">
        <v>1.0399896316666668</v>
      </c>
      <c r="P93" s="53">
        <v>1.0481034500000002</v>
      </c>
      <c r="Q93" s="54"/>
    </row>
    <row r="94" spans="1:17" s="10" customFormat="1" ht="9" customHeight="1">
      <c r="A94" s="55"/>
      <c r="B94" s="62" t="s">
        <v>91</v>
      </c>
      <c r="C94" s="53">
        <v>52.756546737023335</v>
      </c>
      <c r="D94" s="53">
        <v>54.105671961065795</v>
      </c>
      <c r="E94" s="54">
        <v>2.5572659840066292</v>
      </c>
      <c r="F94" s="53">
        <v>19.412737725451954</v>
      </c>
      <c r="G94" s="53">
        <v>19.970970771163053</v>
      </c>
      <c r="H94" s="54">
        <v>2.8756018527938076</v>
      </c>
      <c r="I94" s="89"/>
      <c r="J94" s="89"/>
      <c r="K94" s="55"/>
      <c r="L94" s="62" t="s">
        <v>116</v>
      </c>
      <c r="M94" s="53">
        <v>6.5858282621057835</v>
      </c>
      <c r="N94" s="53">
        <v>6.7542454080177103</v>
      </c>
      <c r="O94" s="53">
        <v>2.4233761431433325</v>
      </c>
      <c r="P94" s="53">
        <v>2.4930627924157265</v>
      </c>
      <c r="Q94" s="54"/>
    </row>
    <row r="95" spans="1:17" s="10" customFormat="1" ht="9" customHeight="1">
      <c r="A95" s="55"/>
      <c r="B95" s="62" t="s">
        <v>92</v>
      </c>
      <c r="C95" s="53">
        <v>7.3767578548020856</v>
      </c>
      <c r="D95" s="53">
        <v>7.2692177123759807</v>
      </c>
      <c r="E95" s="54">
        <v>-1.457823945733816</v>
      </c>
      <c r="F95" s="53">
        <v>2.5775807797065466</v>
      </c>
      <c r="G95" s="53">
        <v>2.5958011142838178</v>
      </c>
      <c r="H95" s="54">
        <v>0.70687734486232223</v>
      </c>
      <c r="I95" s="89"/>
      <c r="J95" s="89"/>
      <c r="K95" s="55"/>
      <c r="L95" s="62" t="s">
        <v>115</v>
      </c>
      <c r="M95" s="53">
        <v>2.0803874553774233</v>
      </c>
      <c r="N95" s="53">
        <v>2.0500590688888893</v>
      </c>
      <c r="O95" s="53">
        <v>0.72692730666666672</v>
      </c>
      <c r="P95" s="53">
        <v>0.73206579111111125</v>
      </c>
      <c r="Q95" s="54"/>
    </row>
    <row r="96" spans="1:17" s="10" customFormat="1" ht="9" customHeight="1">
      <c r="A96" s="55"/>
      <c r="B96" s="52" t="s">
        <v>97</v>
      </c>
      <c r="C96" s="53">
        <v>390.50670080303405</v>
      </c>
      <c r="D96" s="53">
        <v>392.55896845539775</v>
      </c>
      <c r="E96" s="54">
        <v>0.52553967656467915</v>
      </c>
      <c r="F96" s="53">
        <v>129.74179210597967</v>
      </c>
      <c r="G96" s="53">
        <v>130.14916157976401</v>
      </c>
      <c r="H96" s="54">
        <v>0.31398477481456855</v>
      </c>
      <c r="I96" s="89"/>
      <c r="J96" s="89"/>
      <c r="K96" s="55"/>
      <c r="L96" s="52" t="s">
        <v>97</v>
      </c>
      <c r="M96" s="53">
        <v>126.4184852065504</v>
      </c>
      <c r="N96" s="53">
        <v>127.08286450482284</v>
      </c>
      <c r="O96" s="53">
        <v>42.0012276160504</v>
      </c>
      <c r="P96" s="53">
        <v>42.133105076</v>
      </c>
      <c r="Q96" s="54"/>
    </row>
    <row r="97" spans="1:17" s="10" customFormat="1" ht="9" customHeight="1">
      <c r="A97" s="55"/>
      <c r="B97" s="52" t="s">
        <v>98</v>
      </c>
      <c r="C97" s="53">
        <v>463.90548461932127</v>
      </c>
      <c r="D97" s="53">
        <v>483.30811527780389</v>
      </c>
      <c r="E97" s="54">
        <v>4.1824533879793124</v>
      </c>
      <c r="F97" s="53">
        <v>159.51901834934984</v>
      </c>
      <c r="G97" s="53">
        <v>166.02973962222543</v>
      </c>
      <c r="H97" s="54">
        <v>4.0814702474014641</v>
      </c>
      <c r="I97" s="89"/>
      <c r="J97" s="89"/>
      <c r="K97" s="55"/>
      <c r="L97" s="52" t="s">
        <v>98</v>
      </c>
      <c r="M97" s="53">
        <v>558.24968064900281</v>
      </c>
      <c r="N97" s="53">
        <v>581.59821333069078</v>
      </c>
      <c r="O97" s="53">
        <v>191.96031088971105</v>
      </c>
      <c r="P97" s="53">
        <v>199.79511386549393</v>
      </c>
      <c r="Q97" s="54"/>
    </row>
    <row r="98" spans="1:17" s="10" customFormat="1" ht="9" customHeight="1">
      <c r="A98" s="55"/>
      <c r="B98" s="52" t="s">
        <v>93</v>
      </c>
      <c r="C98" s="53">
        <v>30.114539055484411</v>
      </c>
      <c r="D98" s="53">
        <v>32.043203558445931</v>
      </c>
      <c r="E98" s="54">
        <v>6.4044297653304882</v>
      </c>
      <c r="F98" s="53">
        <v>10.894654216976651</v>
      </c>
      <c r="G98" s="53">
        <v>11.600770484173973</v>
      </c>
      <c r="H98" s="54">
        <v>6.4813095774715945</v>
      </c>
      <c r="I98" s="89"/>
      <c r="J98" s="89"/>
      <c r="K98" s="55"/>
      <c r="L98" s="52" t="s">
        <v>93</v>
      </c>
      <c r="M98" s="53">
        <v>1.6424430947605406</v>
      </c>
      <c r="N98" s="53">
        <v>1.7476322092000001</v>
      </c>
      <c r="O98" s="53">
        <v>0.59419304262000006</v>
      </c>
      <c r="P98" s="53">
        <v>0.63270453319999997</v>
      </c>
      <c r="Q98" s="54"/>
    </row>
    <row r="99" spans="1:17" s="10" customFormat="1" ht="9" customHeight="1">
      <c r="A99" s="55"/>
      <c r="B99" s="52" t="s">
        <v>94</v>
      </c>
      <c r="C99" s="53">
        <v>1.5431392921490001</v>
      </c>
      <c r="D99" s="53">
        <v>1.6050841777959</v>
      </c>
      <c r="E99" s="54">
        <v>4.014212194716027</v>
      </c>
      <c r="F99" s="53">
        <v>0.64211330129499988</v>
      </c>
      <c r="G99" s="53">
        <v>0.67133172889369996</v>
      </c>
      <c r="H99" s="54">
        <v>4.5503538923384657</v>
      </c>
      <c r="I99" s="89"/>
      <c r="J99" s="89"/>
      <c r="K99" s="55"/>
      <c r="L99" s="52" t="s">
        <v>94</v>
      </c>
      <c r="M99" s="53">
        <v>0.25176969999999999</v>
      </c>
      <c r="N99" s="53">
        <v>0.26187626999999997</v>
      </c>
      <c r="O99" s="53">
        <v>0.10476349999999998</v>
      </c>
      <c r="P99" s="53">
        <v>0.10953061</v>
      </c>
      <c r="Q99" s="54"/>
    </row>
    <row r="100" spans="1:17" s="10" customFormat="1" ht="9" customHeight="1">
      <c r="A100" s="55"/>
      <c r="B100" s="52" t="s">
        <v>95</v>
      </c>
      <c r="C100" s="53">
        <v>23.646527464144558</v>
      </c>
      <c r="D100" s="53">
        <v>24.199141563027204</v>
      </c>
      <c r="E100" s="54">
        <v>2.3369778066592684</v>
      </c>
      <c r="F100" s="53">
        <v>9.2159094492192004</v>
      </c>
      <c r="G100" s="53">
        <v>9.4259156212432007</v>
      </c>
      <c r="H100" s="54">
        <v>2.2787351935385169</v>
      </c>
      <c r="I100" s="89"/>
      <c r="J100" s="89"/>
      <c r="K100" s="55"/>
      <c r="L100" s="52" t="s">
        <v>95</v>
      </c>
      <c r="M100" s="53">
        <v>5.4636154029908859</v>
      </c>
      <c r="N100" s="53">
        <v>5.5912988824000003</v>
      </c>
      <c r="O100" s="53">
        <v>2.1293690963999996</v>
      </c>
      <c r="P100" s="53">
        <v>2.1778917793999999</v>
      </c>
      <c r="Q100" s="54"/>
    </row>
    <row r="101" spans="1:17" s="10" customFormat="1" ht="4.5" customHeight="1" thickBot="1">
      <c r="A101" s="64"/>
      <c r="B101" s="65"/>
      <c r="C101" s="66"/>
      <c r="D101" s="66"/>
      <c r="E101" s="67"/>
      <c r="F101" s="66"/>
      <c r="G101" s="66"/>
      <c r="H101" s="67"/>
      <c r="I101" s="88"/>
      <c r="J101" s="48"/>
      <c r="K101" s="87"/>
      <c r="L101" s="86"/>
      <c r="M101" s="66"/>
      <c r="N101" s="66"/>
      <c r="O101" s="66"/>
      <c r="P101" s="66"/>
      <c r="Q101" s="66"/>
    </row>
    <row r="102" spans="1:17" s="10" customFormat="1" ht="9.75" customHeight="1">
      <c r="A102" s="68" t="s">
        <v>96</v>
      </c>
      <c r="B102" s="69"/>
      <c r="C102" s="70"/>
      <c r="D102" s="70"/>
      <c r="E102" s="70"/>
      <c r="F102" s="82"/>
      <c r="G102" s="70"/>
      <c r="H102" s="70"/>
      <c r="I102" s="85"/>
      <c r="J102" s="85"/>
      <c r="K102" s="84" t="s">
        <v>114</v>
      </c>
      <c r="L102" s="83"/>
      <c r="M102" s="54"/>
      <c r="N102" s="71"/>
      <c r="O102" s="72"/>
      <c r="P102" s="72"/>
      <c r="Q102" s="45"/>
    </row>
    <row r="103" spans="1:17" s="10" customFormat="1" ht="9" customHeight="1">
      <c r="A103" s="68" t="s">
        <v>107</v>
      </c>
      <c r="B103" s="69"/>
      <c r="C103" s="70"/>
      <c r="D103" s="70"/>
      <c r="E103" s="70"/>
      <c r="F103" s="82"/>
      <c r="G103" s="70"/>
      <c r="H103" s="70"/>
      <c r="I103" s="81"/>
      <c r="J103" s="81"/>
      <c r="K103" s="68" t="s">
        <v>107</v>
      </c>
      <c r="L103" s="69"/>
      <c r="M103" s="71"/>
      <c r="N103" s="71"/>
      <c r="O103" s="72"/>
      <c r="P103" s="72"/>
      <c r="Q103" s="45"/>
    </row>
    <row r="104" spans="1:17" s="15" customFormat="1" ht="10.5">
      <c r="A104" s="14"/>
      <c r="B104" s="14"/>
      <c r="F104" s="78"/>
      <c r="I104" s="80"/>
      <c r="J104" s="80"/>
      <c r="K104" s="9"/>
      <c r="L104" s="9"/>
      <c r="M104" s="16"/>
      <c r="N104" s="16"/>
      <c r="O104" s="17"/>
      <c r="P104" s="17"/>
      <c r="Q104" s="10"/>
    </row>
    <row r="105" spans="1:17" s="15" customFormat="1" ht="10.5">
      <c r="A105" s="11"/>
      <c r="B105" s="11"/>
      <c r="F105" s="78"/>
      <c r="I105" s="18"/>
      <c r="J105" s="79"/>
      <c r="K105" s="18"/>
      <c r="L105" s="74"/>
      <c r="M105" s="18"/>
      <c r="N105" s="18"/>
      <c r="O105" s="18"/>
      <c r="P105" s="18"/>
      <c r="Q105" s="19"/>
    </row>
    <row r="106" spans="1:17" s="15" customFormat="1" ht="10.5">
      <c r="A106" s="11"/>
      <c r="B106" s="11"/>
      <c r="F106" s="78"/>
      <c r="I106" s="20"/>
      <c r="J106" s="20"/>
      <c r="K106" s="20"/>
      <c r="L106" s="75"/>
      <c r="M106" s="20"/>
      <c r="N106" s="20"/>
      <c r="O106" s="20"/>
      <c r="P106" s="20"/>
      <c r="Q106" s="10"/>
    </row>
    <row r="107" spans="1:17" s="15" customFormat="1" ht="10.5">
      <c r="A107" s="11"/>
      <c r="B107" s="11"/>
      <c r="F107" s="78"/>
      <c r="I107" s="20"/>
      <c r="J107" s="20"/>
      <c r="K107" s="20"/>
      <c r="L107" s="75"/>
      <c r="M107" s="21"/>
      <c r="N107" s="20"/>
      <c r="O107" s="20"/>
      <c r="P107" s="20"/>
      <c r="Q107" s="10"/>
    </row>
    <row r="108" spans="1:17" s="15" customFormat="1" ht="10.5">
      <c r="A108" s="10"/>
      <c r="B108" s="10"/>
      <c r="C108" s="10"/>
      <c r="D108" s="10"/>
      <c r="E108" s="10"/>
      <c r="F108" s="10"/>
      <c r="G108" s="10"/>
      <c r="H108" s="10"/>
      <c r="I108" s="77"/>
      <c r="J108" s="77"/>
      <c r="K108" s="77"/>
      <c r="L108" s="74"/>
      <c r="M108" s="10"/>
      <c r="N108" s="10"/>
      <c r="O108" s="10"/>
      <c r="P108" s="10"/>
      <c r="Q108" s="10"/>
    </row>
    <row r="109" spans="1:17" s="15" customFormat="1" ht="10.5">
      <c r="A109" s="10"/>
      <c r="B109" s="22"/>
      <c r="C109" s="23"/>
      <c r="D109" s="23"/>
      <c r="E109" s="10"/>
      <c r="F109" s="24"/>
      <c r="G109" s="25"/>
      <c r="H109" s="10"/>
      <c r="I109" s="10"/>
      <c r="J109" s="10"/>
      <c r="K109" s="10"/>
      <c r="L109" s="10"/>
      <c r="M109" s="24"/>
      <c r="N109" s="10"/>
      <c r="O109" s="10"/>
      <c r="P109" s="10"/>
      <c r="Q109" s="10"/>
    </row>
    <row r="110" spans="1:17" s="15" customFormat="1" ht="10.5">
      <c r="A110" s="10"/>
      <c r="B110" s="22"/>
      <c r="C110" s="26"/>
      <c r="D110" s="2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s="15" customFormat="1" ht="10.5">
      <c r="A111" s="10"/>
      <c r="B111" s="22"/>
      <c r="C111" s="27"/>
      <c r="D111" s="27"/>
      <c r="E111" s="10"/>
      <c r="F111" s="10"/>
      <c r="G111" s="10"/>
      <c r="H111" s="10"/>
      <c r="I111" s="10"/>
      <c r="J111" s="10"/>
      <c r="K111" s="10"/>
      <c r="L111" s="10"/>
      <c r="M111" s="24"/>
      <c r="N111" s="10"/>
      <c r="O111" s="10"/>
      <c r="P111" s="10"/>
      <c r="Q111" s="10"/>
    </row>
    <row r="112" spans="1:17" s="15" customFormat="1" ht="10.5">
      <c r="A112" s="10"/>
      <c r="B112" s="22"/>
      <c r="C112" s="26"/>
      <c r="D112" s="27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1:17" s="15" customFormat="1" ht="10.5">
      <c r="A113" s="10"/>
      <c r="B113" s="22"/>
      <c r="C113" s="10"/>
      <c r="D113" s="10"/>
      <c r="E113" s="10"/>
      <c r="F113" s="24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1:17" s="15" customFormat="1" ht="10.5">
      <c r="A114" s="10"/>
      <c r="B114" s="22"/>
      <c r="C114" s="10"/>
      <c r="D114" s="27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s="15" customFormat="1" ht="10.5">
      <c r="A115" s="10"/>
      <c r="B115" s="22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1:17" s="15" customFormat="1" ht="10.5">
      <c r="A116" s="10"/>
      <c r="B116" s="22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s="15" customFormat="1" ht="10.5">
      <c r="A117" s="10"/>
      <c r="B117" s="22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1:17" s="15" customFormat="1" ht="10.5">
      <c r="B118" s="22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1:17" s="15" customFormat="1" ht="10.5">
      <c r="A119" s="28"/>
      <c r="B119" s="22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1:17" s="15" customFormat="1" ht="10.5">
      <c r="A120" s="10"/>
      <c r="B120" s="22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1:17" s="15" customFormat="1" ht="10.5">
      <c r="B121" s="22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1:17" s="15" customFormat="1" ht="10.5">
      <c r="A122" s="10"/>
      <c r="B122" s="22"/>
      <c r="C122" s="10"/>
      <c r="D122" s="10"/>
      <c r="E122" s="10"/>
      <c r="F122" s="10"/>
      <c r="G122" s="10"/>
      <c r="H122" s="10"/>
      <c r="I122" s="77"/>
      <c r="J122" s="77"/>
      <c r="K122" s="77"/>
      <c r="L122" s="74"/>
      <c r="M122" s="10"/>
      <c r="N122" s="10"/>
      <c r="O122" s="10"/>
      <c r="P122" s="10"/>
      <c r="Q122" s="29"/>
    </row>
    <row r="123" spans="1:17" s="15" customFormat="1" ht="10.5">
      <c r="A123" s="10"/>
      <c r="B123" s="22"/>
      <c r="C123" s="10"/>
      <c r="D123" s="10"/>
      <c r="E123" s="10"/>
      <c r="F123" s="10"/>
      <c r="G123" s="10"/>
      <c r="H123" s="10"/>
      <c r="I123" s="77"/>
      <c r="J123" s="77"/>
      <c r="K123" s="77"/>
      <c r="L123" s="74"/>
      <c r="M123" s="10"/>
      <c r="N123" s="10"/>
      <c r="O123" s="10"/>
      <c r="P123" s="10"/>
      <c r="Q123" s="29"/>
    </row>
    <row r="124" spans="1:17" s="15" customFormat="1" ht="10.5">
      <c r="A124" s="29"/>
      <c r="B124" s="22"/>
      <c r="C124" s="10"/>
      <c r="D124" s="10"/>
      <c r="E124" s="29"/>
      <c r="F124" s="10"/>
      <c r="G124" s="10"/>
      <c r="H124" s="29"/>
      <c r="I124" s="76"/>
      <c r="J124" s="76"/>
      <c r="K124" s="76"/>
      <c r="L124" s="75"/>
      <c r="M124" s="10"/>
      <c r="N124" s="10"/>
      <c r="O124" s="10"/>
      <c r="P124" s="10"/>
      <c r="Q124" s="29"/>
    </row>
    <row r="125" spans="1:17" s="15" customFormat="1" ht="10.5">
      <c r="A125" s="29"/>
      <c r="B125" s="22"/>
      <c r="C125" s="10"/>
      <c r="D125" s="10"/>
      <c r="E125" s="29"/>
      <c r="F125" s="10"/>
      <c r="G125" s="10"/>
      <c r="H125" s="29"/>
      <c r="I125" s="76"/>
      <c r="J125" s="76"/>
      <c r="K125" s="76"/>
      <c r="L125" s="74"/>
      <c r="M125" s="10"/>
      <c r="N125" s="10"/>
      <c r="O125" s="10"/>
      <c r="P125" s="10"/>
      <c r="Q125" s="29"/>
    </row>
    <row r="126" spans="1:17" s="15" customFormat="1" ht="10.5">
      <c r="A126" s="29"/>
      <c r="B126" s="22"/>
      <c r="C126" s="10"/>
      <c r="D126" s="10"/>
      <c r="E126" s="29"/>
      <c r="F126" s="10"/>
      <c r="G126" s="10"/>
      <c r="H126" s="29"/>
      <c r="I126" s="76"/>
      <c r="J126" s="76"/>
      <c r="K126" s="76"/>
      <c r="L126" s="75"/>
      <c r="M126" s="10"/>
      <c r="N126" s="10"/>
      <c r="O126" s="10"/>
      <c r="P126" s="10"/>
      <c r="Q126" s="29"/>
    </row>
    <row r="127" spans="1:17" s="15" customFormat="1" ht="10.5">
      <c r="A127" s="29"/>
      <c r="B127" s="22"/>
      <c r="C127" s="10"/>
      <c r="D127" s="10"/>
      <c r="E127" s="29"/>
      <c r="F127" s="10"/>
      <c r="G127" s="10"/>
      <c r="H127" s="29"/>
      <c r="I127" s="76"/>
      <c r="J127" s="76"/>
      <c r="K127" s="76"/>
      <c r="L127" s="74"/>
      <c r="M127" s="10"/>
      <c r="N127" s="10"/>
      <c r="O127" s="10"/>
      <c r="P127" s="10"/>
      <c r="Q127" s="29"/>
    </row>
    <row r="128" spans="1:17" s="15" customFormat="1" ht="10.5">
      <c r="A128" s="29"/>
      <c r="B128" s="22"/>
      <c r="C128" s="10"/>
      <c r="D128" s="10"/>
      <c r="E128" s="29"/>
      <c r="F128" s="10"/>
      <c r="G128" s="10"/>
      <c r="H128" s="29"/>
      <c r="I128" s="76"/>
      <c r="J128" s="76"/>
      <c r="K128" s="76"/>
      <c r="L128" s="75"/>
      <c r="M128" s="10"/>
      <c r="N128" s="10"/>
      <c r="O128" s="10"/>
      <c r="P128" s="10"/>
      <c r="Q128" s="29"/>
    </row>
    <row r="129" spans="1:17" s="15" customFormat="1" ht="10.5">
      <c r="A129" s="29"/>
      <c r="B129" s="22"/>
      <c r="C129" s="10"/>
      <c r="D129" s="10"/>
      <c r="E129" s="29"/>
      <c r="F129" s="10"/>
      <c r="G129" s="10"/>
      <c r="H129" s="29"/>
      <c r="I129" s="76"/>
      <c r="J129" s="76"/>
      <c r="K129" s="76"/>
      <c r="L129" s="75"/>
      <c r="M129" s="10"/>
      <c r="N129" s="10"/>
      <c r="O129" s="10"/>
      <c r="P129" s="10"/>
      <c r="Q129" s="29"/>
    </row>
    <row r="130" spans="1:17" s="15" customFormat="1" ht="10.5">
      <c r="A130" s="29"/>
      <c r="B130" s="22"/>
      <c r="C130" s="10"/>
      <c r="D130" s="10"/>
      <c r="E130" s="29"/>
      <c r="F130" s="10"/>
      <c r="G130" s="10"/>
      <c r="H130" s="29"/>
      <c r="I130" s="76"/>
      <c r="J130" s="76"/>
      <c r="K130" s="76"/>
      <c r="L130" s="75"/>
      <c r="M130" s="10"/>
      <c r="N130" s="10"/>
      <c r="O130" s="10"/>
      <c r="P130" s="10"/>
      <c r="Q130" s="29"/>
    </row>
    <row r="131" spans="1:17" s="15" customFormat="1" ht="10.5">
      <c r="A131" s="29"/>
      <c r="B131" s="22"/>
      <c r="C131" s="10"/>
      <c r="D131" s="10"/>
      <c r="E131" s="29"/>
      <c r="F131" s="10"/>
      <c r="G131" s="10"/>
      <c r="H131" s="29"/>
      <c r="I131" s="76"/>
      <c r="J131" s="76"/>
      <c r="K131" s="76"/>
      <c r="L131" s="74"/>
      <c r="M131" s="10"/>
      <c r="N131" s="10"/>
      <c r="O131" s="10"/>
      <c r="P131" s="10"/>
      <c r="Q131" s="29"/>
    </row>
    <row r="132" spans="1:17" s="15" customFormat="1" ht="10.5">
      <c r="A132" s="29"/>
      <c r="B132" s="22"/>
      <c r="C132" s="10"/>
      <c r="D132" s="10"/>
      <c r="E132" s="29"/>
      <c r="F132" s="10"/>
      <c r="G132" s="10"/>
      <c r="H132" s="29"/>
      <c r="I132" s="76"/>
      <c r="J132" s="76"/>
      <c r="K132" s="76"/>
      <c r="L132" s="75"/>
      <c r="M132" s="10"/>
      <c r="N132" s="10"/>
      <c r="O132" s="10"/>
      <c r="P132" s="10"/>
      <c r="Q132" s="29"/>
    </row>
    <row r="133" spans="1:17" s="15" customFormat="1" ht="10.5">
      <c r="A133" s="29"/>
      <c r="B133" s="22"/>
      <c r="C133" s="10"/>
      <c r="D133" s="10"/>
      <c r="E133" s="29"/>
      <c r="F133" s="10"/>
      <c r="G133" s="10"/>
      <c r="H133" s="29"/>
      <c r="I133" s="76"/>
      <c r="J133" s="76"/>
      <c r="K133" s="76"/>
      <c r="L133" s="74"/>
      <c r="M133" s="10"/>
      <c r="N133" s="10"/>
      <c r="O133" s="10"/>
      <c r="P133" s="10"/>
      <c r="Q133" s="29"/>
    </row>
    <row r="134" spans="1:17" s="15" customFormat="1" ht="10.5">
      <c r="A134" s="29"/>
      <c r="B134" s="22"/>
      <c r="C134" s="10"/>
      <c r="D134" s="10"/>
      <c r="E134" s="29"/>
      <c r="F134" s="10"/>
      <c r="G134" s="10"/>
      <c r="H134" s="29"/>
      <c r="I134" s="76"/>
      <c r="J134" s="76"/>
      <c r="K134" s="76"/>
      <c r="L134" s="75"/>
      <c r="M134" s="10"/>
      <c r="N134" s="10"/>
      <c r="O134" s="10"/>
      <c r="P134" s="10"/>
      <c r="Q134" s="29"/>
    </row>
    <row r="135" spans="1:17" s="15" customFormat="1" ht="10.5">
      <c r="B135" s="22"/>
      <c r="C135" s="10"/>
      <c r="D135" s="10"/>
      <c r="E135" s="30"/>
      <c r="F135" s="10"/>
      <c r="G135" s="10"/>
      <c r="H135" s="30"/>
      <c r="I135" s="20"/>
      <c r="J135" s="20"/>
      <c r="K135" s="20"/>
      <c r="L135" s="74"/>
      <c r="M135" s="10"/>
      <c r="N135" s="10"/>
      <c r="O135" s="10"/>
      <c r="P135" s="10"/>
    </row>
    <row r="136" spans="1:17" s="15" customFormat="1" ht="10.5">
      <c r="B136" s="22"/>
      <c r="C136" s="10"/>
      <c r="D136" s="10"/>
      <c r="E136" s="30"/>
      <c r="F136" s="10"/>
      <c r="G136" s="10"/>
      <c r="H136" s="30"/>
      <c r="I136" s="20"/>
      <c r="J136" s="20"/>
      <c r="K136" s="20"/>
      <c r="L136" s="74"/>
      <c r="M136" s="10"/>
      <c r="N136" s="10"/>
      <c r="O136" s="10"/>
      <c r="P136" s="10"/>
    </row>
    <row r="137" spans="1:17">
      <c r="B137" s="22"/>
      <c r="C137" s="10"/>
      <c r="D137" s="10"/>
      <c r="E137" s="31"/>
      <c r="F137" s="10"/>
      <c r="G137" s="10"/>
      <c r="H137" s="31"/>
      <c r="I137" s="31"/>
      <c r="J137" s="31"/>
      <c r="L137" s="74"/>
      <c r="M137" s="10"/>
      <c r="N137" s="10"/>
      <c r="O137" s="10"/>
      <c r="P137" s="10"/>
    </row>
    <row r="138" spans="1:17">
      <c r="B138" s="22"/>
      <c r="C138" s="10"/>
      <c r="D138" s="10"/>
      <c r="E138" s="31"/>
      <c r="F138" s="10"/>
      <c r="G138" s="10"/>
      <c r="H138" s="31"/>
      <c r="I138" s="31"/>
      <c r="J138" s="31"/>
      <c r="M138" s="10"/>
      <c r="N138" s="10"/>
      <c r="O138" s="10"/>
      <c r="P138" s="10"/>
    </row>
    <row r="139" spans="1:17" ht="14.15" customHeight="1">
      <c r="B139" s="22"/>
      <c r="C139" s="10"/>
      <c r="D139" s="10"/>
      <c r="F139" s="10"/>
      <c r="G139" s="10"/>
      <c r="M139" s="10"/>
      <c r="N139" s="10"/>
      <c r="O139" s="10"/>
      <c r="P139" s="10"/>
    </row>
    <row r="140" spans="1:17" ht="15.5">
      <c r="B140" s="22"/>
      <c r="C140" s="10"/>
      <c r="D140" s="10"/>
      <c r="F140" s="10"/>
      <c r="G140" s="10"/>
      <c r="M140" s="32"/>
      <c r="N140" s="32"/>
    </row>
    <row r="141" spans="1:17" ht="15.5">
      <c r="M141" s="32"/>
      <c r="N141" s="32"/>
    </row>
    <row r="142" spans="1:17" ht="15.5">
      <c r="M142" s="32"/>
      <c r="N142" s="32"/>
    </row>
    <row r="143" spans="1:17" ht="15.5">
      <c r="M143" s="32"/>
      <c r="N143" s="32"/>
    </row>
    <row r="144" spans="1:17" ht="15.5">
      <c r="M144" s="32"/>
      <c r="N144" s="32"/>
    </row>
    <row r="145" spans="13:14" ht="15.5">
      <c r="M145" s="32"/>
      <c r="N145" s="32"/>
    </row>
    <row r="146" spans="13:14" ht="15.5">
      <c r="M146" s="32"/>
      <c r="N146" s="32"/>
    </row>
    <row r="147" spans="13:14" ht="15.5">
      <c r="M147" s="32"/>
      <c r="N147" s="32"/>
    </row>
    <row r="148" spans="13:14" ht="15.5">
      <c r="M148" s="32"/>
      <c r="N148" s="32"/>
    </row>
    <row r="149" spans="13:14" ht="15.5">
      <c r="M149" s="32"/>
      <c r="N149" s="32"/>
    </row>
    <row r="150" spans="13:14" ht="15.5">
      <c r="M150" s="32"/>
      <c r="N150" s="32"/>
    </row>
    <row r="151" spans="13:14" ht="15.5">
      <c r="M151" s="32"/>
      <c r="N151" s="32"/>
    </row>
    <row r="152" spans="13:14" ht="15.5">
      <c r="M152" s="32"/>
      <c r="N152" s="32"/>
    </row>
    <row r="153" spans="13:14" ht="15.5">
      <c r="M153" s="32"/>
      <c r="N153" s="32"/>
    </row>
    <row r="154" spans="13:14" ht="15.5">
      <c r="M154" s="32"/>
      <c r="N154" s="32"/>
    </row>
    <row r="155" spans="13:14" ht="15.5">
      <c r="M155" s="32"/>
      <c r="N155" s="32"/>
    </row>
    <row r="156" spans="13:14" ht="15.5">
      <c r="M156" s="32"/>
      <c r="N156" s="32"/>
    </row>
    <row r="157" spans="13:14" ht="15.5">
      <c r="M157" s="32"/>
      <c r="N157" s="32"/>
    </row>
    <row r="158" spans="13:14" ht="15.5">
      <c r="M158" s="32"/>
      <c r="N158" s="32"/>
    </row>
    <row r="358" ht="5.15" customHeight="1"/>
  </sheetData>
  <mergeCells count="7">
    <mergeCell ref="O6:Q6"/>
    <mergeCell ref="A6:B7"/>
    <mergeCell ref="C6:E6"/>
    <mergeCell ref="F6:I6"/>
    <mergeCell ref="K6:L7"/>
    <mergeCell ref="M6:N6"/>
    <mergeCell ref="P7:Q7"/>
  </mergeCells>
  <pageMargins left="1.299212598425197" right="0.70866141732283472" top="0.55118110236220474" bottom="0.55118110236220474" header="0.31496062992125984" footer="0.31496062992125984"/>
  <pageSetup paperSize="9" scale="85" orientation="portrait" r:id="rId1"/>
  <colBreaks count="1" manualBreakCount="1">
    <brk id="10" max="9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7"/>
  <sheetViews>
    <sheetView tabSelected="1" topLeftCell="A36" workbookViewId="0">
      <selection activeCell="A3" sqref="A3:M36"/>
    </sheetView>
  </sheetViews>
  <sheetFormatPr baseColWidth="10" defaultColWidth="8.7265625" defaultRowHeight="14.5"/>
  <cols>
    <col min="1" max="1" width="1.26953125" customWidth="1"/>
    <col min="2" max="2" width="16.1796875" customWidth="1"/>
    <col min="3" max="3" width="8.7265625" customWidth="1"/>
    <col min="4" max="4" width="8.7265625" bestFit="1" customWidth="1"/>
    <col min="5" max="5" width="5.7265625" bestFit="1" customWidth="1"/>
    <col min="6" max="7" width="8" bestFit="1" customWidth="1"/>
    <col min="8" max="8" width="7.1796875" customWidth="1"/>
    <col min="9" max="10" width="8" bestFit="1" customWidth="1"/>
    <col min="11" max="11" width="6.26953125" bestFit="1" customWidth="1"/>
    <col min="12" max="12" width="8" customWidth="1"/>
    <col min="13" max="13" width="9" customWidth="1"/>
    <col min="14" max="14" width="0.7265625" customWidth="1"/>
    <col min="241" max="241" width="1.26953125" customWidth="1"/>
    <col min="242" max="242" width="16.1796875" customWidth="1"/>
    <col min="245" max="245" width="5.7265625" bestFit="1" customWidth="1"/>
    <col min="246" max="247" width="8" bestFit="1" customWidth="1"/>
    <col min="248" max="248" width="7.1796875" customWidth="1"/>
    <col min="249" max="250" width="8" bestFit="1" customWidth="1"/>
    <col min="251" max="251" width="6.26953125" bestFit="1" customWidth="1"/>
    <col min="252" max="252" width="8" customWidth="1"/>
    <col min="253" max="253" width="9" customWidth="1"/>
    <col min="254" max="254" width="0.7265625" customWidth="1"/>
    <col min="256" max="256" width="1.26953125" customWidth="1"/>
    <col min="257" max="257" width="16.1796875" customWidth="1"/>
    <col min="260" max="260" width="5.7265625" bestFit="1" customWidth="1"/>
    <col min="261" max="262" width="8" bestFit="1" customWidth="1"/>
    <col min="263" max="263" width="7.1796875" customWidth="1"/>
    <col min="264" max="265" width="8" bestFit="1" customWidth="1"/>
    <col min="266" max="266" width="6.26953125" bestFit="1" customWidth="1"/>
    <col min="267" max="267" width="8" customWidth="1"/>
    <col min="268" max="268" width="9" customWidth="1"/>
    <col min="269" max="269" width="0.7265625" customWidth="1"/>
    <col min="497" max="497" width="1.26953125" customWidth="1"/>
    <col min="498" max="498" width="16.1796875" customWidth="1"/>
    <col min="501" max="501" width="5.7265625" bestFit="1" customWidth="1"/>
    <col min="502" max="503" width="8" bestFit="1" customWidth="1"/>
    <col min="504" max="504" width="7.1796875" customWidth="1"/>
    <col min="505" max="506" width="8" bestFit="1" customWidth="1"/>
    <col min="507" max="507" width="6.26953125" bestFit="1" customWidth="1"/>
    <col min="508" max="508" width="8" customWidth="1"/>
    <col min="509" max="509" width="9" customWidth="1"/>
    <col min="510" max="510" width="0.7265625" customWidth="1"/>
    <col min="512" max="512" width="1.26953125" customWidth="1"/>
    <col min="513" max="513" width="16.1796875" customWidth="1"/>
    <col min="516" max="516" width="5.7265625" bestFit="1" customWidth="1"/>
    <col min="517" max="518" width="8" bestFit="1" customWidth="1"/>
    <col min="519" max="519" width="7.1796875" customWidth="1"/>
    <col min="520" max="521" width="8" bestFit="1" customWidth="1"/>
    <col min="522" max="522" width="6.26953125" bestFit="1" customWidth="1"/>
    <col min="523" max="523" width="8" customWidth="1"/>
    <col min="524" max="524" width="9" customWidth="1"/>
    <col min="525" max="525" width="0.7265625" customWidth="1"/>
    <col min="753" max="753" width="1.26953125" customWidth="1"/>
    <col min="754" max="754" width="16.1796875" customWidth="1"/>
    <col min="757" max="757" width="5.7265625" bestFit="1" customWidth="1"/>
    <col min="758" max="759" width="8" bestFit="1" customWidth="1"/>
    <col min="760" max="760" width="7.1796875" customWidth="1"/>
    <col min="761" max="762" width="8" bestFit="1" customWidth="1"/>
    <col min="763" max="763" width="6.26953125" bestFit="1" customWidth="1"/>
    <col min="764" max="764" width="8" customWidth="1"/>
    <col min="765" max="765" width="9" customWidth="1"/>
    <col min="766" max="766" width="0.7265625" customWidth="1"/>
    <col min="768" max="768" width="1.26953125" customWidth="1"/>
    <col min="769" max="769" width="16.1796875" customWidth="1"/>
    <col min="772" max="772" width="5.7265625" bestFit="1" customWidth="1"/>
    <col min="773" max="774" width="8" bestFit="1" customWidth="1"/>
    <col min="775" max="775" width="7.1796875" customWidth="1"/>
    <col min="776" max="777" width="8" bestFit="1" customWidth="1"/>
    <col min="778" max="778" width="6.26953125" bestFit="1" customWidth="1"/>
    <col min="779" max="779" width="8" customWidth="1"/>
    <col min="780" max="780" width="9" customWidth="1"/>
    <col min="781" max="781" width="0.7265625" customWidth="1"/>
    <col min="1009" max="1009" width="1.26953125" customWidth="1"/>
    <col min="1010" max="1010" width="16.1796875" customWidth="1"/>
    <col min="1013" max="1013" width="5.7265625" bestFit="1" customWidth="1"/>
    <col min="1014" max="1015" width="8" bestFit="1" customWidth="1"/>
    <col min="1016" max="1016" width="7.1796875" customWidth="1"/>
    <col min="1017" max="1018" width="8" bestFit="1" customWidth="1"/>
    <col min="1019" max="1019" width="6.26953125" bestFit="1" customWidth="1"/>
    <col min="1020" max="1020" width="8" customWidth="1"/>
    <col min="1021" max="1021" width="9" customWidth="1"/>
    <col min="1022" max="1022" width="0.7265625" customWidth="1"/>
    <col min="1024" max="1024" width="1.26953125" customWidth="1"/>
    <col min="1025" max="1025" width="16.1796875" customWidth="1"/>
    <col min="1028" max="1028" width="5.7265625" bestFit="1" customWidth="1"/>
    <col min="1029" max="1030" width="8" bestFit="1" customWidth="1"/>
    <col min="1031" max="1031" width="7.1796875" customWidth="1"/>
    <col min="1032" max="1033" width="8" bestFit="1" customWidth="1"/>
    <col min="1034" max="1034" width="6.26953125" bestFit="1" customWidth="1"/>
    <col min="1035" max="1035" width="8" customWidth="1"/>
    <col min="1036" max="1036" width="9" customWidth="1"/>
    <col min="1037" max="1037" width="0.7265625" customWidth="1"/>
    <col min="1265" max="1265" width="1.26953125" customWidth="1"/>
    <col min="1266" max="1266" width="16.1796875" customWidth="1"/>
    <col min="1269" max="1269" width="5.7265625" bestFit="1" customWidth="1"/>
    <col min="1270" max="1271" width="8" bestFit="1" customWidth="1"/>
    <col min="1272" max="1272" width="7.1796875" customWidth="1"/>
    <col min="1273" max="1274" width="8" bestFit="1" customWidth="1"/>
    <col min="1275" max="1275" width="6.26953125" bestFit="1" customWidth="1"/>
    <col min="1276" max="1276" width="8" customWidth="1"/>
    <col min="1277" max="1277" width="9" customWidth="1"/>
    <col min="1278" max="1278" width="0.7265625" customWidth="1"/>
    <col min="1280" max="1280" width="1.26953125" customWidth="1"/>
    <col min="1281" max="1281" width="16.1796875" customWidth="1"/>
    <col min="1284" max="1284" width="5.7265625" bestFit="1" customWidth="1"/>
    <col min="1285" max="1286" width="8" bestFit="1" customWidth="1"/>
    <col min="1287" max="1287" width="7.1796875" customWidth="1"/>
    <col min="1288" max="1289" width="8" bestFit="1" customWidth="1"/>
    <col min="1290" max="1290" width="6.26953125" bestFit="1" customWidth="1"/>
    <col min="1291" max="1291" width="8" customWidth="1"/>
    <col min="1292" max="1292" width="9" customWidth="1"/>
    <col min="1293" max="1293" width="0.7265625" customWidth="1"/>
    <col min="1521" max="1521" width="1.26953125" customWidth="1"/>
    <col min="1522" max="1522" width="16.1796875" customWidth="1"/>
    <col min="1525" max="1525" width="5.7265625" bestFit="1" customWidth="1"/>
    <col min="1526" max="1527" width="8" bestFit="1" customWidth="1"/>
    <col min="1528" max="1528" width="7.1796875" customWidth="1"/>
    <col min="1529" max="1530" width="8" bestFit="1" customWidth="1"/>
    <col min="1531" max="1531" width="6.26953125" bestFit="1" customWidth="1"/>
    <col min="1532" max="1532" width="8" customWidth="1"/>
    <col min="1533" max="1533" width="9" customWidth="1"/>
    <col min="1534" max="1534" width="0.7265625" customWidth="1"/>
    <col min="1536" max="1536" width="1.26953125" customWidth="1"/>
    <col min="1537" max="1537" width="16.1796875" customWidth="1"/>
    <col min="1540" max="1540" width="5.7265625" bestFit="1" customWidth="1"/>
    <col min="1541" max="1542" width="8" bestFit="1" customWidth="1"/>
    <col min="1543" max="1543" width="7.1796875" customWidth="1"/>
    <col min="1544" max="1545" width="8" bestFit="1" customWidth="1"/>
    <col min="1546" max="1546" width="6.26953125" bestFit="1" customWidth="1"/>
    <col min="1547" max="1547" width="8" customWidth="1"/>
    <col min="1548" max="1548" width="9" customWidth="1"/>
    <col min="1549" max="1549" width="0.7265625" customWidth="1"/>
    <col min="1777" max="1777" width="1.26953125" customWidth="1"/>
    <col min="1778" max="1778" width="16.1796875" customWidth="1"/>
    <col min="1781" max="1781" width="5.7265625" bestFit="1" customWidth="1"/>
    <col min="1782" max="1783" width="8" bestFit="1" customWidth="1"/>
    <col min="1784" max="1784" width="7.1796875" customWidth="1"/>
    <col min="1785" max="1786" width="8" bestFit="1" customWidth="1"/>
    <col min="1787" max="1787" width="6.26953125" bestFit="1" customWidth="1"/>
    <col min="1788" max="1788" width="8" customWidth="1"/>
    <col min="1789" max="1789" width="9" customWidth="1"/>
    <col min="1790" max="1790" width="0.7265625" customWidth="1"/>
    <col min="1792" max="1792" width="1.26953125" customWidth="1"/>
    <col min="1793" max="1793" width="16.1796875" customWidth="1"/>
    <col min="1796" max="1796" width="5.7265625" bestFit="1" customWidth="1"/>
    <col min="1797" max="1798" width="8" bestFit="1" customWidth="1"/>
    <col min="1799" max="1799" width="7.1796875" customWidth="1"/>
    <col min="1800" max="1801" width="8" bestFit="1" customWidth="1"/>
    <col min="1802" max="1802" width="6.26953125" bestFit="1" customWidth="1"/>
    <col min="1803" max="1803" width="8" customWidth="1"/>
    <col min="1804" max="1804" width="9" customWidth="1"/>
    <col min="1805" max="1805" width="0.7265625" customWidth="1"/>
    <col min="2033" max="2033" width="1.26953125" customWidth="1"/>
    <col min="2034" max="2034" width="16.1796875" customWidth="1"/>
    <col min="2037" max="2037" width="5.7265625" bestFit="1" customWidth="1"/>
    <col min="2038" max="2039" width="8" bestFit="1" customWidth="1"/>
    <col min="2040" max="2040" width="7.1796875" customWidth="1"/>
    <col min="2041" max="2042" width="8" bestFit="1" customWidth="1"/>
    <col min="2043" max="2043" width="6.26953125" bestFit="1" customWidth="1"/>
    <col min="2044" max="2044" width="8" customWidth="1"/>
    <col min="2045" max="2045" width="9" customWidth="1"/>
    <col min="2046" max="2046" width="0.7265625" customWidth="1"/>
    <col min="2048" max="2048" width="1.26953125" customWidth="1"/>
    <col min="2049" max="2049" width="16.1796875" customWidth="1"/>
    <col min="2052" max="2052" width="5.7265625" bestFit="1" customWidth="1"/>
    <col min="2053" max="2054" width="8" bestFit="1" customWidth="1"/>
    <col min="2055" max="2055" width="7.1796875" customWidth="1"/>
    <col min="2056" max="2057" width="8" bestFit="1" customWidth="1"/>
    <col min="2058" max="2058" width="6.26953125" bestFit="1" customWidth="1"/>
    <col min="2059" max="2059" width="8" customWidth="1"/>
    <col min="2060" max="2060" width="9" customWidth="1"/>
    <col min="2061" max="2061" width="0.7265625" customWidth="1"/>
    <col min="2289" max="2289" width="1.26953125" customWidth="1"/>
    <col min="2290" max="2290" width="16.1796875" customWidth="1"/>
    <col min="2293" max="2293" width="5.7265625" bestFit="1" customWidth="1"/>
    <col min="2294" max="2295" width="8" bestFit="1" customWidth="1"/>
    <col min="2296" max="2296" width="7.1796875" customWidth="1"/>
    <col min="2297" max="2298" width="8" bestFit="1" customWidth="1"/>
    <col min="2299" max="2299" width="6.26953125" bestFit="1" customWidth="1"/>
    <col min="2300" max="2300" width="8" customWidth="1"/>
    <col min="2301" max="2301" width="9" customWidth="1"/>
    <col min="2302" max="2302" width="0.7265625" customWidth="1"/>
    <col min="2304" max="2304" width="1.26953125" customWidth="1"/>
    <col min="2305" max="2305" width="16.1796875" customWidth="1"/>
    <col min="2308" max="2308" width="5.7265625" bestFit="1" customWidth="1"/>
    <col min="2309" max="2310" width="8" bestFit="1" customWidth="1"/>
    <col min="2311" max="2311" width="7.1796875" customWidth="1"/>
    <col min="2312" max="2313" width="8" bestFit="1" customWidth="1"/>
    <col min="2314" max="2314" width="6.26953125" bestFit="1" customWidth="1"/>
    <col min="2315" max="2315" width="8" customWidth="1"/>
    <col min="2316" max="2316" width="9" customWidth="1"/>
    <col min="2317" max="2317" width="0.7265625" customWidth="1"/>
    <col min="2545" max="2545" width="1.26953125" customWidth="1"/>
    <col min="2546" max="2546" width="16.1796875" customWidth="1"/>
    <col min="2549" max="2549" width="5.7265625" bestFit="1" customWidth="1"/>
    <col min="2550" max="2551" width="8" bestFit="1" customWidth="1"/>
    <col min="2552" max="2552" width="7.1796875" customWidth="1"/>
    <col min="2553" max="2554" width="8" bestFit="1" customWidth="1"/>
    <col min="2555" max="2555" width="6.26953125" bestFit="1" customWidth="1"/>
    <col min="2556" max="2556" width="8" customWidth="1"/>
    <col min="2557" max="2557" width="9" customWidth="1"/>
    <col min="2558" max="2558" width="0.7265625" customWidth="1"/>
    <col min="2560" max="2560" width="1.26953125" customWidth="1"/>
    <col min="2561" max="2561" width="16.1796875" customWidth="1"/>
    <col min="2564" max="2564" width="5.7265625" bestFit="1" customWidth="1"/>
    <col min="2565" max="2566" width="8" bestFit="1" customWidth="1"/>
    <col min="2567" max="2567" width="7.1796875" customWidth="1"/>
    <col min="2568" max="2569" width="8" bestFit="1" customWidth="1"/>
    <col min="2570" max="2570" width="6.26953125" bestFit="1" customWidth="1"/>
    <col min="2571" max="2571" width="8" customWidth="1"/>
    <col min="2572" max="2572" width="9" customWidth="1"/>
    <col min="2573" max="2573" width="0.7265625" customWidth="1"/>
    <col min="2801" max="2801" width="1.26953125" customWidth="1"/>
    <col min="2802" max="2802" width="16.1796875" customWidth="1"/>
    <col min="2805" max="2805" width="5.7265625" bestFit="1" customWidth="1"/>
    <col min="2806" max="2807" width="8" bestFit="1" customWidth="1"/>
    <col min="2808" max="2808" width="7.1796875" customWidth="1"/>
    <col min="2809" max="2810" width="8" bestFit="1" customWidth="1"/>
    <col min="2811" max="2811" width="6.26953125" bestFit="1" customWidth="1"/>
    <col min="2812" max="2812" width="8" customWidth="1"/>
    <col min="2813" max="2813" width="9" customWidth="1"/>
    <col min="2814" max="2814" width="0.7265625" customWidth="1"/>
    <col min="2816" max="2816" width="1.26953125" customWidth="1"/>
    <col min="2817" max="2817" width="16.1796875" customWidth="1"/>
    <col min="2820" max="2820" width="5.7265625" bestFit="1" customWidth="1"/>
    <col min="2821" max="2822" width="8" bestFit="1" customWidth="1"/>
    <col min="2823" max="2823" width="7.1796875" customWidth="1"/>
    <col min="2824" max="2825" width="8" bestFit="1" customWidth="1"/>
    <col min="2826" max="2826" width="6.26953125" bestFit="1" customWidth="1"/>
    <col min="2827" max="2827" width="8" customWidth="1"/>
    <col min="2828" max="2828" width="9" customWidth="1"/>
    <col min="2829" max="2829" width="0.7265625" customWidth="1"/>
    <col min="3057" max="3057" width="1.26953125" customWidth="1"/>
    <col min="3058" max="3058" width="16.1796875" customWidth="1"/>
    <col min="3061" max="3061" width="5.7265625" bestFit="1" customWidth="1"/>
    <col min="3062" max="3063" width="8" bestFit="1" customWidth="1"/>
    <col min="3064" max="3064" width="7.1796875" customWidth="1"/>
    <col min="3065" max="3066" width="8" bestFit="1" customWidth="1"/>
    <col min="3067" max="3067" width="6.26953125" bestFit="1" customWidth="1"/>
    <col min="3068" max="3068" width="8" customWidth="1"/>
    <col min="3069" max="3069" width="9" customWidth="1"/>
    <col min="3070" max="3070" width="0.7265625" customWidth="1"/>
    <col min="3072" max="3072" width="1.26953125" customWidth="1"/>
    <col min="3073" max="3073" width="16.1796875" customWidth="1"/>
    <col min="3076" max="3076" width="5.7265625" bestFit="1" customWidth="1"/>
    <col min="3077" max="3078" width="8" bestFit="1" customWidth="1"/>
    <col min="3079" max="3079" width="7.1796875" customWidth="1"/>
    <col min="3080" max="3081" width="8" bestFit="1" customWidth="1"/>
    <col min="3082" max="3082" width="6.26953125" bestFit="1" customWidth="1"/>
    <col min="3083" max="3083" width="8" customWidth="1"/>
    <col min="3084" max="3084" width="9" customWidth="1"/>
    <col min="3085" max="3085" width="0.7265625" customWidth="1"/>
    <col min="3313" max="3313" width="1.26953125" customWidth="1"/>
    <col min="3314" max="3314" width="16.1796875" customWidth="1"/>
    <col min="3317" max="3317" width="5.7265625" bestFit="1" customWidth="1"/>
    <col min="3318" max="3319" width="8" bestFit="1" customWidth="1"/>
    <col min="3320" max="3320" width="7.1796875" customWidth="1"/>
    <col min="3321" max="3322" width="8" bestFit="1" customWidth="1"/>
    <col min="3323" max="3323" width="6.26953125" bestFit="1" customWidth="1"/>
    <col min="3324" max="3324" width="8" customWidth="1"/>
    <col min="3325" max="3325" width="9" customWidth="1"/>
    <col min="3326" max="3326" width="0.7265625" customWidth="1"/>
    <col min="3328" max="3328" width="1.26953125" customWidth="1"/>
    <col min="3329" max="3329" width="16.1796875" customWidth="1"/>
    <col min="3332" max="3332" width="5.7265625" bestFit="1" customWidth="1"/>
    <col min="3333" max="3334" width="8" bestFit="1" customWidth="1"/>
    <col min="3335" max="3335" width="7.1796875" customWidth="1"/>
    <col min="3336" max="3337" width="8" bestFit="1" customWidth="1"/>
    <col min="3338" max="3338" width="6.26953125" bestFit="1" customWidth="1"/>
    <col min="3339" max="3339" width="8" customWidth="1"/>
    <col min="3340" max="3340" width="9" customWidth="1"/>
    <col min="3341" max="3341" width="0.7265625" customWidth="1"/>
    <col min="3569" max="3569" width="1.26953125" customWidth="1"/>
    <col min="3570" max="3570" width="16.1796875" customWidth="1"/>
    <col min="3573" max="3573" width="5.7265625" bestFit="1" customWidth="1"/>
    <col min="3574" max="3575" width="8" bestFit="1" customWidth="1"/>
    <col min="3576" max="3576" width="7.1796875" customWidth="1"/>
    <col min="3577" max="3578" width="8" bestFit="1" customWidth="1"/>
    <col min="3579" max="3579" width="6.26953125" bestFit="1" customWidth="1"/>
    <col min="3580" max="3580" width="8" customWidth="1"/>
    <col min="3581" max="3581" width="9" customWidth="1"/>
    <col min="3582" max="3582" width="0.7265625" customWidth="1"/>
    <col min="3584" max="3584" width="1.26953125" customWidth="1"/>
    <col min="3585" max="3585" width="16.1796875" customWidth="1"/>
    <col min="3588" max="3588" width="5.7265625" bestFit="1" customWidth="1"/>
    <col min="3589" max="3590" width="8" bestFit="1" customWidth="1"/>
    <col min="3591" max="3591" width="7.1796875" customWidth="1"/>
    <col min="3592" max="3593" width="8" bestFit="1" customWidth="1"/>
    <col min="3594" max="3594" width="6.26953125" bestFit="1" customWidth="1"/>
    <col min="3595" max="3595" width="8" customWidth="1"/>
    <col min="3596" max="3596" width="9" customWidth="1"/>
    <col min="3597" max="3597" width="0.7265625" customWidth="1"/>
    <col min="3825" max="3825" width="1.26953125" customWidth="1"/>
    <col min="3826" max="3826" width="16.1796875" customWidth="1"/>
    <col min="3829" max="3829" width="5.7265625" bestFit="1" customWidth="1"/>
    <col min="3830" max="3831" width="8" bestFit="1" customWidth="1"/>
    <col min="3832" max="3832" width="7.1796875" customWidth="1"/>
    <col min="3833" max="3834" width="8" bestFit="1" customWidth="1"/>
    <col min="3835" max="3835" width="6.26953125" bestFit="1" customWidth="1"/>
    <col min="3836" max="3836" width="8" customWidth="1"/>
    <col min="3837" max="3837" width="9" customWidth="1"/>
    <col min="3838" max="3838" width="0.7265625" customWidth="1"/>
    <col min="3840" max="3840" width="1.26953125" customWidth="1"/>
    <col min="3841" max="3841" width="16.1796875" customWidth="1"/>
    <col min="3844" max="3844" width="5.7265625" bestFit="1" customWidth="1"/>
    <col min="3845" max="3846" width="8" bestFit="1" customWidth="1"/>
    <col min="3847" max="3847" width="7.1796875" customWidth="1"/>
    <col min="3848" max="3849" width="8" bestFit="1" customWidth="1"/>
    <col min="3850" max="3850" width="6.26953125" bestFit="1" customWidth="1"/>
    <col min="3851" max="3851" width="8" customWidth="1"/>
    <col min="3852" max="3852" width="9" customWidth="1"/>
    <col min="3853" max="3853" width="0.7265625" customWidth="1"/>
    <col min="4081" max="4081" width="1.26953125" customWidth="1"/>
    <col min="4082" max="4082" width="16.1796875" customWidth="1"/>
    <col min="4085" max="4085" width="5.7265625" bestFit="1" customWidth="1"/>
    <col min="4086" max="4087" width="8" bestFit="1" customWidth="1"/>
    <col min="4088" max="4088" width="7.1796875" customWidth="1"/>
    <col min="4089" max="4090" width="8" bestFit="1" customWidth="1"/>
    <col min="4091" max="4091" width="6.26953125" bestFit="1" customWidth="1"/>
    <col min="4092" max="4092" width="8" customWidth="1"/>
    <col min="4093" max="4093" width="9" customWidth="1"/>
    <col min="4094" max="4094" width="0.7265625" customWidth="1"/>
    <col min="4096" max="4096" width="1.26953125" customWidth="1"/>
    <col min="4097" max="4097" width="16.1796875" customWidth="1"/>
    <col min="4100" max="4100" width="5.7265625" bestFit="1" customWidth="1"/>
    <col min="4101" max="4102" width="8" bestFit="1" customWidth="1"/>
    <col min="4103" max="4103" width="7.1796875" customWidth="1"/>
    <col min="4104" max="4105" width="8" bestFit="1" customWidth="1"/>
    <col min="4106" max="4106" width="6.26953125" bestFit="1" customWidth="1"/>
    <col min="4107" max="4107" width="8" customWidth="1"/>
    <col min="4108" max="4108" width="9" customWidth="1"/>
    <col min="4109" max="4109" width="0.7265625" customWidth="1"/>
    <col min="4337" max="4337" width="1.26953125" customWidth="1"/>
    <col min="4338" max="4338" width="16.1796875" customWidth="1"/>
    <col min="4341" max="4341" width="5.7265625" bestFit="1" customWidth="1"/>
    <col min="4342" max="4343" width="8" bestFit="1" customWidth="1"/>
    <col min="4344" max="4344" width="7.1796875" customWidth="1"/>
    <col min="4345" max="4346" width="8" bestFit="1" customWidth="1"/>
    <col min="4347" max="4347" width="6.26953125" bestFit="1" customWidth="1"/>
    <col min="4348" max="4348" width="8" customWidth="1"/>
    <col min="4349" max="4349" width="9" customWidth="1"/>
    <col min="4350" max="4350" width="0.7265625" customWidth="1"/>
    <col min="4352" max="4352" width="1.26953125" customWidth="1"/>
    <col min="4353" max="4353" width="16.1796875" customWidth="1"/>
    <col min="4356" max="4356" width="5.7265625" bestFit="1" customWidth="1"/>
    <col min="4357" max="4358" width="8" bestFit="1" customWidth="1"/>
    <col min="4359" max="4359" width="7.1796875" customWidth="1"/>
    <col min="4360" max="4361" width="8" bestFit="1" customWidth="1"/>
    <col min="4362" max="4362" width="6.26953125" bestFit="1" customWidth="1"/>
    <col min="4363" max="4363" width="8" customWidth="1"/>
    <col min="4364" max="4364" width="9" customWidth="1"/>
    <col min="4365" max="4365" width="0.7265625" customWidth="1"/>
    <col min="4593" max="4593" width="1.26953125" customWidth="1"/>
    <col min="4594" max="4594" width="16.1796875" customWidth="1"/>
    <col min="4597" max="4597" width="5.7265625" bestFit="1" customWidth="1"/>
    <col min="4598" max="4599" width="8" bestFit="1" customWidth="1"/>
    <col min="4600" max="4600" width="7.1796875" customWidth="1"/>
    <col min="4601" max="4602" width="8" bestFit="1" customWidth="1"/>
    <col min="4603" max="4603" width="6.26953125" bestFit="1" customWidth="1"/>
    <col min="4604" max="4604" width="8" customWidth="1"/>
    <col min="4605" max="4605" width="9" customWidth="1"/>
    <col min="4606" max="4606" width="0.7265625" customWidth="1"/>
    <col min="4608" max="4608" width="1.26953125" customWidth="1"/>
    <col min="4609" max="4609" width="16.1796875" customWidth="1"/>
    <col min="4612" max="4612" width="5.7265625" bestFit="1" customWidth="1"/>
    <col min="4613" max="4614" width="8" bestFit="1" customWidth="1"/>
    <col min="4615" max="4615" width="7.1796875" customWidth="1"/>
    <col min="4616" max="4617" width="8" bestFit="1" customWidth="1"/>
    <col min="4618" max="4618" width="6.26953125" bestFit="1" customWidth="1"/>
    <col min="4619" max="4619" width="8" customWidth="1"/>
    <col min="4620" max="4620" width="9" customWidth="1"/>
    <col min="4621" max="4621" width="0.7265625" customWidth="1"/>
    <col min="4849" max="4849" width="1.26953125" customWidth="1"/>
    <col min="4850" max="4850" width="16.1796875" customWidth="1"/>
    <col min="4853" max="4853" width="5.7265625" bestFit="1" customWidth="1"/>
    <col min="4854" max="4855" width="8" bestFit="1" customWidth="1"/>
    <col min="4856" max="4856" width="7.1796875" customWidth="1"/>
    <col min="4857" max="4858" width="8" bestFit="1" customWidth="1"/>
    <col min="4859" max="4859" width="6.26953125" bestFit="1" customWidth="1"/>
    <col min="4860" max="4860" width="8" customWidth="1"/>
    <col min="4861" max="4861" width="9" customWidth="1"/>
    <col min="4862" max="4862" width="0.7265625" customWidth="1"/>
    <col min="4864" max="4864" width="1.26953125" customWidth="1"/>
    <col min="4865" max="4865" width="16.1796875" customWidth="1"/>
    <col min="4868" max="4868" width="5.7265625" bestFit="1" customWidth="1"/>
    <col min="4869" max="4870" width="8" bestFit="1" customWidth="1"/>
    <col min="4871" max="4871" width="7.1796875" customWidth="1"/>
    <col min="4872" max="4873" width="8" bestFit="1" customWidth="1"/>
    <col min="4874" max="4874" width="6.26953125" bestFit="1" customWidth="1"/>
    <col min="4875" max="4875" width="8" customWidth="1"/>
    <col min="4876" max="4876" width="9" customWidth="1"/>
    <col min="4877" max="4877" width="0.7265625" customWidth="1"/>
    <col min="5105" max="5105" width="1.26953125" customWidth="1"/>
    <col min="5106" max="5106" width="16.1796875" customWidth="1"/>
    <col min="5109" max="5109" width="5.7265625" bestFit="1" customWidth="1"/>
    <col min="5110" max="5111" width="8" bestFit="1" customWidth="1"/>
    <col min="5112" max="5112" width="7.1796875" customWidth="1"/>
    <col min="5113" max="5114" width="8" bestFit="1" customWidth="1"/>
    <col min="5115" max="5115" width="6.26953125" bestFit="1" customWidth="1"/>
    <col min="5116" max="5116" width="8" customWidth="1"/>
    <col min="5117" max="5117" width="9" customWidth="1"/>
    <col min="5118" max="5118" width="0.7265625" customWidth="1"/>
    <col min="5120" max="5120" width="1.26953125" customWidth="1"/>
    <col min="5121" max="5121" width="16.1796875" customWidth="1"/>
    <col min="5124" max="5124" width="5.7265625" bestFit="1" customWidth="1"/>
    <col min="5125" max="5126" width="8" bestFit="1" customWidth="1"/>
    <col min="5127" max="5127" width="7.1796875" customWidth="1"/>
    <col min="5128" max="5129" width="8" bestFit="1" customWidth="1"/>
    <col min="5130" max="5130" width="6.26953125" bestFit="1" customWidth="1"/>
    <col min="5131" max="5131" width="8" customWidth="1"/>
    <col min="5132" max="5132" width="9" customWidth="1"/>
    <col min="5133" max="5133" width="0.7265625" customWidth="1"/>
    <col min="5361" max="5361" width="1.26953125" customWidth="1"/>
    <col min="5362" max="5362" width="16.1796875" customWidth="1"/>
    <col min="5365" max="5365" width="5.7265625" bestFit="1" customWidth="1"/>
    <col min="5366" max="5367" width="8" bestFit="1" customWidth="1"/>
    <col min="5368" max="5368" width="7.1796875" customWidth="1"/>
    <col min="5369" max="5370" width="8" bestFit="1" customWidth="1"/>
    <col min="5371" max="5371" width="6.26953125" bestFit="1" customWidth="1"/>
    <col min="5372" max="5372" width="8" customWidth="1"/>
    <col min="5373" max="5373" width="9" customWidth="1"/>
    <col min="5374" max="5374" width="0.7265625" customWidth="1"/>
    <col min="5376" max="5376" width="1.26953125" customWidth="1"/>
    <col min="5377" max="5377" width="16.1796875" customWidth="1"/>
    <col min="5380" max="5380" width="5.7265625" bestFit="1" customWidth="1"/>
    <col min="5381" max="5382" width="8" bestFit="1" customWidth="1"/>
    <col min="5383" max="5383" width="7.1796875" customWidth="1"/>
    <col min="5384" max="5385" width="8" bestFit="1" customWidth="1"/>
    <col min="5386" max="5386" width="6.26953125" bestFit="1" customWidth="1"/>
    <col min="5387" max="5387" width="8" customWidth="1"/>
    <col min="5388" max="5388" width="9" customWidth="1"/>
    <col min="5389" max="5389" width="0.7265625" customWidth="1"/>
    <col min="5617" max="5617" width="1.26953125" customWidth="1"/>
    <col min="5618" max="5618" width="16.1796875" customWidth="1"/>
    <col min="5621" max="5621" width="5.7265625" bestFit="1" customWidth="1"/>
    <col min="5622" max="5623" width="8" bestFit="1" customWidth="1"/>
    <col min="5624" max="5624" width="7.1796875" customWidth="1"/>
    <col min="5625" max="5626" width="8" bestFit="1" customWidth="1"/>
    <col min="5627" max="5627" width="6.26953125" bestFit="1" customWidth="1"/>
    <col min="5628" max="5628" width="8" customWidth="1"/>
    <col min="5629" max="5629" width="9" customWidth="1"/>
    <col min="5630" max="5630" width="0.7265625" customWidth="1"/>
    <col min="5632" max="5632" width="1.26953125" customWidth="1"/>
    <col min="5633" max="5633" width="16.1796875" customWidth="1"/>
    <col min="5636" max="5636" width="5.7265625" bestFit="1" customWidth="1"/>
    <col min="5637" max="5638" width="8" bestFit="1" customWidth="1"/>
    <col min="5639" max="5639" width="7.1796875" customWidth="1"/>
    <col min="5640" max="5641" width="8" bestFit="1" customWidth="1"/>
    <col min="5642" max="5642" width="6.26953125" bestFit="1" customWidth="1"/>
    <col min="5643" max="5643" width="8" customWidth="1"/>
    <col min="5644" max="5644" width="9" customWidth="1"/>
    <col min="5645" max="5645" width="0.7265625" customWidth="1"/>
    <col min="5873" max="5873" width="1.26953125" customWidth="1"/>
    <col min="5874" max="5874" width="16.1796875" customWidth="1"/>
    <col min="5877" max="5877" width="5.7265625" bestFit="1" customWidth="1"/>
    <col min="5878" max="5879" width="8" bestFit="1" customWidth="1"/>
    <col min="5880" max="5880" width="7.1796875" customWidth="1"/>
    <col min="5881" max="5882" width="8" bestFit="1" customWidth="1"/>
    <col min="5883" max="5883" width="6.26953125" bestFit="1" customWidth="1"/>
    <col min="5884" max="5884" width="8" customWidth="1"/>
    <col min="5885" max="5885" width="9" customWidth="1"/>
    <col min="5886" max="5886" width="0.7265625" customWidth="1"/>
    <col min="5888" max="5888" width="1.26953125" customWidth="1"/>
    <col min="5889" max="5889" width="16.1796875" customWidth="1"/>
    <col min="5892" max="5892" width="5.7265625" bestFit="1" customWidth="1"/>
    <col min="5893" max="5894" width="8" bestFit="1" customWidth="1"/>
    <col min="5895" max="5895" width="7.1796875" customWidth="1"/>
    <col min="5896" max="5897" width="8" bestFit="1" customWidth="1"/>
    <col min="5898" max="5898" width="6.26953125" bestFit="1" customWidth="1"/>
    <col min="5899" max="5899" width="8" customWidth="1"/>
    <col min="5900" max="5900" width="9" customWidth="1"/>
    <col min="5901" max="5901" width="0.7265625" customWidth="1"/>
    <col min="6129" max="6129" width="1.26953125" customWidth="1"/>
    <col min="6130" max="6130" width="16.1796875" customWidth="1"/>
    <col min="6133" max="6133" width="5.7265625" bestFit="1" customWidth="1"/>
    <col min="6134" max="6135" width="8" bestFit="1" customWidth="1"/>
    <col min="6136" max="6136" width="7.1796875" customWidth="1"/>
    <col min="6137" max="6138" width="8" bestFit="1" customWidth="1"/>
    <col min="6139" max="6139" width="6.26953125" bestFit="1" customWidth="1"/>
    <col min="6140" max="6140" width="8" customWidth="1"/>
    <col min="6141" max="6141" width="9" customWidth="1"/>
    <col min="6142" max="6142" width="0.7265625" customWidth="1"/>
    <col min="6144" max="6144" width="1.26953125" customWidth="1"/>
    <col min="6145" max="6145" width="16.1796875" customWidth="1"/>
    <col min="6148" max="6148" width="5.7265625" bestFit="1" customWidth="1"/>
    <col min="6149" max="6150" width="8" bestFit="1" customWidth="1"/>
    <col min="6151" max="6151" width="7.1796875" customWidth="1"/>
    <col min="6152" max="6153" width="8" bestFit="1" customWidth="1"/>
    <col min="6154" max="6154" width="6.26953125" bestFit="1" customWidth="1"/>
    <col min="6155" max="6155" width="8" customWidth="1"/>
    <col min="6156" max="6156" width="9" customWidth="1"/>
    <col min="6157" max="6157" width="0.7265625" customWidth="1"/>
    <col min="6385" max="6385" width="1.26953125" customWidth="1"/>
    <col min="6386" max="6386" width="16.1796875" customWidth="1"/>
    <col min="6389" max="6389" width="5.7265625" bestFit="1" customWidth="1"/>
    <col min="6390" max="6391" width="8" bestFit="1" customWidth="1"/>
    <col min="6392" max="6392" width="7.1796875" customWidth="1"/>
    <col min="6393" max="6394" width="8" bestFit="1" customWidth="1"/>
    <col min="6395" max="6395" width="6.26953125" bestFit="1" customWidth="1"/>
    <col min="6396" max="6396" width="8" customWidth="1"/>
    <col min="6397" max="6397" width="9" customWidth="1"/>
    <col min="6398" max="6398" width="0.7265625" customWidth="1"/>
    <col min="6400" max="6400" width="1.26953125" customWidth="1"/>
    <col min="6401" max="6401" width="16.1796875" customWidth="1"/>
    <col min="6404" max="6404" width="5.7265625" bestFit="1" customWidth="1"/>
    <col min="6405" max="6406" width="8" bestFit="1" customWidth="1"/>
    <col min="6407" max="6407" width="7.1796875" customWidth="1"/>
    <col min="6408" max="6409" width="8" bestFit="1" customWidth="1"/>
    <col min="6410" max="6410" width="6.26953125" bestFit="1" customWidth="1"/>
    <col min="6411" max="6411" width="8" customWidth="1"/>
    <col min="6412" max="6412" width="9" customWidth="1"/>
    <col min="6413" max="6413" width="0.7265625" customWidth="1"/>
    <col min="6641" max="6641" width="1.26953125" customWidth="1"/>
    <col min="6642" max="6642" width="16.1796875" customWidth="1"/>
    <col min="6645" max="6645" width="5.7265625" bestFit="1" customWidth="1"/>
    <col min="6646" max="6647" width="8" bestFit="1" customWidth="1"/>
    <col min="6648" max="6648" width="7.1796875" customWidth="1"/>
    <col min="6649" max="6650" width="8" bestFit="1" customWidth="1"/>
    <col min="6651" max="6651" width="6.26953125" bestFit="1" customWidth="1"/>
    <col min="6652" max="6652" width="8" customWidth="1"/>
    <col min="6653" max="6653" width="9" customWidth="1"/>
    <col min="6654" max="6654" width="0.7265625" customWidth="1"/>
    <col min="6656" max="6656" width="1.26953125" customWidth="1"/>
    <col min="6657" max="6657" width="16.1796875" customWidth="1"/>
    <col min="6660" max="6660" width="5.7265625" bestFit="1" customWidth="1"/>
    <col min="6661" max="6662" width="8" bestFit="1" customWidth="1"/>
    <col min="6663" max="6663" width="7.1796875" customWidth="1"/>
    <col min="6664" max="6665" width="8" bestFit="1" customWidth="1"/>
    <col min="6666" max="6666" width="6.26953125" bestFit="1" customWidth="1"/>
    <col min="6667" max="6667" width="8" customWidth="1"/>
    <col min="6668" max="6668" width="9" customWidth="1"/>
    <col min="6669" max="6669" width="0.7265625" customWidth="1"/>
    <col min="6897" max="6897" width="1.26953125" customWidth="1"/>
    <col min="6898" max="6898" width="16.1796875" customWidth="1"/>
    <col min="6901" max="6901" width="5.7265625" bestFit="1" customWidth="1"/>
    <col min="6902" max="6903" width="8" bestFit="1" customWidth="1"/>
    <col min="6904" max="6904" width="7.1796875" customWidth="1"/>
    <col min="6905" max="6906" width="8" bestFit="1" customWidth="1"/>
    <col min="6907" max="6907" width="6.26953125" bestFit="1" customWidth="1"/>
    <col min="6908" max="6908" width="8" customWidth="1"/>
    <col min="6909" max="6909" width="9" customWidth="1"/>
    <col min="6910" max="6910" width="0.7265625" customWidth="1"/>
    <col min="6912" max="6912" width="1.26953125" customWidth="1"/>
    <col min="6913" max="6913" width="16.1796875" customWidth="1"/>
    <col min="6916" max="6916" width="5.7265625" bestFit="1" customWidth="1"/>
    <col min="6917" max="6918" width="8" bestFit="1" customWidth="1"/>
    <col min="6919" max="6919" width="7.1796875" customWidth="1"/>
    <col min="6920" max="6921" width="8" bestFit="1" customWidth="1"/>
    <col min="6922" max="6922" width="6.26953125" bestFit="1" customWidth="1"/>
    <col min="6923" max="6923" width="8" customWidth="1"/>
    <col min="6924" max="6924" width="9" customWidth="1"/>
    <col min="6925" max="6925" width="0.7265625" customWidth="1"/>
    <col min="7153" max="7153" width="1.26953125" customWidth="1"/>
    <col min="7154" max="7154" width="16.1796875" customWidth="1"/>
    <col min="7157" max="7157" width="5.7265625" bestFit="1" customWidth="1"/>
    <col min="7158" max="7159" width="8" bestFit="1" customWidth="1"/>
    <col min="7160" max="7160" width="7.1796875" customWidth="1"/>
    <col min="7161" max="7162" width="8" bestFit="1" customWidth="1"/>
    <col min="7163" max="7163" width="6.26953125" bestFit="1" customWidth="1"/>
    <col min="7164" max="7164" width="8" customWidth="1"/>
    <col min="7165" max="7165" width="9" customWidth="1"/>
    <col min="7166" max="7166" width="0.7265625" customWidth="1"/>
    <col min="7168" max="7168" width="1.26953125" customWidth="1"/>
    <col min="7169" max="7169" width="16.1796875" customWidth="1"/>
    <col min="7172" max="7172" width="5.7265625" bestFit="1" customWidth="1"/>
    <col min="7173" max="7174" width="8" bestFit="1" customWidth="1"/>
    <col min="7175" max="7175" width="7.1796875" customWidth="1"/>
    <col min="7176" max="7177" width="8" bestFit="1" customWidth="1"/>
    <col min="7178" max="7178" width="6.26953125" bestFit="1" customWidth="1"/>
    <col min="7179" max="7179" width="8" customWidth="1"/>
    <col min="7180" max="7180" width="9" customWidth="1"/>
    <col min="7181" max="7181" width="0.7265625" customWidth="1"/>
    <col min="7409" max="7409" width="1.26953125" customWidth="1"/>
    <col min="7410" max="7410" width="16.1796875" customWidth="1"/>
    <col min="7413" max="7413" width="5.7265625" bestFit="1" customWidth="1"/>
    <col min="7414" max="7415" width="8" bestFit="1" customWidth="1"/>
    <col min="7416" max="7416" width="7.1796875" customWidth="1"/>
    <col min="7417" max="7418" width="8" bestFit="1" customWidth="1"/>
    <col min="7419" max="7419" width="6.26953125" bestFit="1" customWidth="1"/>
    <col min="7420" max="7420" width="8" customWidth="1"/>
    <col min="7421" max="7421" width="9" customWidth="1"/>
    <col min="7422" max="7422" width="0.7265625" customWidth="1"/>
    <col min="7424" max="7424" width="1.26953125" customWidth="1"/>
    <col min="7425" max="7425" width="16.1796875" customWidth="1"/>
    <col min="7428" max="7428" width="5.7265625" bestFit="1" customWidth="1"/>
    <col min="7429" max="7430" width="8" bestFit="1" customWidth="1"/>
    <col min="7431" max="7431" width="7.1796875" customWidth="1"/>
    <col min="7432" max="7433" width="8" bestFit="1" customWidth="1"/>
    <col min="7434" max="7434" width="6.26953125" bestFit="1" customWidth="1"/>
    <col min="7435" max="7435" width="8" customWidth="1"/>
    <col min="7436" max="7436" width="9" customWidth="1"/>
    <col min="7437" max="7437" width="0.7265625" customWidth="1"/>
    <col min="7665" max="7665" width="1.26953125" customWidth="1"/>
    <col min="7666" max="7666" width="16.1796875" customWidth="1"/>
    <col min="7669" max="7669" width="5.7265625" bestFit="1" customWidth="1"/>
    <col min="7670" max="7671" width="8" bestFit="1" customWidth="1"/>
    <col min="7672" max="7672" width="7.1796875" customWidth="1"/>
    <col min="7673" max="7674" width="8" bestFit="1" customWidth="1"/>
    <col min="7675" max="7675" width="6.26953125" bestFit="1" customWidth="1"/>
    <col min="7676" max="7676" width="8" customWidth="1"/>
    <col min="7677" max="7677" width="9" customWidth="1"/>
    <col min="7678" max="7678" width="0.7265625" customWidth="1"/>
    <col min="7680" max="7680" width="1.26953125" customWidth="1"/>
    <col min="7681" max="7681" width="16.1796875" customWidth="1"/>
    <col min="7684" max="7684" width="5.7265625" bestFit="1" customWidth="1"/>
    <col min="7685" max="7686" width="8" bestFit="1" customWidth="1"/>
    <col min="7687" max="7687" width="7.1796875" customWidth="1"/>
    <col min="7688" max="7689" width="8" bestFit="1" customWidth="1"/>
    <col min="7690" max="7690" width="6.26953125" bestFit="1" customWidth="1"/>
    <col min="7691" max="7691" width="8" customWidth="1"/>
    <col min="7692" max="7692" width="9" customWidth="1"/>
    <col min="7693" max="7693" width="0.7265625" customWidth="1"/>
    <col min="7921" max="7921" width="1.26953125" customWidth="1"/>
    <col min="7922" max="7922" width="16.1796875" customWidth="1"/>
    <col min="7925" max="7925" width="5.7265625" bestFit="1" customWidth="1"/>
    <col min="7926" max="7927" width="8" bestFit="1" customWidth="1"/>
    <col min="7928" max="7928" width="7.1796875" customWidth="1"/>
    <col min="7929" max="7930" width="8" bestFit="1" customWidth="1"/>
    <col min="7931" max="7931" width="6.26953125" bestFit="1" customWidth="1"/>
    <col min="7932" max="7932" width="8" customWidth="1"/>
    <col min="7933" max="7933" width="9" customWidth="1"/>
    <col min="7934" max="7934" width="0.7265625" customWidth="1"/>
    <col min="7936" max="7936" width="1.26953125" customWidth="1"/>
    <col min="7937" max="7937" width="16.1796875" customWidth="1"/>
    <col min="7940" max="7940" width="5.7265625" bestFit="1" customWidth="1"/>
    <col min="7941" max="7942" width="8" bestFit="1" customWidth="1"/>
    <col min="7943" max="7943" width="7.1796875" customWidth="1"/>
    <col min="7944" max="7945" width="8" bestFit="1" customWidth="1"/>
    <col min="7946" max="7946" width="6.26953125" bestFit="1" customWidth="1"/>
    <col min="7947" max="7947" width="8" customWidth="1"/>
    <col min="7948" max="7948" width="9" customWidth="1"/>
    <col min="7949" max="7949" width="0.7265625" customWidth="1"/>
    <col min="8177" max="8177" width="1.26953125" customWidth="1"/>
    <col min="8178" max="8178" width="16.1796875" customWidth="1"/>
    <col min="8181" max="8181" width="5.7265625" bestFit="1" customWidth="1"/>
    <col min="8182" max="8183" width="8" bestFit="1" customWidth="1"/>
    <col min="8184" max="8184" width="7.1796875" customWidth="1"/>
    <col min="8185" max="8186" width="8" bestFit="1" customWidth="1"/>
    <col min="8187" max="8187" width="6.26953125" bestFit="1" customWidth="1"/>
    <col min="8188" max="8188" width="8" customWidth="1"/>
    <col min="8189" max="8189" width="9" customWidth="1"/>
    <col min="8190" max="8190" width="0.7265625" customWidth="1"/>
    <col min="8192" max="8192" width="1.26953125" customWidth="1"/>
    <col min="8193" max="8193" width="16.1796875" customWidth="1"/>
    <col min="8196" max="8196" width="5.7265625" bestFit="1" customWidth="1"/>
    <col min="8197" max="8198" width="8" bestFit="1" customWidth="1"/>
    <col min="8199" max="8199" width="7.1796875" customWidth="1"/>
    <col min="8200" max="8201" width="8" bestFit="1" customWidth="1"/>
    <col min="8202" max="8202" width="6.26953125" bestFit="1" customWidth="1"/>
    <col min="8203" max="8203" width="8" customWidth="1"/>
    <col min="8204" max="8204" width="9" customWidth="1"/>
    <col min="8205" max="8205" width="0.7265625" customWidth="1"/>
    <col min="8433" max="8433" width="1.26953125" customWidth="1"/>
    <col min="8434" max="8434" width="16.1796875" customWidth="1"/>
    <col min="8437" max="8437" width="5.7265625" bestFit="1" customWidth="1"/>
    <col min="8438" max="8439" width="8" bestFit="1" customWidth="1"/>
    <col min="8440" max="8440" width="7.1796875" customWidth="1"/>
    <col min="8441" max="8442" width="8" bestFit="1" customWidth="1"/>
    <col min="8443" max="8443" width="6.26953125" bestFit="1" customWidth="1"/>
    <col min="8444" max="8444" width="8" customWidth="1"/>
    <col min="8445" max="8445" width="9" customWidth="1"/>
    <col min="8446" max="8446" width="0.7265625" customWidth="1"/>
    <col min="8448" max="8448" width="1.26953125" customWidth="1"/>
    <col min="8449" max="8449" width="16.1796875" customWidth="1"/>
    <col min="8452" max="8452" width="5.7265625" bestFit="1" customWidth="1"/>
    <col min="8453" max="8454" width="8" bestFit="1" customWidth="1"/>
    <col min="8455" max="8455" width="7.1796875" customWidth="1"/>
    <col min="8456" max="8457" width="8" bestFit="1" customWidth="1"/>
    <col min="8458" max="8458" width="6.26953125" bestFit="1" customWidth="1"/>
    <col min="8459" max="8459" width="8" customWidth="1"/>
    <col min="8460" max="8460" width="9" customWidth="1"/>
    <col min="8461" max="8461" width="0.7265625" customWidth="1"/>
    <col min="8689" max="8689" width="1.26953125" customWidth="1"/>
    <col min="8690" max="8690" width="16.1796875" customWidth="1"/>
    <col min="8693" max="8693" width="5.7265625" bestFit="1" customWidth="1"/>
    <col min="8694" max="8695" width="8" bestFit="1" customWidth="1"/>
    <col min="8696" max="8696" width="7.1796875" customWidth="1"/>
    <col min="8697" max="8698" width="8" bestFit="1" customWidth="1"/>
    <col min="8699" max="8699" width="6.26953125" bestFit="1" customWidth="1"/>
    <col min="8700" max="8700" width="8" customWidth="1"/>
    <col min="8701" max="8701" width="9" customWidth="1"/>
    <col min="8702" max="8702" width="0.7265625" customWidth="1"/>
    <col min="8704" max="8704" width="1.26953125" customWidth="1"/>
    <col min="8705" max="8705" width="16.1796875" customWidth="1"/>
    <col min="8708" max="8708" width="5.7265625" bestFit="1" customWidth="1"/>
    <col min="8709" max="8710" width="8" bestFit="1" customWidth="1"/>
    <col min="8711" max="8711" width="7.1796875" customWidth="1"/>
    <col min="8712" max="8713" width="8" bestFit="1" customWidth="1"/>
    <col min="8714" max="8714" width="6.26953125" bestFit="1" customWidth="1"/>
    <col min="8715" max="8715" width="8" customWidth="1"/>
    <col min="8716" max="8716" width="9" customWidth="1"/>
    <col min="8717" max="8717" width="0.7265625" customWidth="1"/>
    <col min="8945" max="8945" width="1.26953125" customWidth="1"/>
    <col min="8946" max="8946" width="16.1796875" customWidth="1"/>
    <col min="8949" max="8949" width="5.7265625" bestFit="1" customWidth="1"/>
    <col min="8950" max="8951" width="8" bestFit="1" customWidth="1"/>
    <col min="8952" max="8952" width="7.1796875" customWidth="1"/>
    <col min="8953" max="8954" width="8" bestFit="1" customWidth="1"/>
    <col min="8955" max="8955" width="6.26953125" bestFit="1" customWidth="1"/>
    <col min="8956" max="8956" width="8" customWidth="1"/>
    <col min="8957" max="8957" width="9" customWidth="1"/>
    <col min="8958" max="8958" width="0.7265625" customWidth="1"/>
    <col min="8960" max="8960" width="1.26953125" customWidth="1"/>
    <col min="8961" max="8961" width="16.1796875" customWidth="1"/>
    <col min="8964" max="8964" width="5.7265625" bestFit="1" customWidth="1"/>
    <col min="8965" max="8966" width="8" bestFit="1" customWidth="1"/>
    <col min="8967" max="8967" width="7.1796875" customWidth="1"/>
    <col min="8968" max="8969" width="8" bestFit="1" customWidth="1"/>
    <col min="8970" max="8970" width="6.26953125" bestFit="1" customWidth="1"/>
    <col min="8971" max="8971" width="8" customWidth="1"/>
    <col min="8972" max="8972" width="9" customWidth="1"/>
    <col min="8973" max="8973" width="0.7265625" customWidth="1"/>
    <col min="9201" max="9201" width="1.26953125" customWidth="1"/>
    <col min="9202" max="9202" width="16.1796875" customWidth="1"/>
    <col min="9205" max="9205" width="5.7265625" bestFit="1" customWidth="1"/>
    <col min="9206" max="9207" width="8" bestFit="1" customWidth="1"/>
    <col min="9208" max="9208" width="7.1796875" customWidth="1"/>
    <col min="9209" max="9210" width="8" bestFit="1" customWidth="1"/>
    <col min="9211" max="9211" width="6.26953125" bestFit="1" customWidth="1"/>
    <col min="9212" max="9212" width="8" customWidth="1"/>
    <col min="9213" max="9213" width="9" customWidth="1"/>
    <col min="9214" max="9214" width="0.7265625" customWidth="1"/>
    <col min="9216" max="9216" width="1.26953125" customWidth="1"/>
    <col min="9217" max="9217" width="16.1796875" customWidth="1"/>
    <col min="9220" max="9220" width="5.7265625" bestFit="1" customWidth="1"/>
    <col min="9221" max="9222" width="8" bestFit="1" customWidth="1"/>
    <col min="9223" max="9223" width="7.1796875" customWidth="1"/>
    <col min="9224" max="9225" width="8" bestFit="1" customWidth="1"/>
    <col min="9226" max="9226" width="6.26953125" bestFit="1" customWidth="1"/>
    <col min="9227" max="9227" width="8" customWidth="1"/>
    <col min="9228" max="9228" width="9" customWidth="1"/>
    <col min="9229" max="9229" width="0.7265625" customWidth="1"/>
    <col min="9457" max="9457" width="1.26953125" customWidth="1"/>
    <col min="9458" max="9458" width="16.1796875" customWidth="1"/>
    <col min="9461" max="9461" width="5.7265625" bestFit="1" customWidth="1"/>
    <col min="9462" max="9463" width="8" bestFit="1" customWidth="1"/>
    <col min="9464" max="9464" width="7.1796875" customWidth="1"/>
    <col min="9465" max="9466" width="8" bestFit="1" customWidth="1"/>
    <col min="9467" max="9467" width="6.26953125" bestFit="1" customWidth="1"/>
    <col min="9468" max="9468" width="8" customWidth="1"/>
    <col min="9469" max="9469" width="9" customWidth="1"/>
    <col min="9470" max="9470" width="0.7265625" customWidth="1"/>
    <col min="9472" max="9472" width="1.26953125" customWidth="1"/>
    <col min="9473" max="9473" width="16.1796875" customWidth="1"/>
    <col min="9476" max="9476" width="5.7265625" bestFit="1" customWidth="1"/>
    <col min="9477" max="9478" width="8" bestFit="1" customWidth="1"/>
    <col min="9479" max="9479" width="7.1796875" customWidth="1"/>
    <col min="9480" max="9481" width="8" bestFit="1" customWidth="1"/>
    <col min="9482" max="9482" width="6.26953125" bestFit="1" customWidth="1"/>
    <col min="9483" max="9483" width="8" customWidth="1"/>
    <col min="9484" max="9484" width="9" customWidth="1"/>
    <col min="9485" max="9485" width="0.7265625" customWidth="1"/>
    <col min="9713" max="9713" width="1.26953125" customWidth="1"/>
    <col min="9714" max="9714" width="16.1796875" customWidth="1"/>
    <col min="9717" max="9717" width="5.7265625" bestFit="1" customWidth="1"/>
    <col min="9718" max="9719" width="8" bestFit="1" customWidth="1"/>
    <col min="9720" max="9720" width="7.1796875" customWidth="1"/>
    <col min="9721" max="9722" width="8" bestFit="1" customWidth="1"/>
    <col min="9723" max="9723" width="6.26953125" bestFit="1" customWidth="1"/>
    <col min="9724" max="9724" width="8" customWidth="1"/>
    <col min="9725" max="9725" width="9" customWidth="1"/>
    <col min="9726" max="9726" width="0.7265625" customWidth="1"/>
    <col min="9728" max="9728" width="1.26953125" customWidth="1"/>
    <col min="9729" max="9729" width="16.1796875" customWidth="1"/>
    <col min="9732" max="9732" width="5.7265625" bestFit="1" customWidth="1"/>
    <col min="9733" max="9734" width="8" bestFit="1" customWidth="1"/>
    <col min="9735" max="9735" width="7.1796875" customWidth="1"/>
    <col min="9736" max="9737" width="8" bestFit="1" customWidth="1"/>
    <col min="9738" max="9738" width="6.26953125" bestFit="1" customWidth="1"/>
    <col min="9739" max="9739" width="8" customWidth="1"/>
    <col min="9740" max="9740" width="9" customWidth="1"/>
    <col min="9741" max="9741" width="0.7265625" customWidth="1"/>
    <col min="9969" max="9969" width="1.26953125" customWidth="1"/>
    <col min="9970" max="9970" width="16.1796875" customWidth="1"/>
    <col min="9973" max="9973" width="5.7265625" bestFit="1" customWidth="1"/>
    <col min="9974" max="9975" width="8" bestFit="1" customWidth="1"/>
    <col min="9976" max="9976" width="7.1796875" customWidth="1"/>
    <col min="9977" max="9978" width="8" bestFit="1" customWidth="1"/>
    <col min="9979" max="9979" width="6.26953125" bestFit="1" customWidth="1"/>
    <col min="9980" max="9980" width="8" customWidth="1"/>
    <col min="9981" max="9981" width="9" customWidth="1"/>
    <col min="9982" max="9982" width="0.7265625" customWidth="1"/>
    <col min="9984" max="9984" width="1.26953125" customWidth="1"/>
    <col min="9985" max="9985" width="16.1796875" customWidth="1"/>
    <col min="9988" max="9988" width="5.7265625" bestFit="1" customWidth="1"/>
    <col min="9989" max="9990" width="8" bestFit="1" customWidth="1"/>
    <col min="9991" max="9991" width="7.1796875" customWidth="1"/>
    <col min="9992" max="9993" width="8" bestFit="1" customWidth="1"/>
    <col min="9994" max="9994" width="6.26953125" bestFit="1" customWidth="1"/>
    <col min="9995" max="9995" width="8" customWidth="1"/>
    <col min="9996" max="9996" width="9" customWidth="1"/>
    <col min="9997" max="9997" width="0.7265625" customWidth="1"/>
    <col min="10225" max="10225" width="1.26953125" customWidth="1"/>
    <col min="10226" max="10226" width="16.1796875" customWidth="1"/>
    <col min="10229" max="10229" width="5.7265625" bestFit="1" customWidth="1"/>
    <col min="10230" max="10231" width="8" bestFit="1" customWidth="1"/>
    <col min="10232" max="10232" width="7.1796875" customWidth="1"/>
    <col min="10233" max="10234" width="8" bestFit="1" customWidth="1"/>
    <col min="10235" max="10235" width="6.26953125" bestFit="1" customWidth="1"/>
    <col min="10236" max="10236" width="8" customWidth="1"/>
    <col min="10237" max="10237" width="9" customWidth="1"/>
    <col min="10238" max="10238" width="0.7265625" customWidth="1"/>
    <col min="10240" max="10240" width="1.26953125" customWidth="1"/>
    <col min="10241" max="10241" width="16.1796875" customWidth="1"/>
    <col min="10244" max="10244" width="5.7265625" bestFit="1" customWidth="1"/>
    <col min="10245" max="10246" width="8" bestFit="1" customWidth="1"/>
    <col min="10247" max="10247" width="7.1796875" customWidth="1"/>
    <col min="10248" max="10249" width="8" bestFit="1" customWidth="1"/>
    <col min="10250" max="10250" width="6.26953125" bestFit="1" customWidth="1"/>
    <col min="10251" max="10251" width="8" customWidth="1"/>
    <col min="10252" max="10252" width="9" customWidth="1"/>
    <col min="10253" max="10253" width="0.7265625" customWidth="1"/>
    <col min="10481" max="10481" width="1.26953125" customWidth="1"/>
    <col min="10482" max="10482" width="16.1796875" customWidth="1"/>
    <col min="10485" max="10485" width="5.7265625" bestFit="1" customWidth="1"/>
    <col min="10486" max="10487" width="8" bestFit="1" customWidth="1"/>
    <col min="10488" max="10488" width="7.1796875" customWidth="1"/>
    <col min="10489" max="10490" width="8" bestFit="1" customWidth="1"/>
    <col min="10491" max="10491" width="6.26953125" bestFit="1" customWidth="1"/>
    <col min="10492" max="10492" width="8" customWidth="1"/>
    <col min="10493" max="10493" width="9" customWidth="1"/>
    <col min="10494" max="10494" width="0.7265625" customWidth="1"/>
    <col min="10496" max="10496" width="1.26953125" customWidth="1"/>
    <col min="10497" max="10497" width="16.1796875" customWidth="1"/>
    <col min="10500" max="10500" width="5.7265625" bestFit="1" customWidth="1"/>
    <col min="10501" max="10502" width="8" bestFit="1" customWidth="1"/>
    <col min="10503" max="10503" width="7.1796875" customWidth="1"/>
    <col min="10504" max="10505" width="8" bestFit="1" customWidth="1"/>
    <col min="10506" max="10506" width="6.26953125" bestFit="1" customWidth="1"/>
    <col min="10507" max="10507" width="8" customWidth="1"/>
    <col min="10508" max="10508" width="9" customWidth="1"/>
    <col min="10509" max="10509" width="0.7265625" customWidth="1"/>
    <col min="10737" max="10737" width="1.26953125" customWidth="1"/>
    <col min="10738" max="10738" width="16.1796875" customWidth="1"/>
    <col min="10741" max="10741" width="5.7265625" bestFit="1" customWidth="1"/>
    <col min="10742" max="10743" width="8" bestFit="1" customWidth="1"/>
    <col min="10744" max="10744" width="7.1796875" customWidth="1"/>
    <col min="10745" max="10746" width="8" bestFit="1" customWidth="1"/>
    <col min="10747" max="10747" width="6.26953125" bestFit="1" customWidth="1"/>
    <col min="10748" max="10748" width="8" customWidth="1"/>
    <col min="10749" max="10749" width="9" customWidth="1"/>
    <col min="10750" max="10750" width="0.7265625" customWidth="1"/>
    <col min="10752" max="10752" width="1.26953125" customWidth="1"/>
    <col min="10753" max="10753" width="16.1796875" customWidth="1"/>
    <col min="10756" max="10756" width="5.7265625" bestFit="1" customWidth="1"/>
    <col min="10757" max="10758" width="8" bestFit="1" customWidth="1"/>
    <col min="10759" max="10759" width="7.1796875" customWidth="1"/>
    <col min="10760" max="10761" width="8" bestFit="1" customWidth="1"/>
    <col min="10762" max="10762" width="6.26953125" bestFit="1" customWidth="1"/>
    <col min="10763" max="10763" width="8" customWidth="1"/>
    <col min="10764" max="10764" width="9" customWidth="1"/>
    <col min="10765" max="10765" width="0.7265625" customWidth="1"/>
    <col min="10993" max="10993" width="1.26953125" customWidth="1"/>
    <col min="10994" max="10994" width="16.1796875" customWidth="1"/>
    <col min="10997" max="10997" width="5.7265625" bestFit="1" customWidth="1"/>
    <col min="10998" max="10999" width="8" bestFit="1" customWidth="1"/>
    <col min="11000" max="11000" width="7.1796875" customWidth="1"/>
    <col min="11001" max="11002" width="8" bestFit="1" customWidth="1"/>
    <col min="11003" max="11003" width="6.26953125" bestFit="1" customWidth="1"/>
    <col min="11004" max="11004" width="8" customWidth="1"/>
    <col min="11005" max="11005" width="9" customWidth="1"/>
    <col min="11006" max="11006" width="0.7265625" customWidth="1"/>
    <col min="11008" max="11008" width="1.26953125" customWidth="1"/>
    <col min="11009" max="11009" width="16.1796875" customWidth="1"/>
    <col min="11012" max="11012" width="5.7265625" bestFit="1" customWidth="1"/>
    <col min="11013" max="11014" width="8" bestFit="1" customWidth="1"/>
    <col min="11015" max="11015" width="7.1796875" customWidth="1"/>
    <col min="11016" max="11017" width="8" bestFit="1" customWidth="1"/>
    <col min="11018" max="11018" width="6.26953125" bestFit="1" customWidth="1"/>
    <col min="11019" max="11019" width="8" customWidth="1"/>
    <col min="11020" max="11020" width="9" customWidth="1"/>
    <col min="11021" max="11021" width="0.7265625" customWidth="1"/>
    <col min="11249" max="11249" width="1.26953125" customWidth="1"/>
    <col min="11250" max="11250" width="16.1796875" customWidth="1"/>
    <col min="11253" max="11253" width="5.7265625" bestFit="1" customWidth="1"/>
    <col min="11254" max="11255" width="8" bestFit="1" customWidth="1"/>
    <col min="11256" max="11256" width="7.1796875" customWidth="1"/>
    <col min="11257" max="11258" width="8" bestFit="1" customWidth="1"/>
    <col min="11259" max="11259" width="6.26953125" bestFit="1" customWidth="1"/>
    <col min="11260" max="11260" width="8" customWidth="1"/>
    <col min="11261" max="11261" width="9" customWidth="1"/>
    <col min="11262" max="11262" width="0.7265625" customWidth="1"/>
    <col min="11264" max="11264" width="1.26953125" customWidth="1"/>
    <col min="11265" max="11265" width="16.1796875" customWidth="1"/>
    <col min="11268" max="11268" width="5.7265625" bestFit="1" customWidth="1"/>
    <col min="11269" max="11270" width="8" bestFit="1" customWidth="1"/>
    <col min="11271" max="11271" width="7.1796875" customWidth="1"/>
    <col min="11272" max="11273" width="8" bestFit="1" customWidth="1"/>
    <col min="11274" max="11274" width="6.26953125" bestFit="1" customWidth="1"/>
    <col min="11275" max="11275" width="8" customWidth="1"/>
    <col min="11276" max="11276" width="9" customWidth="1"/>
    <col min="11277" max="11277" width="0.7265625" customWidth="1"/>
    <col min="11505" max="11505" width="1.26953125" customWidth="1"/>
    <col min="11506" max="11506" width="16.1796875" customWidth="1"/>
    <col min="11509" max="11509" width="5.7265625" bestFit="1" customWidth="1"/>
    <col min="11510" max="11511" width="8" bestFit="1" customWidth="1"/>
    <col min="11512" max="11512" width="7.1796875" customWidth="1"/>
    <col min="11513" max="11514" width="8" bestFit="1" customWidth="1"/>
    <col min="11515" max="11515" width="6.26953125" bestFit="1" customWidth="1"/>
    <col min="11516" max="11516" width="8" customWidth="1"/>
    <col min="11517" max="11517" width="9" customWidth="1"/>
    <col min="11518" max="11518" width="0.7265625" customWidth="1"/>
    <col min="11520" max="11520" width="1.26953125" customWidth="1"/>
    <col min="11521" max="11521" width="16.1796875" customWidth="1"/>
    <col min="11524" max="11524" width="5.7265625" bestFit="1" customWidth="1"/>
    <col min="11525" max="11526" width="8" bestFit="1" customWidth="1"/>
    <col min="11527" max="11527" width="7.1796875" customWidth="1"/>
    <col min="11528" max="11529" width="8" bestFit="1" customWidth="1"/>
    <col min="11530" max="11530" width="6.26953125" bestFit="1" customWidth="1"/>
    <col min="11531" max="11531" width="8" customWidth="1"/>
    <col min="11532" max="11532" width="9" customWidth="1"/>
    <col min="11533" max="11533" width="0.7265625" customWidth="1"/>
    <col min="11761" max="11761" width="1.26953125" customWidth="1"/>
    <col min="11762" max="11762" width="16.1796875" customWidth="1"/>
    <col min="11765" max="11765" width="5.7265625" bestFit="1" customWidth="1"/>
    <col min="11766" max="11767" width="8" bestFit="1" customWidth="1"/>
    <col min="11768" max="11768" width="7.1796875" customWidth="1"/>
    <col min="11769" max="11770" width="8" bestFit="1" customWidth="1"/>
    <col min="11771" max="11771" width="6.26953125" bestFit="1" customWidth="1"/>
    <col min="11772" max="11772" width="8" customWidth="1"/>
    <col min="11773" max="11773" width="9" customWidth="1"/>
    <col min="11774" max="11774" width="0.7265625" customWidth="1"/>
    <col min="11776" max="11776" width="1.26953125" customWidth="1"/>
    <col min="11777" max="11777" width="16.1796875" customWidth="1"/>
    <col min="11780" max="11780" width="5.7265625" bestFit="1" customWidth="1"/>
    <col min="11781" max="11782" width="8" bestFit="1" customWidth="1"/>
    <col min="11783" max="11783" width="7.1796875" customWidth="1"/>
    <col min="11784" max="11785" width="8" bestFit="1" customWidth="1"/>
    <col min="11786" max="11786" width="6.26953125" bestFit="1" customWidth="1"/>
    <col min="11787" max="11787" width="8" customWidth="1"/>
    <col min="11788" max="11788" width="9" customWidth="1"/>
    <col min="11789" max="11789" width="0.7265625" customWidth="1"/>
    <col min="12017" max="12017" width="1.26953125" customWidth="1"/>
    <col min="12018" max="12018" width="16.1796875" customWidth="1"/>
    <col min="12021" max="12021" width="5.7265625" bestFit="1" customWidth="1"/>
    <col min="12022" max="12023" width="8" bestFit="1" customWidth="1"/>
    <col min="12024" max="12024" width="7.1796875" customWidth="1"/>
    <col min="12025" max="12026" width="8" bestFit="1" customWidth="1"/>
    <col min="12027" max="12027" width="6.26953125" bestFit="1" customWidth="1"/>
    <col min="12028" max="12028" width="8" customWidth="1"/>
    <col min="12029" max="12029" width="9" customWidth="1"/>
    <col min="12030" max="12030" width="0.7265625" customWidth="1"/>
    <col min="12032" max="12032" width="1.26953125" customWidth="1"/>
    <col min="12033" max="12033" width="16.1796875" customWidth="1"/>
    <col min="12036" max="12036" width="5.7265625" bestFit="1" customWidth="1"/>
    <col min="12037" max="12038" width="8" bestFit="1" customWidth="1"/>
    <col min="12039" max="12039" width="7.1796875" customWidth="1"/>
    <col min="12040" max="12041" width="8" bestFit="1" customWidth="1"/>
    <col min="12042" max="12042" width="6.26953125" bestFit="1" customWidth="1"/>
    <col min="12043" max="12043" width="8" customWidth="1"/>
    <col min="12044" max="12044" width="9" customWidth="1"/>
    <col min="12045" max="12045" width="0.7265625" customWidth="1"/>
    <col min="12273" max="12273" width="1.26953125" customWidth="1"/>
    <col min="12274" max="12274" width="16.1796875" customWidth="1"/>
    <col min="12277" max="12277" width="5.7265625" bestFit="1" customWidth="1"/>
    <col min="12278" max="12279" width="8" bestFit="1" customWidth="1"/>
    <col min="12280" max="12280" width="7.1796875" customWidth="1"/>
    <col min="12281" max="12282" width="8" bestFit="1" customWidth="1"/>
    <col min="12283" max="12283" width="6.26953125" bestFit="1" customWidth="1"/>
    <col min="12284" max="12284" width="8" customWidth="1"/>
    <col min="12285" max="12285" width="9" customWidth="1"/>
    <col min="12286" max="12286" width="0.7265625" customWidth="1"/>
    <col min="12288" max="12288" width="1.26953125" customWidth="1"/>
    <col min="12289" max="12289" width="16.1796875" customWidth="1"/>
    <col min="12292" max="12292" width="5.7265625" bestFit="1" customWidth="1"/>
    <col min="12293" max="12294" width="8" bestFit="1" customWidth="1"/>
    <col min="12295" max="12295" width="7.1796875" customWidth="1"/>
    <col min="12296" max="12297" width="8" bestFit="1" customWidth="1"/>
    <col min="12298" max="12298" width="6.26953125" bestFit="1" customWidth="1"/>
    <col min="12299" max="12299" width="8" customWidth="1"/>
    <col min="12300" max="12300" width="9" customWidth="1"/>
    <col min="12301" max="12301" width="0.7265625" customWidth="1"/>
    <col min="12529" max="12529" width="1.26953125" customWidth="1"/>
    <col min="12530" max="12530" width="16.1796875" customWidth="1"/>
    <col min="12533" max="12533" width="5.7265625" bestFit="1" customWidth="1"/>
    <col min="12534" max="12535" width="8" bestFit="1" customWidth="1"/>
    <col min="12536" max="12536" width="7.1796875" customWidth="1"/>
    <col min="12537" max="12538" width="8" bestFit="1" customWidth="1"/>
    <col min="12539" max="12539" width="6.26953125" bestFit="1" customWidth="1"/>
    <col min="12540" max="12540" width="8" customWidth="1"/>
    <col min="12541" max="12541" width="9" customWidth="1"/>
    <col min="12542" max="12542" width="0.7265625" customWidth="1"/>
    <col min="12544" max="12544" width="1.26953125" customWidth="1"/>
    <col min="12545" max="12545" width="16.1796875" customWidth="1"/>
    <col min="12548" max="12548" width="5.7265625" bestFit="1" customWidth="1"/>
    <col min="12549" max="12550" width="8" bestFit="1" customWidth="1"/>
    <col min="12551" max="12551" width="7.1796875" customWidth="1"/>
    <col min="12552" max="12553" width="8" bestFit="1" customWidth="1"/>
    <col min="12554" max="12554" width="6.26953125" bestFit="1" customWidth="1"/>
    <col min="12555" max="12555" width="8" customWidth="1"/>
    <col min="12556" max="12556" width="9" customWidth="1"/>
    <col min="12557" max="12557" width="0.7265625" customWidth="1"/>
    <col min="12785" max="12785" width="1.26953125" customWidth="1"/>
    <col min="12786" max="12786" width="16.1796875" customWidth="1"/>
    <col min="12789" max="12789" width="5.7265625" bestFit="1" customWidth="1"/>
    <col min="12790" max="12791" width="8" bestFit="1" customWidth="1"/>
    <col min="12792" max="12792" width="7.1796875" customWidth="1"/>
    <col min="12793" max="12794" width="8" bestFit="1" customWidth="1"/>
    <col min="12795" max="12795" width="6.26953125" bestFit="1" customWidth="1"/>
    <col min="12796" max="12796" width="8" customWidth="1"/>
    <col min="12797" max="12797" width="9" customWidth="1"/>
    <col min="12798" max="12798" width="0.7265625" customWidth="1"/>
    <col min="12800" max="12800" width="1.26953125" customWidth="1"/>
    <col min="12801" max="12801" width="16.1796875" customWidth="1"/>
    <col min="12804" max="12804" width="5.7265625" bestFit="1" customWidth="1"/>
    <col min="12805" max="12806" width="8" bestFit="1" customWidth="1"/>
    <col min="12807" max="12807" width="7.1796875" customWidth="1"/>
    <col min="12808" max="12809" width="8" bestFit="1" customWidth="1"/>
    <col min="12810" max="12810" width="6.26953125" bestFit="1" customWidth="1"/>
    <col min="12811" max="12811" width="8" customWidth="1"/>
    <col min="12812" max="12812" width="9" customWidth="1"/>
    <col min="12813" max="12813" width="0.7265625" customWidth="1"/>
    <col min="13041" max="13041" width="1.26953125" customWidth="1"/>
    <col min="13042" max="13042" width="16.1796875" customWidth="1"/>
    <col min="13045" max="13045" width="5.7265625" bestFit="1" customWidth="1"/>
    <col min="13046" max="13047" width="8" bestFit="1" customWidth="1"/>
    <col min="13048" max="13048" width="7.1796875" customWidth="1"/>
    <col min="13049" max="13050" width="8" bestFit="1" customWidth="1"/>
    <col min="13051" max="13051" width="6.26953125" bestFit="1" customWidth="1"/>
    <col min="13052" max="13052" width="8" customWidth="1"/>
    <col min="13053" max="13053" width="9" customWidth="1"/>
    <col min="13054" max="13054" width="0.7265625" customWidth="1"/>
    <col min="13056" max="13056" width="1.26953125" customWidth="1"/>
    <col min="13057" max="13057" width="16.1796875" customWidth="1"/>
    <col min="13060" max="13060" width="5.7265625" bestFit="1" customWidth="1"/>
    <col min="13061" max="13062" width="8" bestFit="1" customWidth="1"/>
    <col min="13063" max="13063" width="7.1796875" customWidth="1"/>
    <col min="13064" max="13065" width="8" bestFit="1" customWidth="1"/>
    <col min="13066" max="13066" width="6.26953125" bestFit="1" customWidth="1"/>
    <col min="13067" max="13067" width="8" customWidth="1"/>
    <col min="13068" max="13068" width="9" customWidth="1"/>
    <col min="13069" max="13069" width="0.7265625" customWidth="1"/>
    <col min="13297" max="13297" width="1.26953125" customWidth="1"/>
    <col min="13298" max="13298" width="16.1796875" customWidth="1"/>
    <col min="13301" max="13301" width="5.7265625" bestFit="1" customWidth="1"/>
    <col min="13302" max="13303" width="8" bestFit="1" customWidth="1"/>
    <col min="13304" max="13304" width="7.1796875" customWidth="1"/>
    <col min="13305" max="13306" width="8" bestFit="1" customWidth="1"/>
    <col min="13307" max="13307" width="6.26953125" bestFit="1" customWidth="1"/>
    <col min="13308" max="13308" width="8" customWidth="1"/>
    <col min="13309" max="13309" width="9" customWidth="1"/>
    <col min="13310" max="13310" width="0.7265625" customWidth="1"/>
    <col min="13312" max="13312" width="1.26953125" customWidth="1"/>
    <col min="13313" max="13313" width="16.1796875" customWidth="1"/>
    <col min="13316" max="13316" width="5.7265625" bestFit="1" customWidth="1"/>
    <col min="13317" max="13318" width="8" bestFit="1" customWidth="1"/>
    <col min="13319" max="13319" width="7.1796875" customWidth="1"/>
    <col min="13320" max="13321" width="8" bestFit="1" customWidth="1"/>
    <col min="13322" max="13322" width="6.26953125" bestFit="1" customWidth="1"/>
    <col min="13323" max="13323" width="8" customWidth="1"/>
    <col min="13324" max="13324" width="9" customWidth="1"/>
    <col min="13325" max="13325" width="0.7265625" customWidth="1"/>
    <col min="13553" max="13553" width="1.26953125" customWidth="1"/>
    <col min="13554" max="13554" width="16.1796875" customWidth="1"/>
    <col min="13557" max="13557" width="5.7265625" bestFit="1" customWidth="1"/>
    <col min="13558" max="13559" width="8" bestFit="1" customWidth="1"/>
    <col min="13560" max="13560" width="7.1796875" customWidth="1"/>
    <col min="13561" max="13562" width="8" bestFit="1" customWidth="1"/>
    <col min="13563" max="13563" width="6.26953125" bestFit="1" customWidth="1"/>
    <col min="13564" max="13564" width="8" customWidth="1"/>
    <col min="13565" max="13565" width="9" customWidth="1"/>
    <col min="13566" max="13566" width="0.7265625" customWidth="1"/>
    <col min="13568" max="13568" width="1.26953125" customWidth="1"/>
    <col min="13569" max="13569" width="16.1796875" customWidth="1"/>
    <col min="13572" max="13572" width="5.7265625" bestFit="1" customWidth="1"/>
    <col min="13573" max="13574" width="8" bestFit="1" customWidth="1"/>
    <col min="13575" max="13575" width="7.1796875" customWidth="1"/>
    <col min="13576" max="13577" width="8" bestFit="1" customWidth="1"/>
    <col min="13578" max="13578" width="6.26953125" bestFit="1" customWidth="1"/>
    <col min="13579" max="13579" width="8" customWidth="1"/>
    <col min="13580" max="13580" width="9" customWidth="1"/>
    <col min="13581" max="13581" width="0.7265625" customWidth="1"/>
    <col min="13809" max="13809" width="1.26953125" customWidth="1"/>
    <col min="13810" max="13810" width="16.1796875" customWidth="1"/>
    <col min="13813" max="13813" width="5.7265625" bestFit="1" customWidth="1"/>
    <col min="13814" max="13815" width="8" bestFit="1" customWidth="1"/>
    <col min="13816" max="13816" width="7.1796875" customWidth="1"/>
    <col min="13817" max="13818" width="8" bestFit="1" customWidth="1"/>
    <col min="13819" max="13819" width="6.26953125" bestFit="1" customWidth="1"/>
    <col min="13820" max="13820" width="8" customWidth="1"/>
    <col min="13821" max="13821" width="9" customWidth="1"/>
    <col min="13822" max="13822" width="0.7265625" customWidth="1"/>
    <col min="13824" max="13824" width="1.26953125" customWidth="1"/>
    <col min="13825" max="13825" width="16.1796875" customWidth="1"/>
    <col min="13828" max="13828" width="5.7265625" bestFit="1" customWidth="1"/>
    <col min="13829" max="13830" width="8" bestFit="1" customWidth="1"/>
    <col min="13831" max="13831" width="7.1796875" customWidth="1"/>
    <col min="13832" max="13833" width="8" bestFit="1" customWidth="1"/>
    <col min="13834" max="13834" width="6.26953125" bestFit="1" customWidth="1"/>
    <col min="13835" max="13835" width="8" customWidth="1"/>
    <col min="13836" max="13836" width="9" customWidth="1"/>
    <col min="13837" max="13837" width="0.7265625" customWidth="1"/>
    <col min="14065" max="14065" width="1.26953125" customWidth="1"/>
    <col min="14066" max="14066" width="16.1796875" customWidth="1"/>
    <col min="14069" max="14069" width="5.7265625" bestFit="1" customWidth="1"/>
    <col min="14070" max="14071" width="8" bestFit="1" customWidth="1"/>
    <col min="14072" max="14072" width="7.1796875" customWidth="1"/>
    <col min="14073" max="14074" width="8" bestFit="1" customWidth="1"/>
    <col min="14075" max="14075" width="6.26953125" bestFit="1" customWidth="1"/>
    <col min="14076" max="14076" width="8" customWidth="1"/>
    <col min="14077" max="14077" width="9" customWidth="1"/>
    <col min="14078" max="14078" width="0.7265625" customWidth="1"/>
    <col min="14080" max="14080" width="1.26953125" customWidth="1"/>
    <col min="14081" max="14081" width="16.1796875" customWidth="1"/>
    <col min="14084" max="14084" width="5.7265625" bestFit="1" customWidth="1"/>
    <col min="14085" max="14086" width="8" bestFit="1" customWidth="1"/>
    <col min="14087" max="14087" width="7.1796875" customWidth="1"/>
    <col min="14088" max="14089" width="8" bestFit="1" customWidth="1"/>
    <col min="14090" max="14090" width="6.26953125" bestFit="1" customWidth="1"/>
    <col min="14091" max="14091" width="8" customWidth="1"/>
    <col min="14092" max="14092" width="9" customWidth="1"/>
    <col min="14093" max="14093" width="0.7265625" customWidth="1"/>
    <col min="14321" max="14321" width="1.26953125" customWidth="1"/>
    <col min="14322" max="14322" width="16.1796875" customWidth="1"/>
    <col min="14325" max="14325" width="5.7265625" bestFit="1" customWidth="1"/>
    <col min="14326" max="14327" width="8" bestFit="1" customWidth="1"/>
    <col min="14328" max="14328" width="7.1796875" customWidth="1"/>
    <col min="14329" max="14330" width="8" bestFit="1" customWidth="1"/>
    <col min="14331" max="14331" width="6.26953125" bestFit="1" customWidth="1"/>
    <col min="14332" max="14332" width="8" customWidth="1"/>
    <col min="14333" max="14333" width="9" customWidth="1"/>
    <col min="14334" max="14334" width="0.7265625" customWidth="1"/>
    <col min="14336" max="14336" width="1.26953125" customWidth="1"/>
    <col min="14337" max="14337" width="16.1796875" customWidth="1"/>
    <col min="14340" max="14340" width="5.7265625" bestFit="1" customWidth="1"/>
    <col min="14341" max="14342" width="8" bestFit="1" customWidth="1"/>
    <col min="14343" max="14343" width="7.1796875" customWidth="1"/>
    <col min="14344" max="14345" width="8" bestFit="1" customWidth="1"/>
    <col min="14346" max="14346" width="6.26953125" bestFit="1" customWidth="1"/>
    <col min="14347" max="14347" width="8" customWidth="1"/>
    <col min="14348" max="14348" width="9" customWidth="1"/>
    <col min="14349" max="14349" width="0.7265625" customWidth="1"/>
    <col min="14577" max="14577" width="1.26953125" customWidth="1"/>
    <col min="14578" max="14578" width="16.1796875" customWidth="1"/>
    <col min="14581" max="14581" width="5.7265625" bestFit="1" customWidth="1"/>
    <col min="14582" max="14583" width="8" bestFit="1" customWidth="1"/>
    <col min="14584" max="14584" width="7.1796875" customWidth="1"/>
    <col min="14585" max="14586" width="8" bestFit="1" customWidth="1"/>
    <col min="14587" max="14587" width="6.26953125" bestFit="1" customWidth="1"/>
    <col min="14588" max="14588" width="8" customWidth="1"/>
    <col min="14589" max="14589" width="9" customWidth="1"/>
    <col min="14590" max="14590" width="0.7265625" customWidth="1"/>
    <col min="14592" max="14592" width="1.26953125" customWidth="1"/>
    <col min="14593" max="14593" width="16.1796875" customWidth="1"/>
    <col min="14596" max="14596" width="5.7265625" bestFit="1" customWidth="1"/>
    <col min="14597" max="14598" width="8" bestFit="1" customWidth="1"/>
    <col min="14599" max="14599" width="7.1796875" customWidth="1"/>
    <col min="14600" max="14601" width="8" bestFit="1" customWidth="1"/>
    <col min="14602" max="14602" width="6.26953125" bestFit="1" customWidth="1"/>
    <col min="14603" max="14603" width="8" customWidth="1"/>
    <col min="14604" max="14604" width="9" customWidth="1"/>
    <col min="14605" max="14605" width="0.7265625" customWidth="1"/>
    <col min="14833" max="14833" width="1.26953125" customWidth="1"/>
    <col min="14834" max="14834" width="16.1796875" customWidth="1"/>
    <col min="14837" max="14837" width="5.7265625" bestFit="1" customWidth="1"/>
    <col min="14838" max="14839" width="8" bestFit="1" customWidth="1"/>
    <col min="14840" max="14840" width="7.1796875" customWidth="1"/>
    <col min="14841" max="14842" width="8" bestFit="1" customWidth="1"/>
    <col min="14843" max="14843" width="6.26953125" bestFit="1" customWidth="1"/>
    <col min="14844" max="14844" width="8" customWidth="1"/>
    <col min="14845" max="14845" width="9" customWidth="1"/>
    <col min="14846" max="14846" width="0.7265625" customWidth="1"/>
    <col min="14848" max="14848" width="1.26953125" customWidth="1"/>
    <col min="14849" max="14849" width="16.1796875" customWidth="1"/>
    <col min="14852" max="14852" width="5.7265625" bestFit="1" customWidth="1"/>
    <col min="14853" max="14854" width="8" bestFit="1" customWidth="1"/>
    <col min="14855" max="14855" width="7.1796875" customWidth="1"/>
    <col min="14856" max="14857" width="8" bestFit="1" customWidth="1"/>
    <col min="14858" max="14858" width="6.26953125" bestFit="1" customWidth="1"/>
    <col min="14859" max="14859" width="8" customWidth="1"/>
    <col min="14860" max="14860" width="9" customWidth="1"/>
    <col min="14861" max="14861" width="0.7265625" customWidth="1"/>
    <col min="15089" max="15089" width="1.26953125" customWidth="1"/>
    <col min="15090" max="15090" width="16.1796875" customWidth="1"/>
    <col min="15093" max="15093" width="5.7265625" bestFit="1" customWidth="1"/>
    <col min="15094" max="15095" width="8" bestFit="1" customWidth="1"/>
    <col min="15096" max="15096" width="7.1796875" customWidth="1"/>
    <col min="15097" max="15098" width="8" bestFit="1" customWidth="1"/>
    <col min="15099" max="15099" width="6.26953125" bestFit="1" customWidth="1"/>
    <col min="15100" max="15100" width="8" customWidth="1"/>
    <col min="15101" max="15101" width="9" customWidth="1"/>
    <col min="15102" max="15102" width="0.7265625" customWidth="1"/>
    <col min="15104" max="15104" width="1.26953125" customWidth="1"/>
    <col min="15105" max="15105" width="16.1796875" customWidth="1"/>
    <col min="15108" max="15108" width="5.7265625" bestFit="1" customWidth="1"/>
    <col min="15109" max="15110" width="8" bestFit="1" customWidth="1"/>
    <col min="15111" max="15111" width="7.1796875" customWidth="1"/>
    <col min="15112" max="15113" width="8" bestFit="1" customWidth="1"/>
    <col min="15114" max="15114" width="6.26953125" bestFit="1" customWidth="1"/>
    <col min="15115" max="15115" width="8" customWidth="1"/>
    <col min="15116" max="15116" width="9" customWidth="1"/>
    <col min="15117" max="15117" width="0.7265625" customWidth="1"/>
    <col min="15345" max="15345" width="1.26953125" customWidth="1"/>
    <col min="15346" max="15346" width="16.1796875" customWidth="1"/>
    <col min="15349" max="15349" width="5.7265625" bestFit="1" customWidth="1"/>
    <col min="15350" max="15351" width="8" bestFit="1" customWidth="1"/>
    <col min="15352" max="15352" width="7.1796875" customWidth="1"/>
    <col min="15353" max="15354" width="8" bestFit="1" customWidth="1"/>
    <col min="15355" max="15355" width="6.26953125" bestFit="1" customWidth="1"/>
    <col min="15356" max="15356" width="8" customWidth="1"/>
    <col min="15357" max="15357" width="9" customWidth="1"/>
    <col min="15358" max="15358" width="0.7265625" customWidth="1"/>
    <col min="15360" max="15360" width="1.26953125" customWidth="1"/>
    <col min="15361" max="15361" width="16.1796875" customWidth="1"/>
    <col min="15364" max="15364" width="5.7265625" bestFit="1" customWidth="1"/>
    <col min="15365" max="15366" width="8" bestFit="1" customWidth="1"/>
    <col min="15367" max="15367" width="7.1796875" customWidth="1"/>
    <col min="15368" max="15369" width="8" bestFit="1" customWidth="1"/>
    <col min="15370" max="15370" width="6.26953125" bestFit="1" customWidth="1"/>
    <col min="15371" max="15371" width="8" customWidth="1"/>
    <col min="15372" max="15372" width="9" customWidth="1"/>
    <col min="15373" max="15373" width="0.7265625" customWidth="1"/>
    <col min="15601" max="15601" width="1.26953125" customWidth="1"/>
    <col min="15602" max="15602" width="16.1796875" customWidth="1"/>
    <col min="15605" max="15605" width="5.7265625" bestFit="1" customWidth="1"/>
    <col min="15606" max="15607" width="8" bestFit="1" customWidth="1"/>
    <col min="15608" max="15608" width="7.1796875" customWidth="1"/>
    <col min="15609" max="15610" width="8" bestFit="1" customWidth="1"/>
    <col min="15611" max="15611" width="6.26953125" bestFit="1" customWidth="1"/>
    <col min="15612" max="15612" width="8" customWidth="1"/>
    <col min="15613" max="15613" width="9" customWidth="1"/>
    <col min="15614" max="15614" width="0.7265625" customWidth="1"/>
    <col min="15616" max="15616" width="1.26953125" customWidth="1"/>
    <col min="15617" max="15617" width="16.1796875" customWidth="1"/>
    <col min="15620" max="15620" width="5.7265625" bestFit="1" customWidth="1"/>
    <col min="15621" max="15622" width="8" bestFit="1" customWidth="1"/>
    <col min="15623" max="15623" width="7.1796875" customWidth="1"/>
    <col min="15624" max="15625" width="8" bestFit="1" customWidth="1"/>
    <col min="15626" max="15626" width="6.26953125" bestFit="1" customWidth="1"/>
    <col min="15627" max="15627" width="8" customWidth="1"/>
    <col min="15628" max="15628" width="9" customWidth="1"/>
    <col min="15629" max="15629" width="0.7265625" customWidth="1"/>
    <col min="15857" max="15857" width="1.26953125" customWidth="1"/>
    <col min="15858" max="15858" width="16.1796875" customWidth="1"/>
    <col min="15861" max="15861" width="5.7265625" bestFit="1" customWidth="1"/>
    <col min="15862" max="15863" width="8" bestFit="1" customWidth="1"/>
    <col min="15864" max="15864" width="7.1796875" customWidth="1"/>
    <col min="15865" max="15866" width="8" bestFit="1" customWidth="1"/>
    <col min="15867" max="15867" width="6.26953125" bestFit="1" customWidth="1"/>
    <col min="15868" max="15868" width="8" customWidth="1"/>
    <col min="15869" max="15869" width="9" customWidth="1"/>
    <col min="15870" max="15870" width="0.7265625" customWidth="1"/>
    <col min="15872" max="15872" width="1.26953125" customWidth="1"/>
    <col min="15873" max="15873" width="16.1796875" customWidth="1"/>
    <col min="15876" max="15876" width="5.7265625" bestFit="1" customWidth="1"/>
    <col min="15877" max="15878" width="8" bestFit="1" customWidth="1"/>
    <col min="15879" max="15879" width="7.1796875" customWidth="1"/>
    <col min="15880" max="15881" width="8" bestFit="1" customWidth="1"/>
    <col min="15882" max="15882" width="6.26953125" bestFit="1" customWidth="1"/>
    <col min="15883" max="15883" width="8" customWidth="1"/>
    <col min="15884" max="15884" width="9" customWidth="1"/>
    <col min="15885" max="15885" width="0.7265625" customWidth="1"/>
    <col min="16113" max="16113" width="1.26953125" customWidth="1"/>
    <col min="16114" max="16114" width="16.1796875" customWidth="1"/>
    <col min="16117" max="16117" width="5.7265625" bestFit="1" customWidth="1"/>
    <col min="16118" max="16119" width="8" bestFit="1" customWidth="1"/>
    <col min="16120" max="16120" width="7.1796875" customWidth="1"/>
    <col min="16121" max="16122" width="8" bestFit="1" customWidth="1"/>
    <col min="16123" max="16123" width="6.26953125" bestFit="1" customWidth="1"/>
    <col min="16124" max="16124" width="8" customWidth="1"/>
    <col min="16125" max="16125" width="9" customWidth="1"/>
    <col min="16126" max="16126" width="0.7265625" customWidth="1"/>
    <col min="16128" max="16128" width="1.26953125" customWidth="1"/>
    <col min="16129" max="16129" width="16.1796875" customWidth="1"/>
    <col min="16132" max="16132" width="5.7265625" bestFit="1" customWidth="1"/>
    <col min="16133" max="16134" width="8" bestFit="1" customWidth="1"/>
    <col min="16135" max="16135" width="7.1796875" customWidth="1"/>
    <col min="16136" max="16137" width="8" bestFit="1" customWidth="1"/>
    <col min="16138" max="16138" width="6.26953125" bestFit="1" customWidth="1"/>
    <col min="16139" max="16139" width="8" customWidth="1"/>
    <col min="16140" max="16140" width="9" customWidth="1"/>
    <col min="16141" max="16141" width="0.7265625" customWidth="1"/>
  </cols>
  <sheetData>
    <row r="1" spans="1:18" s="100" customFormat="1" ht="9" customHeight="1">
      <c r="A1" s="135"/>
      <c r="B1" s="130"/>
      <c r="C1" s="130"/>
      <c r="D1" s="130"/>
      <c r="E1" s="130"/>
      <c r="F1" s="130"/>
      <c r="G1" s="130"/>
      <c r="H1" s="130"/>
      <c r="I1" s="130"/>
      <c r="J1" s="131"/>
      <c r="K1" s="131"/>
      <c r="L1" s="131"/>
      <c r="M1" s="131"/>
      <c r="N1" s="132"/>
      <c r="O1" s="132"/>
      <c r="P1" s="132"/>
      <c r="Q1" s="132"/>
      <c r="R1" s="132"/>
    </row>
    <row r="2" spans="1:18" s="10" customFormat="1" ht="4.1500000000000004" customHeight="1">
      <c r="A2" s="136"/>
      <c r="B2" s="137"/>
      <c r="C2" s="136"/>
      <c r="D2" s="136"/>
      <c r="E2" s="137"/>
      <c r="F2" s="137"/>
      <c r="G2" s="137"/>
      <c r="H2" s="137"/>
      <c r="I2" s="137"/>
      <c r="J2" s="137"/>
      <c r="K2" s="137"/>
      <c r="L2" s="137"/>
      <c r="M2" s="137"/>
      <c r="N2" s="138"/>
      <c r="O2" s="138"/>
      <c r="P2" s="138"/>
      <c r="Q2" s="138"/>
      <c r="R2" s="138"/>
    </row>
    <row r="3" spans="1:18" s="9" customFormat="1" ht="10.15" customHeight="1">
      <c r="A3" s="101" t="s">
        <v>128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39"/>
      <c r="P3" s="139"/>
      <c r="Q3" s="139"/>
      <c r="R3" s="139"/>
    </row>
    <row r="4" spans="1:18" s="9" customFormat="1" ht="10.15" customHeight="1">
      <c r="A4" s="101" t="s">
        <v>129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  <c r="O4" s="139"/>
      <c r="P4" s="139"/>
      <c r="Q4" s="139"/>
      <c r="R4" s="139"/>
    </row>
    <row r="5" spans="1:18" s="9" customFormat="1" ht="10.15" customHeight="1">
      <c r="A5" s="101" t="s">
        <v>170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39"/>
      <c r="P5" s="139"/>
      <c r="Q5" s="139"/>
      <c r="R5" s="139"/>
    </row>
    <row r="6" spans="1:18" s="9" customFormat="1" ht="9.75" customHeight="1">
      <c r="A6" s="103" t="s">
        <v>113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O6" s="139"/>
      <c r="P6" s="139"/>
      <c r="Q6" s="139"/>
      <c r="R6" s="139"/>
    </row>
    <row r="7" spans="1:18" s="10" customFormat="1" ht="7.15" customHeight="1" thickBot="1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38"/>
      <c r="P7" s="138"/>
      <c r="Q7" s="138"/>
      <c r="R7" s="138"/>
    </row>
    <row r="8" spans="1:18" s="10" customFormat="1" ht="15" customHeight="1">
      <c r="A8" s="106" t="s">
        <v>130</v>
      </c>
      <c r="B8" s="106"/>
      <c r="C8" s="107" t="s">
        <v>168</v>
      </c>
      <c r="D8" s="107"/>
      <c r="E8" s="107"/>
      <c r="F8" s="108" t="s">
        <v>131</v>
      </c>
      <c r="G8" s="109"/>
      <c r="H8" s="110"/>
      <c r="I8" s="111" t="s">
        <v>164</v>
      </c>
      <c r="J8" s="111"/>
      <c r="K8" s="111"/>
      <c r="L8" s="108" t="s">
        <v>131</v>
      </c>
      <c r="M8" s="108"/>
      <c r="N8" s="109"/>
      <c r="O8" s="138"/>
      <c r="P8" s="138"/>
      <c r="Q8" s="138"/>
      <c r="R8" s="138"/>
    </row>
    <row r="9" spans="1:18" s="11" customFormat="1" ht="15" customHeight="1" thickBot="1">
      <c r="A9" s="112"/>
      <c r="B9" s="112"/>
      <c r="C9" s="140" t="s">
        <v>157</v>
      </c>
      <c r="D9" s="113" t="s">
        <v>169</v>
      </c>
      <c r="E9" s="114" t="s">
        <v>5</v>
      </c>
      <c r="F9" s="140" t="s">
        <v>157</v>
      </c>
      <c r="G9" s="113" t="s">
        <v>169</v>
      </c>
      <c r="H9" s="115" t="s">
        <v>132</v>
      </c>
      <c r="I9" s="140" t="s">
        <v>157</v>
      </c>
      <c r="J9" s="113" t="s">
        <v>169</v>
      </c>
      <c r="K9" s="114" t="s">
        <v>5</v>
      </c>
      <c r="L9" s="140" t="s">
        <v>157</v>
      </c>
      <c r="M9" s="113" t="s">
        <v>169</v>
      </c>
      <c r="N9" s="116"/>
      <c r="O9" s="126"/>
      <c r="P9" s="126"/>
      <c r="Q9" s="126"/>
      <c r="R9" s="126"/>
    </row>
    <row r="10" spans="1:18" s="10" customFormat="1" ht="15" customHeight="1">
      <c r="A10" s="117" t="s">
        <v>4</v>
      </c>
      <c r="B10" s="118"/>
      <c r="C10" s="133">
        <v>8971.9958123790475</v>
      </c>
      <c r="D10" s="133">
        <v>9328.9020273030146</v>
      </c>
      <c r="E10" s="119">
        <v>3.9780024688768512</v>
      </c>
      <c r="F10" s="141">
        <v>1</v>
      </c>
      <c r="G10" s="141">
        <v>1</v>
      </c>
      <c r="H10" s="142"/>
      <c r="I10" s="133">
        <v>3195.7094269194376</v>
      </c>
      <c r="J10" s="133">
        <v>3302.5049967136138</v>
      </c>
      <c r="K10" s="119">
        <v>3.3418423119001561</v>
      </c>
      <c r="L10" s="141">
        <v>1</v>
      </c>
      <c r="M10" s="141">
        <v>1</v>
      </c>
      <c r="N10" s="120"/>
      <c r="O10" s="138"/>
      <c r="P10" s="138"/>
      <c r="Q10" s="138"/>
      <c r="R10" s="138"/>
    </row>
    <row r="11" spans="1:18" s="11" customFormat="1" ht="15" customHeight="1">
      <c r="A11" s="121"/>
      <c r="B11" s="122" t="s">
        <v>134</v>
      </c>
      <c r="C11" s="134">
        <v>227.45861775970494</v>
      </c>
      <c r="D11" s="134">
        <v>213.03529914580798</v>
      </c>
      <c r="E11" s="123">
        <v>-6.3410737108823163</v>
      </c>
      <c r="F11" s="144">
        <v>2.5352064637153587E-2</v>
      </c>
      <c r="G11" s="144">
        <v>2.2836052787596536E-2</v>
      </c>
      <c r="H11" s="145">
        <v>-0.16075931058724385</v>
      </c>
      <c r="I11" s="134">
        <v>85.985329511569802</v>
      </c>
      <c r="J11" s="134">
        <v>76.89050093604699</v>
      </c>
      <c r="K11" s="123">
        <v>-10.577186395847971</v>
      </c>
      <c r="L11" s="144">
        <v>2.690649180656482E-2</v>
      </c>
      <c r="M11" s="144">
        <v>2.3282478304366597E-2</v>
      </c>
      <c r="N11" s="124"/>
      <c r="O11" s="126"/>
      <c r="P11" s="126"/>
      <c r="Q11" s="126"/>
      <c r="R11" s="126"/>
    </row>
    <row r="12" spans="1:18" s="11" customFormat="1" ht="15" customHeight="1">
      <c r="A12" s="121"/>
      <c r="B12" s="122" t="s">
        <v>136</v>
      </c>
      <c r="C12" s="134">
        <v>267.95051363295158</v>
      </c>
      <c r="D12" s="134">
        <v>305.47083244302826</v>
      </c>
      <c r="E12" s="123">
        <v>14.002704567110236</v>
      </c>
      <c r="F12" s="144">
        <v>2.9865207166419848E-2</v>
      </c>
      <c r="G12" s="144">
        <v>3.2744564317322977E-2</v>
      </c>
      <c r="H12" s="145">
        <v>0.41819367278692055</v>
      </c>
      <c r="I12" s="134">
        <v>101.43858443609423</v>
      </c>
      <c r="J12" s="134">
        <v>112.37999949405716</v>
      </c>
      <c r="K12" s="123">
        <v>10.786245804579387</v>
      </c>
      <c r="L12" s="144">
        <v>3.17421175973054E-2</v>
      </c>
      <c r="M12" s="144">
        <v>3.4028714447332756E-2</v>
      </c>
      <c r="N12" s="124"/>
      <c r="O12" s="126"/>
      <c r="P12" s="126"/>
      <c r="Q12" s="126"/>
      <c r="R12" s="126"/>
    </row>
    <row r="13" spans="1:18" s="11" customFormat="1" ht="15" customHeight="1">
      <c r="A13" s="121"/>
      <c r="B13" s="122" t="s">
        <v>138</v>
      </c>
      <c r="C13" s="134">
        <v>98.173003990368585</v>
      </c>
      <c r="D13" s="134">
        <v>70.289066651137944</v>
      </c>
      <c r="E13" s="123">
        <v>-28.402856392136311</v>
      </c>
      <c r="F13" s="144">
        <v>1.0942158917965062E-2</v>
      </c>
      <c r="G13" s="144">
        <v>7.534548700953451E-3</v>
      </c>
      <c r="H13" s="145">
        <v>-0.31078856836689528</v>
      </c>
      <c r="I13" s="134">
        <v>38.101469676561294</v>
      </c>
      <c r="J13" s="134">
        <v>28.577078514511278</v>
      </c>
      <c r="K13" s="123">
        <v>-24.997437744269202</v>
      </c>
      <c r="L13" s="144">
        <v>1.1922695272482861E-2</v>
      </c>
      <c r="M13" s="144">
        <v>8.6531522413891507E-3</v>
      </c>
      <c r="N13" s="124"/>
      <c r="O13" s="126"/>
      <c r="P13" s="126"/>
      <c r="Q13" s="126"/>
      <c r="R13" s="126"/>
    </row>
    <row r="14" spans="1:18" s="11" customFormat="1" ht="15" customHeight="1">
      <c r="A14" s="121"/>
      <c r="B14" s="122" t="s">
        <v>140</v>
      </c>
      <c r="C14" s="134">
        <v>680.52234849826948</v>
      </c>
      <c r="D14" s="134">
        <v>710.30075206631943</v>
      </c>
      <c r="E14" s="123">
        <v>4.3758156706775297</v>
      </c>
      <c r="F14" s="144">
        <v>7.5849606122120966E-2</v>
      </c>
      <c r="G14" s="144">
        <v>7.613980187459074E-2</v>
      </c>
      <c r="H14" s="145">
        <v>0.33190389508389523</v>
      </c>
      <c r="I14" s="134">
        <v>296.4913793382043</v>
      </c>
      <c r="J14" s="134">
        <v>338.53451661431535</v>
      </c>
      <c r="K14" s="123">
        <v>14.180222497515826</v>
      </c>
      <c r="L14" s="144">
        <v>9.2777953101954136E-2</v>
      </c>
      <c r="M14" s="144">
        <v>0.10250840406031106</v>
      </c>
      <c r="N14" s="125"/>
      <c r="O14" s="126"/>
      <c r="P14" s="126"/>
      <c r="Q14" s="126"/>
      <c r="R14" s="126"/>
    </row>
    <row r="15" spans="1:18" s="11" customFormat="1" ht="15" customHeight="1">
      <c r="A15" s="121"/>
      <c r="B15" s="122" t="s">
        <v>141</v>
      </c>
      <c r="C15" s="134">
        <v>214.93546015642181</v>
      </c>
      <c r="D15" s="134">
        <v>221.48086380629255</v>
      </c>
      <c r="E15" s="123">
        <v>3.0452879413695788</v>
      </c>
      <c r="F15" s="144">
        <v>2.3956259526990209E-2</v>
      </c>
      <c r="G15" s="144">
        <v>2.3741364541945208E-2</v>
      </c>
      <c r="H15" s="145">
        <v>7.2953708257863376E-2</v>
      </c>
      <c r="I15" s="134">
        <v>113.10993535959233</v>
      </c>
      <c r="J15" s="134">
        <v>106.3839282730839</v>
      </c>
      <c r="K15" s="123">
        <v>-5.9464334986360949</v>
      </c>
      <c r="L15" s="144">
        <v>3.5394311637596758E-2</v>
      </c>
      <c r="M15" s="144">
        <v>3.2213101381814289E-2</v>
      </c>
      <c r="N15" s="125"/>
      <c r="O15" s="126"/>
      <c r="P15" s="126"/>
      <c r="Q15" s="126"/>
      <c r="R15" s="126"/>
    </row>
    <row r="16" spans="1:18" s="11" customFormat="1" ht="15" customHeight="1">
      <c r="A16" s="121"/>
      <c r="B16" s="122" t="s">
        <v>142</v>
      </c>
      <c r="C16" s="134">
        <v>292.37845459459334</v>
      </c>
      <c r="D16" s="134">
        <v>282.38662494689095</v>
      </c>
      <c r="E16" s="123">
        <v>-3.4174302143969104</v>
      </c>
      <c r="F16" s="144">
        <v>3.2587894679039664E-2</v>
      </c>
      <c r="G16" s="144">
        <v>3.0270081529469008E-2</v>
      </c>
      <c r="H16" s="145">
        <v>-0.11136685589973445</v>
      </c>
      <c r="I16" s="134">
        <v>116.09937419013053</v>
      </c>
      <c r="J16" s="134">
        <v>109.39468870668381</v>
      </c>
      <c r="K16" s="123">
        <v>-5.7749540255632841</v>
      </c>
      <c r="L16" s="144">
        <v>3.6329765532546132E-2</v>
      </c>
      <c r="M16" s="144">
        <v>3.3124760996741734E-2</v>
      </c>
      <c r="N16" s="125"/>
      <c r="O16" s="126"/>
      <c r="P16" s="126"/>
      <c r="Q16" s="126"/>
      <c r="R16" s="126"/>
    </row>
    <row r="17" spans="1:18" s="11" customFormat="1" ht="15" customHeight="1">
      <c r="A17" s="121"/>
      <c r="B17" s="122" t="s">
        <v>143</v>
      </c>
      <c r="C17" s="134">
        <v>250.60307007155285</v>
      </c>
      <c r="D17" s="134">
        <v>248.87595140168656</v>
      </c>
      <c r="E17" s="123">
        <v>-0.68918496065237811</v>
      </c>
      <c r="F17" s="144">
        <v>2.7931697173307308E-2</v>
      </c>
      <c r="G17" s="144">
        <v>2.6677946737279284E-2</v>
      </c>
      <c r="H17" s="145">
        <v>-1.9250105617339936E-2</v>
      </c>
      <c r="I17" s="134">
        <v>103.47915206342884</v>
      </c>
      <c r="J17" s="134">
        <v>100.64850365728367</v>
      </c>
      <c r="K17" s="123">
        <v>-2.7354770015994068</v>
      </c>
      <c r="L17" s="144">
        <v>3.2380651129217168E-2</v>
      </c>
      <c r="M17" s="144">
        <v>3.0476412225701681E-2</v>
      </c>
      <c r="N17" s="125"/>
      <c r="O17" s="126"/>
      <c r="P17" s="126"/>
      <c r="Q17" s="126"/>
      <c r="R17" s="126"/>
    </row>
    <row r="18" spans="1:18" s="11" customFormat="1" ht="15" customHeight="1">
      <c r="A18" s="121"/>
      <c r="B18" s="122" t="s">
        <v>144</v>
      </c>
      <c r="C18" s="134">
        <v>96.891289134272441</v>
      </c>
      <c r="D18" s="134">
        <v>95.721981911936041</v>
      </c>
      <c r="E18" s="123">
        <v>-1.206823887662356</v>
      </c>
      <c r="F18" s="144">
        <v>1.0799301644856697E-2</v>
      </c>
      <c r="G18" s="144">
        <v>1.0260798283847909E-2</v>
      </c>
      <c r="H18" s="145">
        <v>-1.3032855195084434E-2</v>
      </c>
      <c r="I18" s="134">
        <v>46.559194892871986</v>
      </c>
      <c r="J18" s="134">
        <v>44.945054655685595</v>
      </c>
      <c r="K18" s="123">
        <v>-3.4668559903159091</v>
      </c>
      <c r="L18" s="144">
        <v>1.456928295816731E-2</v>
      </c>
      <c r="M18" s="144">
        <v>1.3609382786827358E-2</v>
      </c>
      <c r="N18" s="125"/>
      <c r="O18" s="126"/>
      <c r="P18" s="126"/>
      <c r="Q18" s="126"/>
      <c r="R18" s="126"/>
    </row>
    <row r="19" spans="1:18" s="11" customFormat="1" ht="15" customHeight="1">
      <c r="A19" s="121"/>
      <c r="B19" s="122" t="s">
        <v>155</v>
      </c>
      <c r="C19" s="134">
        <v>347.61277492335148</v>
      </c>
      <c r="D19" s="134">
        <v>393.53319033860635</v>
      </c>
      <c r="E19" s="123">
        <v>13.210220891732272</v>
      </c>
      <c r="F19" s="144">
        <v>3.8744197187847017E-2</v>
      </c>
      <c r="G19" s="144">
        <v>4.2184298772443729E-2</v>
      </c>
      <c r="H19" s="145">
        <v>0.51181940312429142</v>
      </c>
      <c r="I19" s="134">
        <v>119.36222270947334</v>
      </c>
      <c r="J19" s="134">
        <v>127.75255275860764</v>
      </c>
      <c r="K19" s="123">
        <v>7.0293011127618543</v>
      </c>
      <c r="L19" s="144">
        <v>3.7350774668063212E-2</v>
      </c>
      <c r="M19" s="144">
        <v>3.8683530497527381E-2</v>
      </c>
      <c r="N19" s="125"/>
      <c r="O19" s="126"/>
      <c r="P19" s="126"/>
      <c r="Q19" s="126"/>
      <c r="R19" s="126"/>
    </row>
    <row r="20" spans="1:18" s="10" customFormat="1" ht="15" customHeight="1">
      <c r="A20" s="121"/>
      <c r="B20" s="122" t="s">
        <v>146</v>
      </c>
      <c r="C20" s="134">
        <v>954.89448127310175</v>
      </c>
      <c r="D20" s="134">
        <v>1133.3560559830466</v>
      </c>
      <c r="E20" s="123">
        <v>18.68914086423592</v>
      </c>
      <c r="F20" s="144">
        <v>0.10643055360721333</v>
      </c>
      <c r="G20" s="144">
        <v>0.12148868673569936</v>
      </c>
      <c r="H20" s="145">
        <v>1.9890956086238225</v>
      </c>
      <c r="I20" s="134">
        <v>253.22011931676525</v>
      </c>
      <c r="J20" s="134">
        <v>313.41292879204218</v>
      </c>
      <c r="K20" s="123">
        <v>23.770942703008057</v>
      </c>
      <c r="L20" s="144">
        <v>7.9237529289658035E-2</v>
      </c>
      <c r="M20" s="144">
        <v>9.490157595641048E-2</v>
      </c>
      <c r="N20" s="125"/>
      <c r="O20" s="138"/>
      <c r="P20" s="138"/>
      <c r="Q20" s="138"/>
      <c r="R20" s="138"/>
    </row>
    <row r="21" spans="1:18" s="11" customFormat="1" ht="15" customHeight="1">
      <c r="A21" s="121"/>
      <c r="B21" s="122" t="s">
        <v>156</v>
      </c>
      <c r="C21" s="134">
        <v>429.92279309970093</v>
      </c>
      <c r="D21" s="134">
        <v>445.88267189193408</v>
      </c>
      <c r="E21" s="123">
        <v>3.7122662599868184</v>
      </c>
      <c r="F21" s="144">
        <v>4.7918300686957301E-2</v>
      </c>
      <c r="G21" s="144">
        <v>4.7795836057337046E-2</v>
      </c>
      <c r="H21" s="145">
        <v>0.17788549087609476</v>
      </c>
      <c r="I21" s="134">
        <v>181.93795518722661</v>
      </c>
      <c r="J21" s="134">
        <v>190.6512680862115</v>
      </c>
      <c r="K21" s="123">
        <v>4.7891672136351593</v>
      </c>
      <c r="L21" s="144">
        <v>5.6931945581363136E-2</v>
      </c>
      <c r="M21" s="144">
        <v>5.7729289819676954E-2</v>
      </c>
      <c r="N21" s="125"/>
      <c r="O21" s="126"/>
      <c r="P21" s="126"/>
      <c r="Q21" s="126"/>
      <c r="R21" s="126"/>
    </row>
    <row r="22" spans="1:18" s="10" customFormat="1" ht="15" customHeight="1">
      <c r="A22" s="121"/>
      <c r="B22" s="122" t="s">
        <v>139</v>
      </c>
      <c r="C22" s="134">
        <v>1120.4691735062172</v>
      </c>
      <c r="D22" s="134">
        <v>1084.617059762264</v>
      </c>
      <c r="E22" s="123">
        <v>-3.199741196963346</v>
      </c>
      <c r="F22" s="144">
        <v>0.12488516456508571</v>
      </c>
      <c r="G22" s="144">
        <v>0.11626417091613801</v>
      </c>
      <c r="H22" s="145">
        <v>-0.3996002059484518</v>
      </c>
      <c r="I22" s="134">
        <v>363.46739263724749</v>
      </c>
      <c r="J22" s="134">
        <v>337.17911826160594</v>
      </c>
      <c r="K22" s="123">
        <v>-7.2326362441755832</v>
      </c>
      <c r="L22" s="144">
        <v>0.11373605797058292</v>
      </c>
      <c r="M22" s="144">
        <v>0.1020979888288252</v>
      </c>
      <c r="N22" s="125"/>
      <c r="O22" s="138"/>
      <c r="P22" s="138"/>
      <c r="Q22" s="138"/>
      <c r="R22" s="138"/>
    </row>
    <row r="23" spans="1:18" s="11" customFormat="1" ht="15" customHeight="1">
      <c r="A23" s="121"/>
      <c r="B23" s="122" t="s">
        <v>137</v>
      </c>
      <c r="C23" s="134">
        <v>236.87515799776105</v>
      </c>
      <c r="D23" s="134">
        <v>241.93189081700947</v>
      </c>
      <c r="E23" s="123">
        <v>2.1347670485970527</v>
      </c>
      <c r="F23" s="144">
        <v>2.6401612634608482E-2</v>
      </c>
      <c r="G23" s="144">
        <v>2.5933586836794337E-2</v>
      </c>
      <c r="H23" s="145">
        <v>5.6361292682185808E-2</v>
      </c>
      <c r="I23" s="134">
        <v>49.042684843998856</v>
      </c>
      <c r="J23" s="134">
        <v>51.055264984771583</v>
      </c>
      <c r="K23" s="123">
        <v>4.1037315701099919</v>
      </c>
      <c r="L23" s="144">
        <v>1.5346415550450857E-2</v>
      </c>
      <c r="M23" s="144">
        <v>1.5459557225674953E-2</v>
      </c>
      <c r="N23" s="125"/>
      <c r="O23" s="126"/>
      <c r="P23" s="126"/>
      <c r="Q23" s="126"/>
      <c r="R23" s="126"/>
    </row>
    <row r="24" spans="1:18" s="10" customFormat="1" ht="15" customHeight="1">
      <c r="A24" s="121"/>
      <c r="B24" s="122" t="s">
        <v>145</v>
      </c>
      <c r="C24" s="134">
        <v>1927.9320523550819</v>
      </c>
      <c r="D24" s="134">
        <v>1994.4236203914106</v>
      </c>
      <c r="E24" s="123">
        <v>3.4488543284036055</v>
      </c>
      <c r="F24" s="144">
        <v>0.21488329828409319</v>
      </c>
      <c r="G24" s="144">
        <v>0.21378974873509293</v>
      </c>
      <c r="H24" s="145">
        <v>0.74110119338873792</v>
      </c>
      <c r="I24" s="134">
        <v>641.36567301812738</v>
      </c>
      <c r="J24" s="134">
        <v>677.50704548775423</v>
      </c>
      <c r="K24" s="123">
        <v>5.6350649855570589</v>
      </c>
      <c r="L24" s="144">
        <v>0.20069586665655753</v>
      </c>
      <c r="M24" s="144">
        <v>0.20514943842990532</v>
      </c>
      <c r="N24" s="125"/>
      <c r="O24" s="138"/>
      <c r="P24" s="138"/>
      <c r="Q24" s="138"/>
      <c r="R24" s="138"/>
    </row>
    <row r="25" spans="1:18" s="11" customFormat="1" ht="15" customHeight="1">
      <c r="A25" s="121"/>
      <c r="B25" s="122" t="s">
        <v>148</v>
      </c>
      <c r="C25" s="134">
        <v>166.5855760351289</v>
      </c>
      <c r="D25" s="134">
        <v>164.71920787258239</v>
      </c>
      <c r="E25" s="123">
        <v>-1.1203660046491315</v>
      </c>
      <c r="F25" s="144">
        <v>1.8567281964764589E-2</v>
      </c>
      <c r="G25" s="144">
        <v>1.7656869735634122E-2</v>
      </c>
      <c r="H25" s="145">
        <v>-2.0802151512057179E-2</v>
      </c>
      <c r="I25" s="134">
        <v>48.966863431089159</v>
      </c>
      <c r="J25" s="134">
        <v>47.471885521525884</v>
      </c>
      <c r="K25" s="123">
        <v>-3.053039963785209</v>
      </c>
      <c r="L25" s="144">
        <v>1.5322689546994159E-2</v>
      </c>
      <c r="M25" s="144">
        <v>1.4374508310741716E-2</v>
      </c>
      <c r="N25" s="125"/>
      <c r="O25" s="126"/>
      <c r="P25" s="126"/>
      <c r="Q25" s="126"/>
      <c r="R25" s="126"/>
    </row>
    <row r="26" spans="1:18" s="11" customFormat="1" ht="15" customHeight="1">
      <c r="A26" s="121"/>
      <c r="B26" s="122" t="s">
        <v>149</v>
      </c>
      <c r="C26" s="134">
        <v>61.217424194699177</v>
      </c>
      <c r="D26" s="134">
        <v>60.805306189910596</v>
      </c>
      <c r="E26" s="123">
        <v>-0.67320376544732774</v>
      </c>
      <c r="F26" s="144">
        <v>6.8231668265197887E-3</v>
      </c>
      <c r="G26" s="144">
        <v>6.5179488445640168E-3</v>
      </c>
      <c r="H26" s="145">
        <v>-4.5933815998884155E-3</v>
      </c>
      <c r="I26" s="134">
        <v>25.168966763816293</v>
      </c>
      <c r="J26" s="134">
        <v>25.128503469609345</v>
      </c>
      <c r="K26" s="123">
        <v>-0.16076660828651113</v>
      </c>
      <c r="L26" s="144">
        <v>7.8758621017926463E-3</v>
      </c>
      <c r="M26" s="144">
        <v>7.6089221650278201E-3</v>
      </c>
      <c r="N26" s="125"/>
      <c r="O26" s="126"/>
      <c r="P26" s="126"/>
      <c r="Q26" s="126"/>
      <c r="R26" s="126"/>
    </row>
    <row r="27" spans="1:18" s="11" customFormat="1" ht="15" customHeight="1">
      <c r="A27" s="121"/>
      <c r="B27" s="122" t="s">
        <v>150</v>
      </c>
      <c r="C27" s="134">
        <v>35.816370389746851</v>
      </c>
      <c r="D27" s="134">
        <v>50.439800303720389</v>
      </c>
      <c r="E27" s="123">
        <v>40.828899620045767</v>
      </c>
      <c r="F27" s="144">
        <v>3.9920181795369842E-3</v>
      </c>
      <c r="G27" s="144">
        <v>5.4068313887419544E-3</v>
      </c>
      <c r="H27" s="145">
        <v>0.16298970953371336</v>
      </c>
      <c r="I27" s="134">
        <v>13.604705192385175</v>
      </c>
      <c r="J27" s="134">
        <v>13.420450273846948</v>
      </c>
      <c r="K27" s="123">
        <v>-1.3543470140121694</v>
      </c>
      <c r="L27" s="144">
        <v>4.257178414840951E-3</v>
      </c>
      <c r="M27" s="144">
        <v>4.0637183856502548E-3</v>
      </c>
      <c r="N27" s="125"/>
      <c r="O27" s="126"/>
      <c r="P27" s="126"/>
      <c r="Q27" s="126"/>
      <c r="R27" s="126"/>
    </row>
    <row r="28" spans="1:18" s="11" customFormat="1" ht="15" customHeight="1">
      <c r="A28" s="121"/>
      <c r="B28" s="122" t="s">
        <v>147</v>
      </c>
      <c r="C28" s="134">
        <v>111.00851190158147</v>
      </c>
      <c r="D28" s="134">
        <v>106.68522262524351</v>
      </c>
      <c r="E28" s="123">
        <v>-3.8945565545198235</v>
      </c>
      <c r="F28" s="144">
        <v>1.2372777944057695E-2</v>
      </c>
      <c r="G28" s="144">
        <v>1.1435989177826773E-2</v>
      </c>
      <c r="H28" s="145">
        <v>-4.8186483439648202E-2</v>
      </c>
      <c r="I28" s="134">
        <v>43.232804792791974</v>
      </c>
      <c r="J28" s="134">
        <v>38.32571362250529</v>
      </c>
      <c r="K28" s="123">
        <v>-11.350388192035188</v>
      </c>
      <c r="L28" s="144">
        <v>1.3528390418920854E-2</v>
      </c>
      <c r="M28" s="144">
        <v>1.1605043341537393E-2</v>
      </c>
      <c r="N28" s="125"/>
      <c r="O28" s="126"/>
      <c r="P28" s="126"/>
      <c r="Q28" s="126"/>
      <c r="R28" s="126"/>
    </row>
    <row r="29" spans="1:18" s="11" customFormat="1" ht="15" customHeight="1">
      <c r="A29" s="121"/>
      <c r="B29" s="122" t="s">
        <v>135</v>
      </c>
      <c r="C29" s="134">
        <v>278.77998185699511</v>
      </c>
      <c r="D29" s="134">
        <v>334.86044401865587</v>
      </c>
      <c r="E29" s="123">
        <v>20.116387765039811</v>
      </c>
      <c r="F29" s="144">
        <v>3.1072237179641839E-2</v>
      </c>
      <c r="G29" s="144">
        <v>3.5894947019340068E-2</v>
      </c>
      <c r="H29" s="145">
        <v>0.62506117183296217</v>
      </c>
      <c r="I29" s="134">
        <v>66.616831759983825</v>
      </c>
      <c r="J29" s="134">
        <v>54.930154540119446</v>
      </c>
      <c r="K29" s="123">
        <v>-17.543129733294329</v>
      </c>
      <c r="L29" s="144">
        <v>2.0845709938090439E-2</v>
      </c>
      <c r="M29" s="144">
        <v>1.6632875527752871E-2</v>
      </c>
      <c r="N29" s="125"/>
      <c r="O29" s="126"/>
      <c r="P29" s="126"/>
      <c r="Q29" s="126"/>
      <c r="R29" s="126"/>
    </row>
    <row r="30" spans="1:18" s="11" customFormat="1" ht="15" customHeight="1">
      <c r="A30" s="121"/>
      <c r="B30" s="122" t="s">
        <v>152</v>
      </c>
      <c r="C30" s="134">
        <v>308.97623345804448</v>
      </c>
      <c r="D30" s="134">
        <v>283.28128218895483</v>
      </c>
      <c r="E30" s="123">
        <v>-8.3161578421463656</v>
      </c>
      <c r="F30" s="144">
        <v>3.4437848603511019E-2</v>
      </c>
      <c r="G30" s="144">
        <v>3.0365983195007509E-2</v>
      </c>
      <c r="H30" s="145">
        <v>-0.28639058473073742</v>
      </c>
      <c r="I30" s="134">
        <v>180.58413189501229</v>
      </c>
      <c r="J30" s="134">
        <v>150.56284386900904</v>
      </c>
      <c r="K30" s="123">
        <v>-16.624543757508537</v>
      </c>
      <c r="L30" s="144">
        <v>5.650830778726014E-2</v>
      </c>
      <c r="M30" s="144">
        <v>4.559049691638227E-2</v>
      </c>
      <c r="N30" s="125"/>
      <c r="O30" s="126"/>
      <c r="P30" s="126"/>
      <c r="Q30" s="126"/>
      <c r="R30" s="126"/>
    </row>
    <row r="31" spans="1:18" s="11" customFormat="1" ht="15" customHeight="1">
      <c r="A31" s="121"/>
      <c r="B31" s="122" t="s">
        <v>153</v>
      </c>
      <c r="C31" s="134">
        <v>593.82597594851995</v>
      </c>
      <c r="D31" s="134">
        <v>564.37546104889088</v>
      </c>
      <c r="E31" s="123">
        <v>-4.9594521109636025</v>
      </c>
      <c r="F31" s="144">
        <v>6.6186608684011286E-2</v>
      </c>
      <c r="G31" s="144">
        <v>6.0497522580591601E-2</v>
      </c>
      <c r="H31" s="145">
        <v>-0.32824931615544167</v>
      </c>
      <c r="I31" s="134">
        <v>208.41139535206349</v>
      </c>
      <c r="J31" s="134">
        <v>235.96972239470182</v>
      </c>
      <c r="K31" s="123">
        <v>13.223042337049185</v>
      </c>
      <c r="L31" s="144">
        <v>6.5216002930831379E-2</v>
      </c>
      <c r="M31" s="144">
        <v>7.1451738189501554E-2</v>
      </c>
      <c r="N31" s="125"/>
      <c r="O31" s="126"/>
      <c r="P31" s="126"/>
      <c r="Q31" s="126"/>
      <c r="R31" s="126"/>
    </row>
    <row r="32" spans="1:18" s="11" customFormat="1" ht="15" customHeight="1">
      <c r="A32" s="121"/>
      <c r="B32" s="122" t="s">
        <v>151</v>
      </c>
      <c r="C32" s="134">
        <v>103.21989730207902</v>
      </c>
      <c r="D32" s="134">
        <v>117.34287968279151</v>
      </c>
      <c r="E32" s="123">
        <v>13.682422430028929</v>
      </c>
      <c r="F32" s="144">
        <v>1.1504675153733587E-2</v>
      </c>
      <c r="G32" s="144">
        <v>1.2578423413533836E-2</v>
      </c>
      <c r="H32" s="145">
        <v>0.15741182537364096</v>
      </c>
      <c r="I32" s="134">
        <v>38.608327447365426</v>
      </c>
      <c r="J32" s="134">
        <v>57.49041006103203</v>
      </c>
      <c r="K32" s="123">
        <v>48.906761473696235</v>
      </c>
      <c r="L32" s="144">
        <v>1.2081300985046887E-2</v>
      </c>
      <c r="M32" s="144">
        <v>1.7408122052273E-2</v>
      </c>
      <c r="N32" s="126"/>
      <c r="O32" s="126"/>
      <c r="P32" s="126"/>
      <c r="Q32" s="126"/>
      <c r="R32" s="126"/>
    </row>
    <row r="33" spans="1:18" s="11" customFormat="1" ht="15" customHeight="1">
      <c r="A33" s="121"/>
      <c r="B33" s="122" t="s">
        <v>133</v>
      </c>
      <c r="C33" s="134">
        <v>21.87139923222535</v>
      </c>
      <c r="D33" s="134">
        <v>27.02718737997316</v>
      </c>
      <c r="E33" s="123">
        <v>23.573197549022208</v>
      </c>
      <c r="F33" s="144">
        <v>2.4377406866428141E-3</v>
      </c>
      <c r="G33" s="144">
        <v>2.8971455912895593E-3</v>
      </c>
      <c r="H33" s="145">
        <v>5.7465342779520097E-2</v>
      </c>
      <c r="I33" s="134">
        <v>7.5576699581187876</v>
      </c>
      <c r="J33" s="134">
        <v>6.7272417578783807</v>
      </c>
      <c r="K33" s="123">
        <v>-10.987886542310887</v>
      </c>
      <c r="L33" s="144">
        <v>2.364942786867873E-3</v>
      </c>
      <c r="M33" s="144">
        <v>2.0370118333122248E-3</v>
      </c>
      <c r="N33" s="125"/>
      <c r="O33" s="126"/>
      <c r="P33" s="126"/>
      <c r="Q33" s="126"/>
      <c r="R33" s="126"/>
    </row>
    <row r="34" spans="1:18" s="11" customFormat="1" ht="15" customHeight="1">
      <c r="A34" s="121"/>
      <c r="B34" s="122" t="s">
        <v>154</v>
      </c>
      <c r="C34" s="134">
        <v>144.07525106667669</v>
      </c>
      <c r="D34" s="134">
        <v>178.05937443491968</v>
      </c>
      <c r="E34" s="123">
        <v>23.587759255415385</v>
      </c>
      <c r="F34" s="144">
        <v>1.6058327943921896E-2</v>
      </c>
      <c r="G34" s="144">
        <v>1.9086852226959942E-2</v>
      </c>
      <c r="H34" s="145">
        <v>0.37877997358573923</v>
      </c>
      <c r="I34" s="134">
        <v>53.297263145519487</v>
      </c>
      <c r="J34" s="134">
        <v>57.165621980725362</v>
      </c>
      <c r="K34" s="123">
        <v>7.2580815728641612</v>
      </c>
      <c r="L34" s="144">
        <v>1.667775633684454E-2</v>
      </c>
      <c r="M34" s="144">
        <v>1.7309776075316152E-2</v>
      </c>
      <c r="N34" s="125"/>
      <c r="O34" s="126"/>
      <c r="P34" s="126"/>
      <c r="Q34" s="126"/>
      <c r="R34" s="126"/>
    </row>
    <row r="35" spans="1:18" s="11" customFormat="1" ht="4" customHeight="1" thickBot="1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  <c r="O35" s="126"/>
      <c r="P35" s="126"/>
      <c r="Q35" s="126"/>
      <c r="R35" s="126"/>
    </row>
    <row r="36" spans="1:18" s="11" customFormat="1" ht="15" customHeight="1">
      <c r="A36" s="148" t="s">
        <v>158</v>
      </c>
      <c r="B36" s="130"/>
      <c r="C36" s="130"/>
      <c r="D36" s="130"/>
      <c r="E36" s="130"/>
      <c r="F36" s="130"/>
      <c r="G36" s="130"/>
      <c r="H36" s="130"/>
      <c r="I36" s="130"/>
      <c r="J36" s="131"/>
      <c r="K36" s="131"/>
      <c r="L36" s="131"/>
      <c r="M36" s="131"/>
      <c r="N36" s="132"/>
      <c r="O36" s="126"/>
      <c r="P36" s="126"/>
      <c r="Q36" s="126"/>
      <c r="R36" s="126"/>
    </row>
    <row r="37" spans="1:18">
      <c r="A37" s="146"/>
      <c r="B37" s="143"/>
      <c r="C37" s="147"/>
      <c r="D37" s="147"/>
      <c r="E37" s="123"/>
      <c r="F37" s="123"/>
      <c r="G37" s="123"/>
      <c r="H37" s="123"/>
      <c r="I37" s="123"/>
      <c r="J37" s="143"/>
      <c r="K37" s="143"/>
      <c r="L37" s="143"/>
      <c r="M37" s="143"/>
      <c r="N37" s="146"/>
      <c r="O37" s="146"/>
      <c r="P37" s="146"/>
      <c r="Q37" s="146"/>
      <c r="R37" s="1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%_grafico</vt:lpstr>
      <vt:lpstr>vbp_publ</vt:lpstr>
      <vt:lpstr>Hoja1</vt:lpstr>
      <vt:lpstr>vbp_publ!Área_de_impresión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Maza</dc:creator>
  <cp:lastModifiedBy>Elar Sifuentes Montes</cp:lastModifiedBy>
  <cp:lastPrinted>2022-10-01T04:03:09Z</cp:lastPrinted>
  <dcterms:created xsi:type="dcterms:W3CDTF">2018-03-25T15:30:39Z</dcterms:created>
  <dcterms:modified xsi:type="dcterms:W3CDTF">2025-05-03T03:43:43Z</dcterms:modified>
</cp:coreProperties>
</file>